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328"/>
  <workbookPr/>
  <mc:AlternateContent xmlns:mc="http://schemas.openxmlformats.org/markup-compatibility/2006">
    <mc:Choice Requires="x15">
      <x15ac:absPath xmlns:x15ac="http://schemas.microsoft.com/office/spreadsheetml/2010/11/ac" url="C:\Users\SCASTRESANA\OneDrive - United Nations\CEPAL\Matriz Regional\Version Final\2011\"/>
    </mc:Choice>
  </mc:AlternateContent>
  <xr:revisionPtr revIDLastSave="41" documentId="8_{DC979129-D6B8-4713-A36F-15DC7A4FCEDC}" xr6:coauthVersionLast="41" xr6:coauthVersionMax="41" xr10:uidLastSave="{1775180F-410B-40E5-B26C-507258BD2C9F}"/>
  <bookViews>
    <workbookView xWindow="-120" yWindow="-120" windowWidth="29040" windowHeight="15990" xr2:uid="{00000000-000D-0000-FFFF-FFFF00000000}"/>
  </bookViews>
  <sheets>
    <sheet name="Matriz 2011 USD" sheetId="1" r:id="rId1"/>
    <sheet name="Ui Importada por Socio" sheetId="2" r:id="rId2"/>
    <sheet name="Ui Importada a Rdm" sheetId="7" r:id="rId3"/>
    <sheet name="Ui Exportada por Socio " sheetId="3" r:id="rId4"/>
    <sheet name="Exportaciones DF y RdM" sheetId="5" r:id="rId5"/>
    <sheet name="VAB" sheetId="4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44" i="1" l="1"/>
  <c r="E44" i="1"/>
  <c r="F44" i="1"/>
  <c r="G44" i="1"/>
  <c r="H44" i="1"/>
  <c r="I44" i="1"/>
  <c r="J44" i="1"/>
  <c r="K44" i="1"/>
  <c r="L44" i="1"/>
  <c r="M44" i="1"/>
  <c r="N44" i="1"/>
  <c r="O44" i="1"/>
  <c r="P44" i="1"/>
  <c r="Q44" i="1"/>
  <c r="R44" i="1"/>
  <c r="S44" i="1"/>
  <c r="T44" i="1"/>
  <c r="U44" i="1"/>
  <c r="V44" i="1"/>
  <c r="W44" i="1"/>
  <c r="X44" i="1"/>
  <c r="Y44" i="1"/>
  <c r="Z44" i="1"/>
  <c r="AA44" i="1"/>
  <c r="AB44" i="1"/>
  <c r="AC44" i="1"/>
  <c r="AD44" i="1"/>
  <c r="AE44" i="1"/>
  <c r="AF44" i="1"/>
  <c r="AG44" i="1"/>
  <c r="AH44" i="1"/>
  <c r="AI44" i="1"/>
  <c r="AJ44" i="1"/>
  <c r="AK44" i="1"/>
  <c r="AL44" i="1"/>
  <c r="AM44" i="1"/>
  <c r="AN44" i="1"/>
  <c r="AO44" i="1"/>
  <c r="AP44" i="1"/>
  <c r="C44" i="1"/>
  <c r="AR4" i="1" l="1"/>
  <c r="AR5" i="1"/>
  <c r="AR6" i="1"/>
  <c r="AR7" i="1"/>
  <c r="AR8" i="1"/>
  <c r="AR9" i="1"/>
  <c r="AR10" i="1"/>
  <c r="AR11" i="1"/>
  <c r="AR12" i="1"/>
  <c r="AR13" i="1"/>
  <c r="AR14" i="1"/>
  <c r="AR15" i="1"/>
  <c r="AR16" i="1"/>
  <c r="AR17" i="1"/>
  <c r="AR18" i="1"/>
  <c r="AR19" i="1"/>
  <c r="AR20" i="1"/>
  <c r="AR21" i="1"/>
  <c r="AR22" i="1"/>
  <c r="AR23" i="1"/>
  <c r="AR24" i="1"/>
  <c r="AR25" i="1"/>
  <c r="AR26" i="1"/>
  <c r="AR27" i="1"/>
  <c r="AR28" i="1"/>
  <c r="AR29" i="1"/>
  <c r="AR30" i="1"/>
  <c r="AR31" i="1"/>
  <c r="AR32" i="1"/>
  <c r="AR33" i="1"/>
  <c r="AR34" i="1"/>
  <c r="AR35" i="1"/>
  <c r="AR36" i="1"/>
  <c r="AR37" i="1"/>
  <c r="AR38" i="1"/>
  <c r="AR39" i="1"/>
  <c r="AR40" i="1"/>
  <c r="AR41" i="1"/>
  <c r="AR42" i="1"/>
  <c r="AR3" i="1"/>
  <c r="D45" i="1" l="1"/>
  <c r="E45" i="1"/>
  <c r="F45" i="1"/>
  <c r="G45" i="1"/>
  <c r="H45" i="1"/>
  <c r="I45" i="1"/>
  <c r="J45" i="1"/>
  <c r="K45" i="1"/>
  <c r="L45" i="1"/>
  <c r="M45" i="1"/>
  <c r="N45" i="1"/>
  <c r="O45" i="1"/>
  <c r="P45" i="1"/>
  <c r="Q45" i="1"/>
  <c r="R45" i="1"/>
  <c r="S45" i="1"/>
  <c r="T45" i="1"/>
  <c r="U45" i="1"/>
  <c r="V45" i="1"/>
  <c r="W45" i="1"/>
  <c r="X45" i="1"/>
  <c r="Y45" i="1"/>
  <c r="Z45" i="1"/>
  <c r="AA45" i="1"/>
  <c r="AB45" i="1"/>
  <c r="AC45" i="1"/>
  <c r="AD45" i="1"/>
  <c r="AE45" i="1"/>
  <c r="AF45" i="1"/>
  <c r="AG45" i="1"/>
  <c r="AH45" i="1"/>
  <c r="AI45" i="1"/>
  <c r="AJ45" i="1"/>
  <c r="AK45" i="1"/>
  <c r="AL45" i="1"/>
  <c r="AM45" i="1"/>
  <c r="AN45" i="1"/>
  <c r="AO45" i="1"/>
  <c r="AP45" i="1"/>
  <c r="C45" i="1"/>
  <c r="D49" i="1" l="1"/>
  <c r="E49" i="1"/>
  <c r="F49" i="1"/>
  <c r="G49" i="1"/>
  <c r="H49" i="1"/>
  <c r="I49" i="1"/>
  <c r="J49" i="1"/>
  <c r="K49" i="1"/>
  <c r="L49" i="1"/>
  <c r="M49" i="1"/>
  <c r="N49" i="1"/>
  <c r="O49" i="1"/>
  <c r="P49" i="1"/>
  <c r="Q49" i="1"/>
  <c r="R49" i="1"/>
  <c r="S49" i="1"/>
  <c r="T49" i="1"/>
  <c r="U49" i="1"/>
  <c r="V49" i="1"/>
  <c r="W49" i="1"/>
  <c r="X49" i="1"/>
  <c r="Y49" i="1"/>
  <c r="Z49" i="1"/>
  <c r="AA49" i="1"/>
  <c r="AB49" i="1"/>
  <c r="AC49" i="1"/>
  <c r="AD49" i="1"/>
  <c r="AE49" i="1"/>
  <c r="AF49" i="1"/>
  <c r="AG49" i="1"/>
  <c r="AH49" i="1"/>
  <c r="AI49" i="1"/>
  <c r="AJ49" i="1"/>
  <c r="AK49" i="1"/>
  <c r="AL49" i="1"/>
  <c r="AM49" i="1"/>
  <c r="AN49" i="1"/>
  <c r="AO49" i="1"/>
  <c r="AP49" i="1"/>
  <c r="C49" i="1"/>
  <c r="AQ4" i="1" l="1"/>
  <c r="AV4" i="1" s="1"/>
  <c r="AQ5" i="1"/>
  <c r="AV5" i="1" s="1"/>
  <c r="AQ6" i="1"/>
  <c r="AV6" i="1" s="1"/>
  <c r="AQ7" i="1"/>
  <c r="AV7" i="1" s="1"/>
  <c r="AQ8" i="1"/>
  <c r="AV8" i="1" s="1"/>
  <c r="AQ9" i="1"/>
  <c r="AV9" i="1" s="1"/>
  <c r="AQ10" i="1"/>
  <c r="AV10" i="1" s="1"/>
  <c r="AQ11" i="1"/>
  <c r="AV11" i="1" s="1"/>
  <c r="AQ12" i="1"/>
  <c r="AV12" i="1" s="1"/>
  <c r="AQ13" i="1"/>
  <c r="AV13" i="1" s="1"/>
  <c r="AQ14" i="1"/>
  <c r="AV14" i="1" s="1"/>
  <c r="AQ15" i="1"/>
  <c r="AV15" i="1" s="1"/>
  <c r="AQ16" i="1"/>
  <c r="AV16" i="1" s="1"/>
  <c r="AQ17" i="1"/>
  <c r="AV17" i="1" s="1"/>
  <c r="AQ18" i="1"/>
  <c r="AV18" i="1" s="1"/>
  <c r="AQ19" i="1"/>
  <c r="AV19" i="1" s="1"/>
  <c r="AQ20" i="1"/>
  <c r="AV20" i="1" s="1"/>
  <c r="AQ21" i="1"/>
  <c r="AV21" i="1" s="1"/>
  <c r="AQ22" i="1"/>
  <c r="AV22" i="1" s="1"/>
  <c r="AQ23" i="1"/>
  <c r="AV23" i="1" s="1"/>
  <c r="AQ24" i="1"/>
  <c r="AV24" i="1" s="1"/>
  <c r="AQ25" i="1"/>
  <c r="AV25" i="1" s="1"/>
  <c r="AQ26" i="1"/>
  <c r="AV26" i="1" s="1"/>
  <c r="AQ27" i="1"/>
  <c r="AV27" i="1" s="1"/>
  <c r="AQ28" i="1"/>
  <c r="AV28" i="1" s="1"/>
  <c r="AQ29" i="1"/>
  <c r="AV29" i="1" s="1"/>
  <c r="AQ30" i="1"/>
  <c r="AV30" i="1" s="1"/>
  <c r="AQ31" i="1"/>
  <c r="AV31" i="1" s="1"/>
  <c r="AQ32" i="1"/>
  <c r="AV32" i="1" s="1"/>
  <c r="AQ33" i="1"/>
  <c r="AV33" i="1" s="1"/>
  <c r="AQ34" i="1"/>
  <c r="AV34" i="1" s="1"/>
  <c r="AQ35" i="1"/>
  <c r="AV35" i="1" s="1"/>
  <c r="AQ36" i="1"/>
  <c r="AV36" i="1" s="1"/>
  <c r="AQ37" i="1"/>
  <c r="AV37" i="1" s="1"/>
  <c r="AQ38" i="1"/>
  <c r="AV38" i="1" s="1"/>
  <c r="AQ39" i="1"/>
  <c r="AV39" i="1" s="1"/>
  <c r="AQ40" i="1"/>
  <c r="AV40" i="1" s="1"/>
  <c r="AQ41" i="1"/>
  <c r="AV41" i="1" s="1"/>
  <c r="AQ42" i="1"/>
  <c r="AV42" i="1" s="1"/>
  <c r="AQ3" i="1"/>
  <c r="AV3" i="1" s="1"/>
  <c r="D43" i="1"/>
  <c r="D48" i="1" s="1"/>
  <c r="D50" i="1" s="1"/>
  <c r="E43" i="1"/>
  <c r="E48" i="1" s="1"/>
  <c r="E50" i="1" s="1"/>
  <c r="F43" i="1"/>
  <c r="F48" i="1" s="1"/>
  <c r="F50" i="1" s="1"/>
  <c r="G43" i="1"/>
  <c r="G48" i="1" s="1"/>
  <c r="G50" i="1" s="1"/>
  <c r="H43" i="1"/>
  <c r="H48" i="1" s="1"/>
  <c r="H50" i="1" s="1"/>
  <c r="I43" i="1"/>
  <c r="I48" i="1" s="1"/>
  <c r="I50" i="1" s="1"/>
  <c r="J43" i="1"/>
  <c r="J48" i="1" s="1"/>
  <c r="J50" i="1" s="1"/>
  <c r="K43" i="1"/>
  <c r="K48" i="1" s="1"/>
  <c r="K50" i="1" s="1"/>
  <c r="L43" i="1"/>
  <c r="L48" i="1" s="1"/>
  <c r="L50" i="1" s="1"/>
  <c r="M43" i="1"/>
  <c r="M48" i="1" s="1"/>
  <c r="M50" i="1" s="1"/>
  <c r="N43" i="1"/>
  <c r="N48" i="1" s="1"/>
  <c r="N50" i="1" s="1"/>
  <c r="O43" i="1"/>
  <c r="O48" i="1" s="1"/>
  <c r="O50" i="1" s="1"/>
  <c r="P43" i="1"/>
  <c r="P48" i="1" s="1"/>
  <c r="P50" i="1" s="1"/>
  <c r="Q43" i="1"/>
  <c r="Q48" i="1" s="1"/>
  <c r="Q50" i="1" s="1"/>
  <c r="R43" i="1"/>
  <c r="R48" i="1" s="1"/>
  <c r="R50" i="1" s="1"/>
  <c r="S43" i="1"/>
  <c r="S48" i="1" s="1"/>
  <c r="S50" i="1" s="1"/>
  <c r="T43" i="1"/>
  <c r="T48" i="1" s="1"/>
  <c r="T50" i="1" s="1"/>
  <c r="U43" i="1"/>
  <c r="U48" i="1" s="1"/>
  <c r="U50" i="1" s="1"/>
  <c r="V43" i="1"/>
  <c r="V48" i="1" s="1"/>
  <c r="V50" i="1" s="1"/>
  <c r="W43" i="1"/>
  <c r="W48" i="1" s="1"/>
  <c r="W50" i="1" s="1"/>
  <c r="X43" i="1"/>
  <c r="X48" i="1" s="1"/>
  <c r="X50" i="1" s="1"/>
  <c r="Y43" i="1"/>
  <c r="Y48" i="1" s="1"/>
  <c r="Y50" i="1" s="1"/>
  <c r="Z43" i="1"/>
  <c r="Z48" i="1" s="1"/>
  <c r="Z50" i="1" s="1"/>
  <c r="AA43" i="1"/>
  <c r="AA48" i="1" s="1"/>
  <c r="AA50" i="1" s="1"/>
  <c r="AB43" i="1"/>
  <c r="AB48" i="1" s="1"/>
  <c r="AB50" i="1" s="1"/>
  <c r="AC43" i="1"/>
  <c r="AC48" i="1" s="1"/>
  <c r="AC50" i="1" s="1"/>
  <c r="AD43" i="1"/>
  <c r="AD48" i="1" s="1"/>
  <c r="AD50" i="1" s="1"/>
  <c r="AE43" i="1"/>
  <c r="AE48" i="1" s="1"/>
  <c r="AE50" i="1" s="1"/>
  <c r="AF43" i="1"/>
  <c r="AF48" i="1" s="1"/>
  <c r="AF50" i="1" s="1"/>
  <c r="AG43" i="1"/>
  <c r="AG48" i="1" s="1"/>
  <c r="AG50" i="1" s="1"/>
  <c r="AH43" i="1"/>
  <c r="AH48" i="1" s="1"/>
  <c r="AH50" i="1" s="1"/>
  <c r="AI43" i="1"/>
  <c r="AI48" i="1" s="1"/>
  <c r="AI50" i="1" s="1"/>
  <c r="AJ43" i="1"/>
  <c r="AJ48" i="1" s="1"/>
  <c r="AJ50" i="1" s="1"/>
  <c r="AK43" i="1"/>
  <c r="AK48" i="1" s="1"/>
  <c r="AK50" i="1" s="1"/>
  <c r="AL43" i="1"/>
  <c r="AL48" i="1" s="1"/>
  <c r="AL50" i="1" s="1"/>
  <c r="AM43" i="1"/>
  <c r="AM48" i="1" s="1"/>
  <c r="AM50" i="1" s="1"/>
  <c r="AN43" i="1"/>
  <c r="AN48" i="1" s="1"/>
  <c r="AN50" i="1" s="1"/>
  <c r="AO43" i="1"/>
  <c r="AO48" i="1" s="1"/>
  <c r="AO50" i="1" s="1"/>
  <c r="AP43" i="1"/>
  <c r="AP48" i="1" s="1"/>
  <c r="AP50" i="1" s="1"/>
  <c r="C43" i="1"/>
  <c r="C48" i="1" l="1"/>
  <c r="C50" i="1" s="1"/>
</calcChain>
</file>

<file path=xl/sharedStrings.xml><?xml version="1.0" encoding="utf-8"?>
<sst xmlns="http://schemas.openxmlformats.org/spreadsheetml/2006/main" count="8964" uniqueCount="273">
  <si>
    <t>Clasificación 40</t>
  </si>
  <si>
    <t>Textiles</t>
  </si>
  <si>
    <t xml:space="preserve"> DI</t>
  </si>
  <si>
    <t xml:space="preserve"> X</t>
  </si>
  <si>
    <t xml:space="preserve"> DT a PB</t>
  </si>
  <si>
    <t xml:space="preserve"> Usos Nacionales a PB</t>
  </si>
  <si>
    <t xml:space="preserve"> Impuestos sobre Prod. Nac.</t>
  </si>
  <si>
    <t xml:space="preserve"> Usos a PC</t>
  </si>
  <si>
    <t xml:space="preserve"> VAB a PB</t>
  </si>
  <si>
    <t xml:space="preserve"> VBP a PB</t>
  </si>
  <si>
    <t>Clasificacion 40</t>
  </si>
  <si>
    <t>Fletes y seguros</t>
  </si>
  <si>
    <t>Agricultura y forestal</t>
  </si>
  <si>
    <t>Caza y pesca</t>
  </si>
  <si>
    <t>Minería (energía)</t>
  </si>
  <si>
    <t>Minería (no energía)</t>
  </si>
  <si>
    <t>Carne y derivados</t>
  </si>
  <si>
    <t>Molinería, panadería y pastas</t>
  </si>
  <si>
    <t>Azúcar y productos de confitería</t>
  </si>
  <si>
    <t>Otros productos alimenticios</t>
  </si>
  <si>
    <t>Bebidas</t>
  </si>
  <si>
    <t>Productos de tabaco</t>
  </si>
  <si>
    <t>Confecciones</t>
  </si>
  <si>
    <t>Calzado</t>
  </si>
  <si>
    <t>Madera y productos de madera y corcho</t>
  </si>
  <si>
    <t>Pulpa de madera, papel, imprentas y editoriales</t>
  </si>
  <si>
    <t>Coque, petróleo refinado y combustible nuclear</t>
  </si>
  <si>
    <t>Productos químicos básicos</t>
  </si>
  <si>
    <t>Otros productos químicos (excluye farmacéuticos)</t>
  </si>
  <si>
    <t>Productos farmacéuticos</t>
  </si>
  <si>
    <t>Productos de caucho y plástico</t>
  </si>
  <si>
    <t>Productos minerales no metálicos</t>
  </si>
  <si>
    <t>Hierro y acero</t>
  </si>
  <si>
    <t>Metales no ferrosos</t>
  </si>
  <si>
    <t>Productos fabricados de metal (excepto maquinarias y equipos)</t>
  </si>
  <si>
    <t>Maquinarias y equipos (excluye maquinaria eléctrica)</t>
  </si>
  <si>
    <t>Equipos de oficina (incluye equipo computacional)</t>
  </si>
  <si>
    <t>Maquinarias y aparatos eléctricos</t>
  </si>
  <si>
    <t>Radio, televisión y equipos de telecomunicaciones</t>
  </si>
  <si>
    <t xml:space="preserve">Equipo médico e instrumentos ópticos y de precisión </t>
  </si>
  <si>
    <t>Vehículos de motor, remolques y semirremolques</t>
  </si>
  <si>
    <t>Aeronaves y naves espaciales</t>
  </si>
  <si>
    <t>Otro equipo de transporte</t>
  </si>
  <si>
    <t>Otras industrias manufactureras n.c.p.; reciclaje (incluye muebles)</t>
  </si>
  <si>
    <t>Electricidad y gas</t>
  </si>
  <si>
    <t>Construcción</t>
  </si>
  <si>
    <t>Transporte</t>
  </si>
  <si>
    <t>Correo y telecomunicaciones</t>
  </si>
  <si>
    <t>Finanzas y seguros</t>
  </si>
  <si>
    <t>Servicios a empresas de todo tipo</t>
  </si>
  <si>
    <t>Otros servicios</t>
  </si>
  <si>
    <t xml:space="preserve"> Consumo</t>
  </si>
  <si>
    <t>Ajuste Preliminar</t>
  </si>
  <si>
    <t xml:space="preserve"> FBK</t>
  </si>
  <si>
    <t>Socio</t>
  </si>
  <si>
    <t>BRA</t>
  </si>
  <si>
    <t>BOL</t>
  </si>
  <si>
    <t>CHL</t>
  </si>
  <si>
    <t>COL</t>
  </si>
  <si>
    <t>ECU</t>
  </si>
  <si>
    <t>PAR</t>
  </si>
  <si>
    <t>PER</t>
  </si>
  <si>
    <t>URY</t>
  </si>
  <si>
    <t>VEN</t>
  </si>
  <si>
    <t>s1</t>
  </si>
  <si>
    <t>s2</t>
  </si>
  <si>
    <t>s3</t>
  </si>
  <si>
    <t>s4</t>
  </si>
  <si>
    <t>s5</t>
  </si>
  <si>
    <t>s6</t>
  </si>
  <si>
    <t>s7</t>
  </si>
  <si>
    <t>s8</t>
  </si>
  <si>
    <t>s9</t>
  </si>
  <si>
    <t>s10</t>
  </si>
  <si>
    <t>s11</t>
  </si>
  <si>
    <t>s12</t>
  </si>
  <si>
    <t>s13</t>
  </si>
  <si>
    <t>s14</t>
  </si>
  <si>
    <t>s15</t>
  </si>
  <si>
    <t>s16</t>
  </si>
  <si>
    <t>s17</t>
  </si>
  <si>
    <t>s18</t>
  </si>
  <si>
    <t>s19</t>
  </si>
  <si>
    <t>s20</t>
  </si>
  <si>
    <t>s21</t>
  </si>
  <si>
    <t>s22</t>
  </si>
  <si>
    <t>s23</t>
  </si>
  <si>
    <t>s24</t>
  </si>
  <si>
    <t>s25</t>
  </si>
  <si>
    <t>s26</t>
  </si>
  <si>
    <t>s27</t>
  </si>
  <si>
    <t>s28</t>
  </si>
  <si>
    <t>s29</t>
  </si>
  <si>
    <t>s30</t>
  </si>
  <si>
    <t>s31</t>
  </si>
  <si>
    <t>s32</t>
  </si>
  <si>
    <t>s33</t>
  </si>
  <si>
    <t>s34</t>
  </si>
  <si>
    <t>s35</t>
  </si>
  <si>
    <t>s36</t>
  </si>
  <si>
    <t>s37</t>
  </si>
  <si>
    <t>s38</t>
  </si>
  <si>
    <t>s39</t>
  </si>
  <si>
    <t>s40</t>
  </si>
  <si>
    <t>Consumo Final</t>
  </si>
  <si>
    <t>Formación bruta de Capital</t>
  </si>
  <si>
    <t>Mexico</t>
  </si>
  <si>
    <t>CARICOM</t>
  </si>
  <si>
    <t>USA</t>
  </si>
  <si>
    <t>Canada</t>
  </si>
  <si>
    <t>UE27</t>
  </si>
  <si>
    <t>China</t>
  </si>
  <si>
    <t>RoW</t>
  </si>
  <si>
    <t xml:space="preserve"> Importaciones FOB Socios Matriz</t>
  </si>
  <si>
    <t xml:space="preserve"> Importaciones FOB RdM</t>
  </si>
  <si>
    <t>Equipo médico e instrumentos ópticos y de precisión</t>
  </si>
  <si>
    <t>ARG</t>
  </si>
  <si>
    <t>Costa Rica</t>
  </si>
  <si>
    <t>Guatemala</t>
  </si>
  <si>
    <t>Honduras</t>
  </si>
  <si>
    <t>El Salvador</t>
  </si>
  <si>
    <t>Panama</t>
  </si>
  <si>
    <t>Nicaragua</t>
  </si>
  <si>
    <t>Dominicana</t>
  </si>
  <si>
    <t xml:space="preserve">Australia </t>
  </si>
  <si>
    <t>Brunei Darussalam</t>
  </si>
  <si>
    <t>Cambodia</t>
  </si>
  <si>
    <t>Indonesia</t>
  </si>
  <si>
    <t>Japan</t>
  </si>
  <si>
    <t>Malaysia</t>
  </si>
  <si>
    <t>Mongolia</t>
  </si>
  <si>
    <t>Myanmar</t>
  </si>
  <si>
    <t>New Zealand</t>
  </si>
  <si>
    <t>Philippines</t>
  </si>
  <si>
    <t>Republic of Korea</t>
  </si>
  <si>
    <t>Singapore</t>
  </si>
  <si>
    <t>Thailand</t>
  </si>
  <si>
    <t>Vietnam</t>
  </si>
  <si>
    <t>hok</t>
  </si>
  <si>
    <t>lao</t>
  </si>
  <si>
    <t>macao</t>
  </si>
  <si>
    <t>india</t>
  </si>
  <si>
    <t>rus</t>
  </si>
  <si>
    <t>ban</t>
  </si>
  <si>
    <t>bhu</t>
  </si>
  <si>
    <t>fij</t>
  </si>
  <si>
    <t>kaz</t>
  </si>
  <si>
    <t>kir</t>
  </si>
  <si>
    <t>mald</t>
  </si>
  <si>
    <t>nep</t>
  </si>
  <si>
    <t>tur</t>
  </si>
  <si>
    <t>pak</t>
  </si>
  <si>
    <t>sri</t>
  </si>
  <si>
    <t>cub</t>
  </si>
  <si>
    <t>sur</t>
  </si>
  <si>
    <t>MEX</t>
  </si>
  <si>
    <t>CRI</t>
  </si>
  <si>
    <t>GUA</t>
  </si>
  <si>
    <t>HON</t>
  </si>
  <si>
    <t>SLV</t>
  </si>
  <si>
    <t>PAN</t>
  </si>
  <si>
    <t>NIC</t>
  </si>
  <si>
    <t>RDO</t>
  </si>
  <si>
    <t>Agriculture and forestry</t>
  </si>
  <si>
    <t>Hunting and fishing</t>
  </si>
  <si>
    <t>Mining and quarrying (energy)</t>
  </si>
  <si>
    <t>Mining and quarrying (non-energy)</t>
  </si>
  <si>
    <t>Meat and meat products; dairy products</t>
  </si>
  <si>
    <t>Wheat products and pasta</t>
  </si>
  <si>
    <t>Sugar and confectionery</t>
  </si>
  <si>
    <t>Other processed food</t>
  </si>
  <si>
    <t>Beverage</t>
  </si>
  <si>
    <t>Tobacco</t>
  </si>
  <si>
    <t>Apparel</t>
  </si>
  <si>
    <t>Footwear</t>
  </si>
  <si>
    <t>Wood and products of wood and cork</t>
  </si>
  <si>
    <t>Pulp, paper, printing and publishing</t>
  </si>
  <si>
    <t>Coke, refined petroleum and nuclear fuel</t>
  </si>
  <si>
    <t>Basic chemical products</t>
  </si>
  <si>
    <t>Other chemical products (excluding pharmaceuticals)</t>
  </si>
  <si>
    <t>Pharmaceuticals</t>
  </si>
  <si>
    <t>Rubber and plastics products</t>
  </si>
  <si>
    <t>Other non-metallic mineral products</t>
  </si>
  <si>
    <t>Iron and steel</t>
  </si>
  <si>
    <t>Non-ferrous metals</t>
  </si>
  <si>
    <t>Fabricated metal products, except machinery and equipment</t>
  </si>
  <si>
    <t>Machinery and equipment nec (excluding electrical machinery)</t>
  </si>
  <si>
    <t>Office, accounting and computing machinery</t>
  </si>
  <si>
    <t>Electrical machinery and apparatus, nec</t>
  </si>
  <si>
    <t>Radio, television and communication equipment nec</t>
  </si>
  <si>
    <t>Medical, precision and optical instruments</t>
  </si>
  <si>
    <t xml:space="preserve">Motor vehicles, trailers and semi-trailers </t>
  </si>
  <si>
    <t>Aircraft and spacecraft</t>
  </si>
  <si>
    <t>Other transport equipment</t>
  </si>
  <si>
    <t>Manufacturing nec; recycling (include furniture)</t>
  </si>
  <si>
    <t>Electricity and gas</t>
  </si>
  <si>
    <t>Construction</t>
  </si>
  <si>
    <t>Transportation</t>
  </si>
  <si>
    <t>Post and telecommunication</t>
  </si>
  <si>
    <t>Finance and insurance</t>
  </si>
  <si>
    <t>Business services of all kinds</t>
  </si>
  <si>
    <t>Other services</t>
  </si>
  <si>
    <t>VAB</t>
  </si>
  <si>
    <t>CANADA</t>
  </si>
  <si>
    <t>CHN</t>
  </si>
  <si>
    <t>AUS</t>
  </si>
  <si>
    <t>BRN</t>
  </si>
  <si>
    <t>KHM</t>
  </si>
  <si>
    <t>IDN</t>
  </si>
  <si>
    <t>JPN</t>
  </si>
  <si>
    <t>MYS</t>
  </si>
  <si>
    <t>MNG</t>
  </si>
  <si>
    <t>MMR</t>
  </si>
  <si>
    <t>NZL</t>
  </si>
  <si>
    <t>PHL</t>
  </si>
  <si>
    <t>KOR</t>
  </si>
  <si>
    <t>SGP</t>
  </si>
  <si>
    <t>THA</t>
  </si>
  <si>
    <t>VNM</t>
  </si>
  <si>
    <t>HNK</t>
  </si>
  <si>
    <t>LAO</t>
  </si>
  <si>
    <t>MACAO</t>
  </si>
  <si>
    <t>IND</t>
  </si>
  <si>
    <t>RUS</t>
  </si>
  <si>
    <t>BAN</t>
  </si>
  <si>
    <t>BHU</t>
  </si>
  <si>
    <t>FIJ</t>
  </si>
  <si>
    <t>KAZ</t>
  </si>
  <si>
    <t>KIR</t>
  </si>
  <si>
    <t>MAL</t>
  </si>
  <si>
    <t>NEP</t>
  </si>
  <si>
    <t>TUR</t>
  </si>
  <si>
    <t>PAK</t>
  </si>
  <si>
    <t>SRI</t>
  </si>
  <si>
    <t>CUB</t>
  </si>
  <si>
    <t>SUR</t>
  </si>
  <si>
    <t>Exports to CARICOM</t>
  </si>
  <si>
    <t>Exports to USA</t>
  </si>
  <si>
    <t>Exports to Canada</t>
  </si>
  <si>
    <t>Exports to UE27</t>
  </si>
  <si>
    <t>Exports to China</t>
  </si>
  <si>
    <t>Exports to Australia</t>
  </si>
  <si>
    <t>Exports to Brunei Darussalam</t>
  </si>
  <si>
    <t>Exports to Cambodia</t>
  </si>
  <si>
    <t>Exports to Indonesia</t>
  </si>
  <si>
    <t>Exports to Japan</t>
  </si>
  <si>
    <t>Exports to Malaysia</t>
  </si>
  <si>
    <t>Exports to Mongolia</t>
  </si>
  <si>
    <t>Exports to Myanmar</t>
  </si>
  <si>
    <t>Exports to New Zealand</t>
  </si>
  <si>
    <t>Exports to Philippines</t>
  </si>
  <si>
    <t>Exports to Republic of Korea</t>
  </si>
  <si>
    <t>Exports to Singapore</t>
  </si>
  <si>
    <t>Exports to Thailand</t>
  </si>
  <si>
    <t>Exports to Vietnam</t>
  </si>
  <si>
    <t>Exports to Hong Kong</t>
  </si>
  <si>
    <t>Exports to Laos</t>
  </si>
  <si>
    <t>Exports to Macao</t>
  </si>
  <si>
    <t>Exports to India</t>
  </si>
  <si>
    <t>Exports to Russia</t>
  </si>
  <si>
    <t>Exports to Bangladesh</t>
  </si>
  <si>
    <t>Exports to Bhutan</t>
  </si>
  <si>
    <t>Exports to Fiji</t>
  </si>
  <si>
    <t>Exports to Kazajistán</t>
  </si>
  <si>
    <t>Exports to Kirguistán</t>
  </si>
  <si>
    <t>Exports to Maldivas</t>
  </si>
  <si>
    <t>Exports to Nepal</t>
  </si>
  <si>
    <t>Exports to Turkey</t>
  </si>
  <si>
    <t>Exports to Pakistan</t>
  </si>
  <si>
    <t>Exports to Sri Lanka</t>
  </si>
  <si>
    <t>Exports to Cuba</t>
  </si>
  <si>
    <t>Exports to Suriame</t>
  </si>
  <si>
    <t>Exports to RoW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</si>
</sst>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 * #,##0.00_ ;_ * \-#,##0.00_ ;_ * &quot;-&quot;??_ ;_ @_ "/>
    <numFmt numFmtId="165" formatCode="_-* #,##0\ _€_-;\-* #,##0\ _€_-;_-* &quot;-&quot;??\ _€_-;_-@_-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8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2EA05C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6" tint="-0.24994659260841701"/>
        <bgColor indexed="64"/>
      </patternFill>
    </fill>
  </fills>
  <borders count="3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left" vertical="center" wrapText="1"/>
    </xf>
    <xf numFmtId="1" fontId="2" fillId="3" borderId="9" xfId="1" applyNumberFormat="1" applyFont="1" applyFill="1" applyBorder="1" applyAlignment="1">
      <alignment horizontal="center" vertical="center" wrapText="1"/>
    </xf>
    <xf numFmtId="165" fontId="0" fillId="3" borderId="10" xfId="1" applyNumberFormat="1" applyFont="1" applyFill="1" applyBorder="1" applyAlignment="1">
      <alignment horizontal="center" vertical="center" wrapText="1"/>
    </xf>
    <xf numFmtId="165" fontId="0" fillId="3" borderId="7" xfId="1" applyNumberFormat="1" applyFont="1" applyFill="1" applyBorder="1" applyAlignment="1">
      <alignment horizontal="center" vertical="center" wrapText="1"/>
    </xf>
    <xf numFmtId="165" fontId="2" fillId="3" borderId="11" xfId="1" applyNumberFormat="1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left" vertical="center" wrapText="1"/>
    </xf>
    <xf numFmtId="165" fontId="0" fillId="3" borderId="14" xfId="1" applyNumberFormat="1" applyFont="1" applyFill="1" applyBorder="1" applyAlignment="1">
      <alignment horizontal="center" vertical="center" wrapText="1"/>
    </xf>
    <xf numFmtId="0" fontId="2" fillId="2" borderId="18" xfId="0" applyFont="1" applyFill="1" applyBorder="1" applyAlignment="1">
      <alignment horizontal="left" vertical="center" wrapText="1"/>
    </xf>
    <xf numFmtId="165" fontId="0" fillId="3" borderId="20" xfId="1" applyNumberFormat="1" applyFont="1" applyFill="1" applyBorder="1" applyAlignment="1">
      <alignment horizontal="center" vertical="center" wrapText="1"/>
    </xf>
    <xf numFmtId="1" fontId="2" fillId="3" borderId="24" xfId="1" applyNumberFormat="1" applyFont="1" applyFill="1" applyBorder="1" applyAlignment="1">
      <alignment horizontal="center" vertical="center" wrapText="1"/>
    </xf>
    <xf numFmtId="165" fontId="0" fillId="0" borderId="0" xfId="0" applyNumberFormat="1" applyAlignment="1">
      <alignment horizontal="center" vertical="center" wrapText="1"/>
    </xf>
    <xf numFmtId="0" fontId="2" fillId="2" borderId="25" xfId="0" applyFont="1" applyFill="1" applyBorder="1" applyAlignment="1">
      <alignment horizontal="center" vertical="center" wrapText="1"/>
    </xf>
    <xf numFmtId="165" fontId="0" fillId="3" borderId="26" xfId="1" applyNumberFormat="1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165" fontId="0" fillId="3" borderId="13" xfId="1" applyNumberFormat="1" applyFont="1" applyFill="1" applyBorder="1" applyAlignment="1">
      <alignment horizontal="center" vertical="center" wrapText="1"/>
    </xf>
    <xf numFmtId="165" fontId="0" fillId="3" borderId="17" xfId="1" applyNumberFormat="1" applyFont="1" applyFill="1" applyBorder="1" applyAlignment="1">
      <alignment horizontal="center" vertical="center" wrapText="1"/>
    </xf>
    <xf numFmtId="0" fontId="2" fillId="2" borderId="22" xfId="0" applyFont="1" applyFill="1" applyBorder="1" applyAlignment="1">
      <alignment horizontal="center" vertical="center" wrapText="1"/>
    </xf>
    <xf numFmtId="165" fontId="2" fillId="3" borderId="19" xfId="1" applyNumberFormat="1" applyFont="1" applyFill="1" applyBorder="1" applyAlignment="1">
      <alignment horizontal="center" vertical="center" wrapText="1"/>
    </xf>
    <xf numFmtId="165" fontId="0" fillId="0" borderId="0" xfId="0" applyNumberFormat="1"/>
    <xf numFmtId="0" fontId="0" fillId="4" borderId="0" xfId="0" applyFill="1" applyAlignment="1">
      <alignment horizontal="center" vertical="center" wrapText="1"/>
    </xf>
    <xf numFmtId="0" fontId="0" fillId="0" borderId="0" xfId="0" applyAlignment="1">
      <alignment wrapText="1"/>
    </xf>
    <xf numFmtId="165" fontId="0" fillId="3" borderId="28" xfId="1" applyNumberFormat="1" applyFont="1" applyFill="1" applyBorder="1" applyAlignment="1">
      <alignment horizontal="center" vertical="center" wrapText="1"/>
    </xf>
    <xf numFmtId="0" fontId="2" fillId="2" borderId="18" xfId="0" applyFont="1" applyFill="1" applyBorder="1" applyAlignment="1">
      <alignment horizontal="center" vertical="center" wrapText="1"/>
    </xf>
    <xf numFmtId="165" fontId="0" fillId="3" borderId="30" xfId="1" applyNumberFormat="1" applyFont="1" applyFill="1" applyBorder="1" applyAlignment="1">
      <alignment horizontal="center" vertical="center" wrapText="1"/>
    </xf>
    <xf numFmtId="0" fontId="3" fillId="5" borderId="0" xfId="0" applyFont="1" applyFill="1" applyBorder="1" applyAlignment="1">
      <alignment horizontal="right"/>
    </xf>
    <xf numFmtId="0" fontId="4" fillId="6" borderId="0" xfId="0" applyFont="1" applyFill="1" applyAlignment="1">
      <alignment horizontal="center" wrapText="1"/>
    </xf>
    <xf numFmtId="165" fontId="0" fillId="3" borderId="8" xfId="1" applyNumberFormat="1" applyFont="1" applyFill="1" applyBorder="1" applyAlignment="1">
      <alignment horizontal="center" vertical="center" wrapText="1"/>
    </xf>
    <xf numFmtId="165" fontId="0" fillId="3" borderId="29" xfId="1" applyNumberFormat="1" applyFont="1" applyFill="1" applyBorder="1" applyAlignment="1">
      <alignment horizontal="center" vertical="center" wrapText="1"/>
    </xf>
    <xf numFmtId="165" fontId="0" fillId="3" borderId="31" xfId="1" applyNumberFormat="1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2" borderId="32" xfId="0" applyFont="1" applyFill="1" applyBorder="1" applyAlignment="1">
      <alignment horizontal="center" vertical="center" wrapText="1"/>
    </xf>
    <xf numFmtId="0" fontId="2" fillId="2" borderId="33" xfId="0" applyFont="1" applyFill="1" applyBorder="1" applyAlignment="1">
      <alignment horizontal="center" vertical="center" wrapText="1"/>
    </xf>
    <xf numFmtId="0" fontId="2" fillId="2" borderId="34" xfId="0" applyFont="1" applyFill="1" applyBorder="1" applyAlignment="1">
      <alignment horizontal="center" vertical="center" wrapText="1"/>
    </xf>
    <xf numFmtId="1" fontId="0" fillId="0" borderId="14" xfId="1" applyNumberFormat="1" applyFont="1" applyBorder="1" applyAlignment="1">
      <alignment horizontal="center" vertical="center" wrapText="1"/>
    </xf>
    <xf numFmtId="1" fontId="0" fillId="0" borderId="14" xfId="0" applyNumberFormat="1" applyBorder="1" applyAlignment="1">
      <alignment wrapText="1"/>
    </xf>
    <xf numFmtId="1" fontId="0" fillId="0" borderId="14" xfId="1" applyNumberFormat="1" applyFont="1" applyBorder="1" applyAlignment="1">
      <alignment vertical="center" wrapText="1"/>
    </xf>
    <xf numFmtId="1" fontId="0" fillId="0" borderId="28" xfId="1" applyNumberFormat="1" applyFont="1" applyBorder="1" applyAlignment="1">
      <alignment horizontal="center" vertical="center" wrapText="1"/>
    </xf>
    <xf numFmtId="1" fontId="0" fillId="0" borderId="27" xfId="1" applyNumberFormat="1" applyFont="1" applyBorder="1" applyAlignment="1">
      <alignment horizontal="center" vertical="center" wrapText="1"/>
    </xf>
    <xf numFmtId="1" fontId="0" fillId="0" borderId="29" xfId="1" applyNumberFormat="1" applyFont="1" applyBorder="1" applyAlignment="1">
      <alignment horizontal="center" vertical="center" wrapText="1"/>
    </xf>
    <xf numFmtId="1" fontId="0" fillId="0" borderId="16" xfId="1" applyNumberFormat="1" applyFont="1" applyBorder="1" applyAlignment="1">
      <alignment horizontal="center" vertical="center" wrapText="1"/>
    </xf>
    <xf numFmtId="1" fontId="0" fillId="0" borderId="15" xfId="1" applyNumberFormat="1" applyFont="1" applyBorder="1" applyAlignment="1">
      <alignment horizontal="center" vertical="center" wrapText="1"/>
    </xf>
    <xf numFmtId="1" fontId="0" fillId="0" borderId="23" xfId="1" applyNumberFormat="1" applyFont="1" applyBorder="1" applyAlignment="1">
      <alignment horizontal="center" vertical="center" wrapText="1"/>
    </xf>
    <xf numFmtId="1" fontId="0" fillId="0" borderId="20" xfId="1" applyNumberFormat="1" applyFont="1" applyBorder="1" applyAlignment="1">
      <alignment horizontal="center" vertical="center" wrapText="1"/>
    </xf>
    <xf numFmtId="1" fontId="0" fillId="0" borderId="21" xfId="1" applyNumberFormat="1" applyFont="1" applyBorder="1" applyAlignment="1">
      <alignment horizontal="center" vertical="center" wrapText="1"/>
    </xf>
    <xf numFmtId="1" fontId="0" fillId="0" borderId="0" xfId="0" applyNumberFormat="1" applyAlignment="1">
      <alignment wrapText="1"/>
    </xf>
    <xf numFmtId="1" fontId="0" fillId="0" borderId="28" xfId="1" applyNumberFormat="1" applyFont="1" applyBorder="1" applyAlignment="1">
      <alignment vertical="center" wrapText="1"/>
    </xf>
    <xf numFmtId="1" fontId="0" fillId="0" borderId="27" xfId="1" applyNumberFormat="1" applyFont="1" applyBorder="1" applyAlignment="1">
      <alignment vertical="center" wrapText="1"/>
    </xf>
    <xf numFmtId="1" fontId="0" fillId="0" borderId="29" xfId="1" applyNumberFormat="1" applyFont="1" applyBorder="1" applyAlignment="1">
      <alignment vertical="center" wrapText="1"/>
    </xf>
    <xf numFmtId="1" fontId="0" fillId="0" borderId="16" xfId="1" applyNumberFormat="1" applyFont="1" applyBorder="1" applyAlignment="1">
      <alignment vertical="center" wrapText="1"/>
    </xf>
    <xf numFmtId="1" fontId="0" fillId="0" borderId="15" xfId="1" applyNumberFormat="1" applyFont="1" applyBorder="1" applyAlignment="1">
      <alignment vertical="center" wrapText="1"/>
    </xf>
    <xf numFmtId="1" fontId="0" fillId="0" borderId="23" xfId="1" applyNumberFormat="1" applyFont="1" applyBorder="1" applyAlignment="1">
      <alignment vertical="center" wrapText="1"/>
    </xf>
    <xf numFmtId="1" fontId="0" fillId="0" borderId="20" xfId="1" applyNumberFormat="1" applyFont="1" applyBorder="1" applyAlignment="1">
      <alignment vertical="center" wrapText="1"/>
    </xf>
    <xf numFmtId="1" fontId="0" fillId="0" borderId="21" xfId="1" applyNumberFormat="1" applyFont="1" applyBorder="1" applyAlignment="1">
      <alignment vertical="center" wrapText="1"/>
    </xf>
    <xf numFmtId="1" fontId="0" fillId="0" borderId="0" xfId="0" applyNumberFormat="1" applyAlignment="1">
      <alignment horizontal="center" wrapText="1"/>
    </xf>
    <xf numFmtId="1" fontId="0" fillId="0" borderId="0" xfId="0" applyNumberFormat="1"/>
    <xf numFmtId="37" fontId="0" fillId="0" borderId="6" xfId="1" applyNumberFormat="1" applyFont="1" applyBorder="1" applyAlignment="1">
      <alignment horizontal="center" vertical="center" wrapText="1"/>
    </xf>
    <xf numFmtId="37" fontId="0" fillId="0" borderId="7" xfId="1" applyNumberFormat="1" applyFont="1" applyBorder="1" applyAlignment="1">
      <alignment horizontal="center" vertical="center" wrapText="1"/>
    </xf>
    <xf numFmtId="37" fontId="0" fillId="0" borderId="8" xfId="1" applyNumberFormat="1" applyFont="1" applyBorder="1" applyAlignment="1">
      <alignment horizontal="center" vertical="center" wrapText="1"/>
    </xf>
    <xf numFmtId="37" fontId="0" fillId="0" borderId="13" xfId="1" applyNumberFormat="1" applyFont="1" applyBorder="1" applyAlignment="1">
      <alignment horizontal="center" vertical="center" wrapText="1"/>
    </xf>
    <xf numFmtId="37" fontId="0" fillId="0" borderId="14" xfId="1" applyNumberFormat="1" applyFont="1" applyBorder="1" applyAlignment="1">
      <alignment horizontal="center" vertical="center" wrapText="1"/>
    </xf>
    <xf numFmtId="37" fontId="0" fillId="0" borderId="15" xfId="1" applyNumberFormat="1" applyFont="1" applyBorder="1" applyAlignment="1">
      <alignment horizontal="center" vertical="center" wrapText="1"/>
    </xf>
    <xf numFmtId="37" fontId="0" fillId="0" borderId="19" xfId="1" applyNumberFormat="1" applyFont="1" applyBorder="1" applyAlignment="1">
      <alignment horizontal="center" vertical="center" wrapText="1"/>
    </xf>
    <xf numFmtId="37" fontId="0" fillId="0" borderId="20" xfId="1" applyNumberFormat="1" applyFont="1" applyBorder="1" applyAlignment="1">
      <alignment horizontal="center" vertical="center" wrapText="1"/>
    </xf>
    <xf numFmtId="37" fontId="0" fillId="0" borderId="21" xfId="1" applyNumberFormat="1" applyFont="1" applyBorder="1" applyAlignment="1">
      <alignment horizontal="center" vertical="center" wrapText="1"/>
    </xf>
    <xf numFmtId="0" fontId="4" fillId="7" borderId="0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0" fontId="4" fillId="4" borderId="0" xfId="0" applyFont="1" applyFill="1" applyAlignment="1">
      <alignment horizontal="center" wrapText="1"/>
    </xf>
    <xf numFmtId="1" fontId="2" fillId="2" borderId="35" xfId="0" applyNumberFormat="1" applyFont="1" applyFill="1" applyBorder="1" applyAlignment="1">
      <alignment horizontal="center" vertical="center" wrapText="1"/>
    </xf>
    <xf numFmtId="1" fontId="2" fillId="2" borderId="36" xfId="0" applyNumberFormat="1" applyFont="1" applyFill="1" applyBorder="1" applyAlignment="1">
      <alignment horizontal="center" vertical="center" wrapText="1"/>
    </xf>
    <xf numFmtId="1" fontId="2" fillId="2" borderId="31" xfId="0" applyNumberFormat="1" applyFont="1" applyFill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AV65"/>
  <sheetViews>
    <sheetView tabSelected="1" topLeftCell="U22" zoomScale="70" zoomScaleNormal="70" workbookViewId="0">
      <selection activeCell="C44" sqref="C44:AP44"/>
    </sheetView>
  </sheetViews>
  <sheetFormatPr defaultColWidth="11.42578125" defaultRowHeight="15" x14ac:dyDescent="0.25"/>
  <cols>
    <col min="2" max="2" width="39.140625" style="1" customWidth="1"/>
    <col min="3" max="3" width="13" bestFit="1" customWidth="1"/>
    <col min="4" max="4" width="12" customWidth="1"/>
    <col min="5" max="5" width="13" bestFit="1" customWidth="1"/>
    <col min="6" max="6" width="12" customWidth="1"/>
    <col min="7" max="7" width="14.42578125" customWidth="1"/>
    <col min="8" max="8" width="13" bestFit="1" customWidth="1"/>
    <col min="9" max="9" width="13.140625" bestFit="1" customWidth="1"/>
    <col min="10" max="10" width="14.140625" customWidth="1"/>
    <col min="11" max="11" width="13" bestFit="1" customWidth="1"/>
    <col min="12" max="16" width="12" customWidth="1"/>
    <col min="17" max="17" width="13" bestFit="1" customWidth="1"/>
    <col min="18" max="18" width="13.140625" bestFit="1" customWidth="1"/>
    <col min="19" max="20" width="13" bestFit="1" customWidth="1"/>
    <col min="21" max="21" width="12" customWidth="1"/>
    <col min="22" max="22" width="14.7109375" bestFit="1" customWidth="1"/>
    <col min="23" max="25" width="12" customWidth="1"/>
    <col min="26" max="26" width="14" bestFit="1" customWidth="1"/>
    <col min="27" max="27" width="13" bestFit="1" customWidth="1"/>
    <col min="28" max="31" width="12" customWidth="1"/>
    <col min="32" max="32" width="13" bestFit="1" customWidth="1"/>
    <col min="33" max="35" width="12" customWidth="1"/>
    <col min="36" max="36" width="13.28515625" bestFit="1" customWidth="1"/>
    <col min="37" max="37" width="13" bestFit="1" customWidth="1"/>
    <col min="38" max="38" width="13.42578125" bestFit="1" customWidth="1"/>
    <col min="39" max="41" width="13" bestFit="1" customWidth="1"/>
    <col min="42" max="42" width="15.42578125" bestFit="1" customWidth="1"/>
    <col min="43" max="48" width="16.140625" style="2" customWidth="1"/>
  </cols>
  <sheetData>
    <row r="1" spans="2:48" ht="15.75" thickBot="1" x14ac:dyDescent="0.3"/>
    <row r="2" spans="2:48" ht="105.75" thickBot="1" x14ac:dyDescent="0.3">
      <c r="B2" s="3" t="s">
        <v>0</v>
      </c>
      <c r="C2" s="4" t="s">
        <v>12</v>
      </c>
      <c r="D2" s="5" t="s">
        <v>13</v>
      </c>
      <c r="E2" s="5" t="s">
        <v>14</v>
      </c>
      <c r="F2" s="5" t="s">
        <v>15</v>
      </c>
      <c r="G2" s="5" t="s">
        <v>16</v>
      </c>
      <c r="H2" s="5" t="s">
        <v>17</v>
      </c>
      <c r="I2" s="5" t="s">
        <v>18</v>
      </c>
      <c r="J2" s="5" t="s">
        <v>19</v>
      </c>
      <c r="K2" s="5" t="s">
        <v>20</v>
      </c>
      <c r="L2" s="5" t="s">
        <v>21</v>
      </c>
      <c r="M2" s="5" t="s">
        <v>1</v>
      </c>
      <c r="N2" s="5" t="s">
        <v>22</v>
      </c>
      <c r="O2" s="5" t="s">
        <v>23</v>
      </c>
      <c r="P2" s="5" t="s">
        <v>24</v>
      </c>
      <c r="Q2" s="5" t="s">
        <v>25</v>
      </c>
      <c r="R2" s="5" t="s">
        <v>26</v>
      </c>
      <c r="S2" s="5" t="s">
        <v>27</v>
      </c>
      <c r="T2" s="5" t="s">
        <v>28</v>
      </c>
      <c r="U2" s="5" t="s">
        <v>29</v>
      </c>
      <c r="V2" s="5" t="s">
        <v>30</v>
      </c>
      <c r="W2" s="5" t="s">
        <v>31</v>
      </c>
      <c r="X2" s="5" t="s">
        <v>32</v>
      </c>
      <c r="Y2" s="5" t="s">
        <v>33</v>
      </c>
      <c r="Z2" s="5" t="s">
        <v>34</v>
      </c>
      <c r="AA2" s="5" t="s">
        <v>35</v>
      </c>
      <c r="AB2" s="5" t="s">
        <v>36</v>
      </c>
      <c r="AC2" s="5" t="s">
        <v>37</v>
      </c>
      <c r="AD2" s="5" t="s">
        <v>38</v>
      </c>
      <c r="AE2" s="5" t="s">
        <v>39</v>
      </c>
      <c r="AF2" s="5" t="s">
        <v>40</v>
      </c>
      <c r="AG2" s="5" t="s">
        <v>41</v>
      </c>
      <c r="AH2" s="5" t="s">
        <v>42</v>
      </c>
      <c r="AI2" s="5" t="s">
        <v>43</v>
      </c>
      <c r="AJ2" s="5" t="s">
        <v>44</v>
      </c>
      <c r="AK2" s="5" t="s">
        <v>45</v>
      </c>
      <c r="AL2" s="5" t="s">
        <v>46</v>
      </c>
      <c r="AM2" s="5" t="s">
        <v>47</v>
      </c>
      <c r="AN2" s="5" t="s">
        <v>48</v>
      </c>
      <c r="AO2" s="5" t="s">
        <v>49</v>
      </c>
      <c r="AP2" s="6" t="s">
        <v>50</v>
      </c>
      <c r="AQ2" s="7" t="s">
        <v>2</v>
      </c>
      <c r="AR2" s="4" t="s">
        <v>3</v>
      </c>
      <c r="AS2" s="5" t="s">
        <v>51</v>
      </c>
      <c r="AT2" s="5" t="s">
        <v>53</v>
      </c>
      <c r="AU2" s="6" t="s">
        <v>52</v>
      </c>
      <c r="AV2" s="8" t="s">
        <v>4</v>
      </c>
    </row>
    <row r="3" spans="2:48" ht="15.75" thickBot="1" x14ac:dyDescent="0.3">
      <c r="B3" s="9" t="s">
        <v>12</v>
      </c>
      <c r="C3" s="64">
        <v>8759.5946771345971</v>
      </c>
      <c r="D3" s="65">
        <v>183.8029432508396</v>
      </c>
      <c r="E3" s="65">
        <v>12.237986717592884</v>
      </c>
      <c r="F3" s="65">
        <v>14.005361330124042</v>
      </c>
      <c r="G3" s="65">
        <v>29373.005548413519</v>
      </c>
      <c r="H3" s="65">
        <v>9446.7623609155635</v>
      </c>
      <c r="I3" s="65">
        <v>15538.555686966498</v>
      </c>
      <c r="J3" s="65">
        <v>23421.869850075775</v>
      </c>
      <c r="K3" s="65">
        <v>1013.3350266785769</v>
      </c>
      <c r="L3" s="65">
        <v>2589.4317933974326</v>
      </c>
      <c r="M3" s="65">
        <v>1849.2572543334479</v>
      </c>
      <c r="N3" s="65">
        <v>206.59896488543018</v>
      </c>
      <c r="O3" s="65">
        <v>61.181749054993176</v>
      </c>
      <c r="P3" s="65">
        <v>1727.8586881102935</v>
      </c>
      <c r="Q3" s="65">
        <v>1760.9075704318113</v>
      </c>
      <c r="R3" s="65">
        <v>1.4648071860109217</v>
      </c>
      <c r="S3" s="65">
        <v>6193.5045316641554</v>
      </c>
      <c r="T3" s="65">
        <v>13.959511027348235</v>
      </c>
      <c r="U3" s="65">
        <v>2.2130832751977407</v>
      </c>
      <c r="V3" s="65">
        <v>589.08218570706958</v>
      </c>
      <c r="W3" s="65">
        <v>50.180864756855556</v>
      </c>
      <c r="X3" s="65">
        <v>328.17142088838659</v>
      </c>
      <c r="Y3" s="65">
        <v>11.832256490448264</v>
      </c>
      <c r="Z3" s="65">
        <v>6.7980858001925872</v>
      </c>
      <c r="AA3" s="65">
        <v>1.1437375493777941</v>
      </c>
      <c r="AB3" s="65">
        <v>0.14100290487255915</v>
      </c>
      <c r="AC3" s="65">
        <v>0.56203277802378349</v>
      </c>
      <c r="AD3" s="65">
        <v>0.23444817265202195</v>
      </c>
      <c r="AE3" s="65">
        <v>3.7723765437842095E-2</v>
      </c>
      <c r="AF3" s="65">
        <v>27.861019584353215</v>
      </c>
      <c r="AG3" s="65">
        <v>0.8017852906967684</v>
      </c>
      <c r="AH3" s="65">
        <v>2.360413237823682</v>
      </c>
      <c r="AI3" s="65">
        <v>26.993961088375865</v>
      </c>
      <c r="AJ3" s="65">
        <v>0.74826609913586717</v>
      </c>
      <c r="AK3" s="65">
        <v>499.88642540911349</v>
      </c>
      <c r="AL3" s="65">
        <v>6.9815729705105243</v>
      </c>
      <c r="AM3" s="65">
        <v>22.256193909574325</v>
      </c>
      <c r="AN3" s="65">
        <v>7.6285448193015117</v>
      </c>
      <c r="AO3" s="65">
        <v>58.693692939751728</v>
      </c>
      <c r="AP3" s="66">
        <v>7366.6804988278682</v>
      </c>
      <c r="AQ3" s="10">
        <f>+SUM(C3:AP3)</f>
        <v>111178.62352783907</v>
      </c>
      <c r="AR3" s="11">
        <f>+SUM('Ui Exportada por Socio '!C5:ZF5)+SUM('Exportaciones DF y RdM'!B4:BT4)</f>
        <v>30571.177588274972</v>
      </c>
      <c r="AS3" s="12">
        <v>38784.570556315368</v>
      </c>
      <c r="AT3" s="12">
        <v>7733.8171583050698</v>
      </c>
      <c r="AU3" s="35">
        <v>1725.0156792933994</v>
      </c>
      <c r="AV3" s="13">
        <f>+SUM(AQ3:AU3)</f>
        <v>189993.20451002786</v>
      </c>
    </row>
    <row r="4" spans="2:48" ht="15.75" thickBot="1" x14ac:dyDescent="0.3">
      <c r="B4" s="14" t="s">
        <v>13</v>
      </c>
      <c r="C4" s="67">
        <v>183.8029432508396</v>
      </c>
      <c r="D4" s="68">
        <v>3.8567448829404678</v>
      </c>
      <c r="E4" s="68">
        <v>0.256790189622571</v>
      </c>
      <c r="F4" s="68">
        <v>0.29387508539497476</v>
      </c>
      <c r="G4" s="68">
        <v>616.33500988514675</v>
      </c>
      <c r="H4" s="68">
        <v>198.22181163929378</v>
      </c>
      <c r="I4" s="68">
        <v>326.0461670203415</v>
      </c>
      <c r="J4" s="68">
        <v>491.46207941784343</v>
      </c>
      <c r="K4" s="68">
        <v>21.262851452347938</v>
      </c>
      <c r="L4" s="68">
        <v>54.334156147215474</v>
      </c>
      <c r="M4" s="68">
        <v>38.803042686632786</v>
      </c>
      <c r="N4" s="68">
        <v>4.3350747629501809</v>
      </c>
      <c r="O4" s="68">
        <v>1.2837792117135487</v>
      </c>
      <c r="P4" s="68">
        <v>36.255731469540343</v>
      </c>
      <c r="Q4" s="68">
        <v>36.949197556242098</v>
      </c>
      <c r="R4" s="68">
        <v>3.0736110745692616E-2</v>
      </c>
      <c r="S4" s="68">
        <v>129.95856588305838</v>
      </c>
      <c r="T4" s="68">
        <v>0.2929130065648734</v>
      </c>
      <c r="U4" s="68">
        <v>4.643721937298749E-2</v>
      </c>
      <c r="V4" s="68">
        <v>12.360736260118351</v>
      </c>
      <c r="W4" s="68">
        <v>1.0529471941502579</v>
      </c>
      <c r="X4" s="68">
        <v>6.8860347166002365</v>
      </c>
      <c r="Y4" s="68">
        <v>0.24827673521472338</v>
      </c>
      <c r="Z4" s="68">
        <v>0.14264452004939993</v>
      </c>
      <c r="AA4" s="68">
        <v>2.3999093066587963E-2</v>
      </c>
      <c r="AB4" s="68">
        <v>2.9586698788867235E-3</v>
      </c>
      <c r="AC4" s="68">
        <v>1.1793157401891314E-2</v>
      </c>
      <c r="AD4" s="68">
        <v>4.9194358599385412E-3</v>
      </c>
      <c r="AE4" s="68">
        <v>7.9155935560340344E-4</v>
      </c>
      <c r="AF4" s="68">
        <v>0.58460894485685799</v>
      </c>
      <c r="AG4" s="68">
        <v>1.6823894451415772E-2</v>
      </c>
      <c r="AH4" s="68">
        <v>4.9528650170621462E-2</v>
      </c>
      <c r="AI4" s="68">
        <v>0.56641541999579537</v>
      </c>
      <c r="AJ4" s="68">
        <v>1.5700899005636051E-2</v>
      </c>
      <c r="AK4" s="68">
        <v>10.489137873145507</v>
      </c>
      <c r="AL4" s="68">
        <v>0.14649463905561755</v>
      </c>
      <c r="AM4" s="68">
        <v>0.46700265216829884</v>
      </c>
      <c r="AN4" s="68">
        <v>0.16007007654916156</v>
      </c>
      <c r="AO4" s="68">
        <v>1.2315722256816068</v>
      </c>
      <c r="AP4" s="69">
        <v>154.57536650726061</v>
      </c>
      <c r="AQ4" s="10">
        <f t="shared" ref="AQ4:AQ42" si="0">+SUM(C4:AP4)</f>
        <v>2332.8657300018444</v>
      </c>
      <c r="AR4" s="11">
        <f>+SUM('Ui Exportada por Socio '!C6:ZF6)+SUM('Exportaciones DF y RdM'!B5:BT5)</f>
        <v>637.77797772853</v>
      </c>
      <c r="AS4" s="15">
        <v>813.81827398691155</v>
      </c>
      <c r="AT4" s="15">
        <v>162.27901046276668</v>
      </c>
      <c r="AU4" s="36">
        <v>39.894402920812354</v>
      </c>
      <c r="AV4" s="13">
        <f t="shared" ref="AV4:AV42" si="1">+SUM(AQ4:AU4)</f>
        <v>3986.635395100865</v>
      </c>
    </row>
    <row r="5" spans="2:48" ht="15.75" thickBot="1" x14ac:dyDescent="0.3">
      <c r="B5" s="14" t="s">
        <v>14</v>
      </c>
      <c r="C5" s="67">
        <v>28.515683603777347</v>
      </c>
      <c r="D5" s="68">
        <v>0.59834578749007405</v>
      </c>
      <c r="E5" s="68">
        <v>4234.8960960552504</v>
      </c>
      <c r="F5" s="68">
        <v>97.541854123142002</v>
      </c>
      <c r="G5" s="68">
        <v>4.4064417705401899</v>
      </c>
      <c r="H5" s="68">
        <v>149.75363018787547</v>
      </c>
      <c r="I5" s="68">
        <v>3.3149640973057393</v>
      </c>
      <c r="J5" s="68">
        <v>25.225516747269253</v>
      </c>
      <c r="K5" s="68">
        <v>38.806076698562464</v>
      </c>
      <c r="L5" s="68">
        <v>0.14003172082517934</v>
      </c>
      <c r="M5" s="68">
        <v>37.97365685097266</v>
      </c>
      <c r="N5" s="68">
        <v>0.46366602547687813</v>
      </c>
      <c r="O5" s="68">
        <v>0.67499033717200108</v>
      </c>
      <c r="P5" s="68">
        <v>9.9700836614246064</v>
      </c>
      <c r="Q5" s="68">
        <v>137.86966766690838</v>
      </c>
      <c r="R5" s="68">
        <v>53084.530974772009</v>
      </c>
      <c r="S5" s="68">
        <v>393.52277725767863</v>
      </c>
      <c r="T5" s="68">
        <v>29.64892637080403</v>
      </c>
      <c r="U5" s="68">
        <v>8.4507507759596798</v>
      </c>
      <c r="V5" s="68">
        <v>29.914982179286863</v>
      </c>
      <c r="W5" s="68">
        <v>95.495622173721898</v>
      </c>
      <c r="X5" s="68">
        <v>71.360937351998217</v>
      </c>
      <c r="Y5" s="68">
        <v>82.265897820754205</v>
      </c>
      <c r="Z5" s="68">
        <v>97.091815018542533</v>
      </c>
      <c r="AA5" s="68">
        <v>37.085367877938744</v>
      </c>
      <c r="AB5" s="68">
        <v>0.5217359483448758</v>
      </c>
      <c r="AC5" s="68">
        <v>10.082958423390275</v>
      </c>
      <c r="AD5" s="68">
        <v>0.86750013985088048</v>
      </c>
      <c r="AE5" s="68">
        <v>0.13958467418554935</v>
      </c>
      <c r="AF5" s="68">
        <v>96.004290371005027</v>
      </c>
      <c r="AG5" s="68">
        <v>0.90446072491220864</v>
      </c>
      <c r="AH5" s="68">
        <v>2.6626842534353692</v>
      </c>
      <c r="AI5" s="68">
        <v>1.192460241653762</v>
      </c>
      <c r="AJ5" s="68">
        <v>2155.7411680492378</v>
      </c>
      <c r="AK5" s="68">
        <v>472.57737120496762</v>
      </c>
      <c r="AL5" s="68">
        <v>151.27248565290245</v>
      </c>
      <c r="AM5" s="68">
        <v>43.975892274519772</v>
      </c>
      <c r="AN5" s="68">
        <v>15.95753358372926</v>
      </c>
      <c r="AO5" s="68">
        <v>93.327670586849678</v>
      </c>
      <c r="AP5" s="69">
        <v>233.02766897204268</v>
      </c>
      <c r="AQ5" s="10">
        <f t="shared" si="0"/>
        <v>61977.774222033717</v>
      </c>
      <c r="AR5" s="11">
        <f>+SUM('Ui Exportada por Socio '!C7:ZF7)+SUM('Exportaciones DF y RdM'!B6:BT6)</f>
        <v>22754.870203941042</v>
      </c>
      <c r="AS5" s="15">
        <v>284.97588933390625</v>
      </c>
      <c r="AT5" s="15">
        <v>10726.6313260319</v>
      </c>
      <c r="AU5" s="36">
        <v>-853.64980321426992</v>
      </c>
      <c r="AV5" s="13">
        <f t="shared" si="1"/>
        <v>94890.601838126284</v>
      </c>
    </row>
    <row r="6" spans="2:48" ht="15.75" thickBot="1" x14ac:dyDescent="0.3">
      <c r="B6" s="14" t="s">
        <v>15</v>
      </c>
      <c r="C6" s="67">
        <v>322.23762817399108</v>
      </c>
      <c r="D6" s="68">
        <v>6.7615256946938622</v>
      </c>
      <c r="E6" s="68">
        <v>226.59916965396144</v>
      </c>
      <c r="F6" s="68">
        <v>1072.5677317620277</v>
      </c>
      <c r="G6" s="68">
        <v>35.324905091538334</v>
      </c>
      <c r="H6" s="68">
        <v>124.78851544317936</v>
      </c>
      <c r="I6" s="68">
        <v>10.128543076248976</v>
      </c>
      <c r="J6" s="68">
        <v>23.26987692640753</v>
      </c>
      <c r="K6" s="68">
        <v>7.144140741301749</v>
      </c>
      <c r="L6" s="68">
        <v>0.42178501019941417</v>
      </c>
      <c r="M6" s="68">
        <v>11.002625033707856</v>
      </c>
      <c r="N6" s="68">
        <v>0.49266646985834861</v>
      </c>
      <c r="O6" s="68">
        <v>4.7915584359046894</v>
      </c>
      <c r="P6" s="68">
        <v>1.493203021593928</v>
      </c>
      <c r="Q6" s="68">
        <v>15.445467637625615</v>
      </c>
      <c r="R6" s="68">
        <v>81.715103614383622</v>
      </c>
      <c r="S6" s="68">
        <v>1181.8433079893448</v>
      </c>
      <c r="T6" s="68">
        <v>98.443403465005034</v>
      </c>
      <c r="U6" s="68">
        <v>8.5211854610709761</v>
      </c>
      <c r="V6" s="68">
        <v>48.718031078988609</v>
      </c>
      <c r="W6" s="68">
        <v>2825.3107431074059</v>
      </c>
      <c r="X6" s="68">
        <v>6969.7146412294096</v>
      </c>
      <c r="Y6" s="68">
        <v>2514.5360957296825</v>
      </c>
      <c r="Z6" s="68">
        <v>8.915172494794307</v>
      </c>
      <c r="AA6" s="68">
        <v>4.9440913134550426</v>
      </c>
      <c r="AB6" s="68">
        <v>0.62694679806359321</v>
      </c>
      <c r="AC6" s="68">
        <v>38.034960787102335</v>
      </c>
      <c r="AD6" s="68">
        <v>1.0424361915727542</v>
      </c>
      <c r="AE6" s="68">
        <v>0.16773267170299197</v>
      </c>
      <c r="AF6" s="68">
        <v>44.833777229449566</v>
      </c>
      <c r="AG6" s="68">
        <v>0.73045412673089238</v>
      </c>
      <c r="AH6" s="68">
        <v>2.1504180861938686</v>
      </c>
      <c r="AI6" s="68">
        <v>22.922027607489476</v>
      </c>
      <c r="AJ6" s="68">
        <v>7.130579331573851</v>
      </c>
      <c r="AK6" s="68">
        <v>3446.5857568113074</v>
      </c>
      <c r="AL6" s="68">
        <v>10.999341195429883</v>
      </c>
      <c r="AM6" s="68">
        <v>7.3720512323050098</v>
      </c>
      <c r="AN6" s="68">
        <v>12.625336198299792</v>
      </c>
      <c r="AO6" s="68">
        <v>21.499133973949068</v>
      </c>
      <c r="AP6" s="69">
        <v>459.83967394622704</v>
      </c>
      <c r="AQ6" s="10">
        <f t="shared" si="0"/>
        <v>19681.691743843181</v>
      </c>
      <c r="AR6" s="11">
        <f>+SUM('Ui Exportada por Socio '!C8:ZF8)+SUM('Exportaciones DF y RdM'!B7:BT7)</f>
        <v>40132.841070027862</v>
      </c>
      <c r="AS6" s="15">
        <v>247.04151383131645</v>
      </c>
      <c r="AT6" s="15">
        <v>23.449313761901394</v>
      </c>
      <c r="AU6" s="36">
        <v>1495.1720300447851</v>
      </c>
      <c r="AV6" s="13">
        <f t="shared" si="1"/>
        <v>61580.195671509049</v>
      </c>
    </row>
    <row r="7" spans="2:48" ht="15.75" thickBot="1" x14ac:dyDescent="0.3">
      <c r="B7" s="14" t="s">
        <v>16</v>
      </c>
      <c r="C7" s="67">
        <v>745.91816681609839</v>
      </c>
      <c r="D7" s="68">
        <v>15.651632243093506</v>
      </c>
      <c r="E7" s="68">
        <v>2.1924494892634687</v>
      </c>
      <c r="F7" s="68">
        <v>1.2378997719622709</v>
      </c>
      <c r="G7" s="68">
        <v>3554.2059055170289</v>
      </c>
      <c r="H7" s="68">
        <v>309.46714355993242</v>
      </c>
      <c r="I7" s="68">
        <v>0.52728604036865756</v>
      </c>
      <c r="J7" s="68">
        <v>337.18332031010073</v>
      </c>
      <c r="K7" s="68">
        <v>13.018326195120485</v>
      </c>
      <c r="L7" s="68">
        <v>0.28004007430212152</v>
      </c>
      <c r="M7" s="68">
        <v>0.62319241998058705</v>
      </c>
      <c r="N7" s="68">
        <v>0.48491852152260068</v>
      </c>
      <c r="O7" s="68">
        <v>1188.3585786414883</v>
      </c>
      <c r="P7" s="68">
        <v>0.26652636156828402</v>
      </c>
      <c r="Q7" s="68">
        <v>2.4741361550076428</v>
      </c>
      <c r="R7" s="68">
        <v>2.6745684215027867</v>
      </c>
      <c r="S7" s="68">
        <v>198.13940230726118</v>
      </c>
      <c r="T7" s="68">
        <v>385.95492829890418</v>
      </c>
      <c r="U7" s="68">
        <v>1.6357170217754995</v>
      </c>
      <c r="V7" s="68">
        <v>2.7884903413312423</v>
      </c>
      <c r="W7" s="68">
        <v>1.554810120743362</v>
      </c>
      <c r="X7" s="68">
        <v>2.0793663688596675</v>
      </c>
      <c r="Y7" s="68">
        <v>0.82263224885613395</v>
      </c>
      <c r="Z7" s="68">
        <v>16.628636233711887</v>
      </c>
      <c r="AA7" s="68">
        <v>1.9400158168216837</v>
      </c>
      <c r="AB7" s="68">
        <v>0.4330934577679223</v>
      </c>
      <c r="AC7" s="68">
        <v>1.4779652829720427</v>
      </c>
      <c r="AD7" s="68">
        <v>0.72011260940337973</v>
      </c>
      <c r="AE7" s="68">
        <v>0.11586935764385532</v>
      </c>
      <c r="AF7" s="68">
        <v>4.8482281427280878</v>
      </c>
      <c r="AG7" s="68">
        <v>0.13273194785805631</v>
      </c>
      <c r="AH7" s="68">
        <v>0.39075579265617849</v>
      </c>
      <c r="AI7" s="68">
        <v>1.5861360870045833</v>
      </c>
      <c r="AJ7" s="68">
        <v>1.6131951654010077</v>
      </c>
      <c r="AK7" s="68">
        <v>4.9245351013482832</v>
      </c>
      <c r="AL7" s="68">
        <v>6.7628333431167498</v>
      </c>
      <c r="AM7" s="68">
        <v>6.3177646030323746</v>
      </c>
      <c r="AN7" s="68">
        <v>13.711217055102459</v>
      </c>
      <c r="AO7" s="68">
        <v>11.877878951667476</v>
      </c>
      <c r="AP7" s="69">
        <v>6758.4463726958784</v>
      </c>
      <c r="AQ7" s="10">
        <f t="shared" si="0"/>
        <v>13599.466778890186</v>
      </c>
      <c r="AR7" s="11">
        <f>+SUM('Ui Exportada por Socio '!C9:ZF9)+SUM('Exportaciones DF y RdM'!B8:BT8)</f>
        <v>16589.109457919018</v>
      </c>
      <c r="AS7" s="15">
        <v>40360.322085271626</v>
      </c>
      <c r="AT7" s="15">
        <v>17.972211668966381</v>
      </c>
      <c r="AU7" s="36">
        <v>703.21544312538754</v>
      </c>
      <c r="AV7" s="13">
        <f t="shared" si="1"/>
        <v>71270.085976875183</v>
      </c>
    </row>
    <row r="8" spans="2:48" ht="15.75" thickBot="1" x14ac:dyDescent="0.3">
      <c r="B8" s="14" t="s">
        <v>17</v>
      </c>
      <c r="C8" s="67">
        <v>1663.1887079833796</v>
      </c>
      <c r="D8" s="68">
        <v>34.89875855864441</v>
      </c>
      <c r="E8" s="68">
        <v>6.2650997320243693</v>
      </c>
      <c r="F8" s="68">
        <v>22.968351015614349</v>
      </c>
      <c r="G8" s="68">
        <v>2541.5693670621877</v>
      </c>
      <c r="H8" s="68">
        <v>3626.5322660681945</v>
      </c>
      <c r="I8" s="68">
        <v>5.7867006400237768</v>
      </c>
      <c r="J8" s="68">
        <v>2105.7368940393476</v>
      </c>
      <c r="K8" s="68">
        <v>668.63422574993172</v>
      </c>
      <c r="L8" s="68">
        <v>0.92577032266342707</v>
      </c>
      <c r="M8" s="68">
        <v>4.0383674695848386</v>
      </c>
      <c r="N8" s="68">
        <v>1.3575364889637236</v>
      </c>
      <c r="O8" s="68">
        <v>20.064762523643108</v>
      </c>
      <c r="P8" s="68">
        <v>2.2519786246402487</v>
      </c>
      <c r="Q8" s="68">
        <v>218.97875050510228</v>
      </c>
      <c r="R8" s="68">
        <v>20.694129264674768</v>
      </c>
      <c r="S8" s="68">
        <v>260.05371246152328</v>
      </c>
      <c r="T8" s="68">
        <v>265.51676919481707</v>
      </c>
      <c r="U8" s="68">
        <v>6.7507435392989619</v>
      </c>
      <c r="V8" s="68">
        <v>20.063287320588909</v>
      </c>
      <c r="W8" s="68">
        <v>7.7875410476156537</v>
      </c>
      <c r="X8" s="68">
        <v>6.2839594559861247</v>
      </c>
      <c r="Y8" s="68">
        <v>2.7874894906098486</v>
      </c>
      <c r="Z8" s="68">
        <v>6.7168148282824776</v>
      </c>
      <c r="AA8" s="68">
        <v>8.4125514063529199</v>
      </c>
      <c r="AB8" s="68">
        <v>1.1977570594304534</v>
      </c>
      <c r="AC8" s="68">
        <v>5.0838848037559439</v>
      </c>
      <c r="AD8" s="68">
        <v>1.9915331114513726</v>
      </c>
      <c r="AE8" s="68">
        <v>0.32044663478608415</v>
      </c>
      <c r="AF8" s="68">
        <v>12.937288599727957</v>
      </c>
      <c r="AG8" s="68">
        <v>0.50889313241361689</v>
      </c>
      <c r="AH8" s="68">
        <v>1.4981543068005156</v>
      </c>
      <c r="AI8" s="68">
        <v>4.9720572317385585</v>
      </c>
      <c r="AJ8" s="68">
        <v>2.7551986106709987</v>
      </c>
      <c r="AK8" s="68">
        <v>30.496634520165191</v>
      </c>
      <c r="AL8" s="68">
        <v>18.21526792129896</v>
      </c>
      <c r="AM8" s="68">
        <v>12.323480207036761</v>
      </c>
      <c r="AN8" s="68">
        <v>41.01288108726996</v>
      </c>
      <c r="AO8" s="68">
        <v>40.221912243640794</v>
      </c>
      <c r="AP8" s="69">
        <v>5092.9209600373315</v>
      </c>
      <c r="AQ8" s="10">
        <f t="shared" si="0"/>
        <v>16794.720884301209</v>
      </c>
      <c r="AR8" s="11">
        <f>+SUM('Ui Exportada por Socio '!C10:ZF10)+SUM('Exportaciones DF y RdM'!B9:BT9)</f>
        <v>4749.5340340558832</v>
      </c>
      <c r="AS8" s="15">
        <v>38719.201382965621</v>
      </c>
      <c r="AT8" s="15">
        <v>46.057686335960391</v>
      </c>
      <c r="AU8" s="36">
        <v>1144.9775628897987</v>
      </c>
      <c r="AV8" s="13">
        <f t="shared" si="1"/>
        <v>61454.491550548475</v>
      </c>
    </row>
    <row r="9" spans="2:48" ht="15.75" thickBot="1" x14ac:dyDescent="0.3">
      <c r="B9" s="14" t="s">
        <v>18</v>
      </c>
      <c r="C9" s="67">
        <v>2038.7005191931455</v>
      </c>
      <c r="D9" s="68">
        <v>42.778138674938333</v>
      </c>
      <c r="E9" s="68">
        <v>135.28896436196027</v>
      </c>
      <c r="F9" s="68">
        <v>26.230080851138272</v>
      </c>
      <c r="G9" s="68">
        <v>16.45377319685289</v>
      </c>
      <c r="H9" s="68">
        <v>1961.1989887589505</v>
      </c>
      <c r="I9" s="68">
        <v>1081.5266307650104</v>
      </c>
      <c r="J9" s="68">
        <v>494.55914213449034</v>
      </c>
      <c r="K9" s="68">
        <v>537.25461278419095</v>
      </c>
      <c r="L9" s="68">
        <v>1.2593466590816482</v>
      </c>
      <c r="M9" s="68">
        <v>178.3407986046457</v>
      </c>
      <c r="N9" s="68">
        <v>3.0510636922363412</v>
      </c>
      <c r="O9" s="68">
        <v>72.822374652732279</v>
      </c>
      <c r="P9" s="68">
        <v>23.01316974810495</v>
      </c>
      <c r="Q9" s="68">
        <v>180.92602661149243</v>
      </c>
      <c r="R9" s="68">
        <v>1311.3949698513015</v>
      </c>
      <c r="S9" s="68">
        <v>2102.9616328280044</v>
      </c>
      <c r="T9" s="68">
        <v>1057.5964023227807</v>
      </c>
      <c r="U9" s="68">
        <v>108.36524091715623</v>
      </c>
      <c r="V9" s="68">
        <v>764.44589398693154</v>
      </c>
      <c r="W9" s="68">
        <v>143.14517733651113</v>
      </c>
      <c r="X9" s="68">
        <v>58.775920483577174</v>
      </c>
      <c r="Y9" s="68">
        <v>49.931577238048263</v>
      </c>
      <c r="Z9" s="68">
        <v>84.627777561594414</v>
      </c>
      <c r="AA9" s="68">
        <v>44.567802607134062</v>
      </c>
      <c r="AB9" s="68">
        <v>3.0850227794180967</v>
      </c>
      <c r="AC9" s="68">
        <v>160.70474534794067</v>
      </c>
      <c r="AD9" s="68">
        <v>5.1295251957975205</v>
      </c>
      <c r="AE9" s="68">
        <v>0.82536367464452409</v>
      </c>
      <c r="AF9" s="68">
        <v>92.272436673088635</v>
      </c>
      <c r="AG9" s="68">
        <v>7.1998851336355765</v>
      </c>
      <c r="AH9" s="68">
        <v>21.196078772503526</v>
      </c>
      <c r="AI9" s="68">
        <v>87.041226702750663</v>
      </c>
      <c r="AJ9" s="68">
        <v>142.23340826337918</v>
      </c>
      <c r="AK9" s="68">
        <v>31.107355937968276</v>
      </c>
      <c r="AL9" s="68">
        <v>38.248297984608534</v>
      </c>
      <c r="AM9" s="68">
        <v>9.2284606851640678</v>
      </c>
      <c r="AN9" s="68">
        <v>8.2442391785330553</v>
      </c>
      <c r="AO9" s="68">
        <v>55.010638622601888</v>
      </c>
      <c r="AP9" s="69">
        <v>797.38206746655203</v>
      </c>
      <c r="AQ9" s="10">
        <f t="shared" si="0"/>
        <v>13978.124778240595</v>
      </c>
      <c r="AR9" s="11">
        <f>+SUM('Ui Exportada por Socio '!C11:ZF11)+SUM('Exportaciones DF y RdM'!B10:BT10)</f>
        <v>14371.971483872669</v>
      </c>
      <c r="AS9" s="15">
        <v>3697.8102123071685</v>
      </c>
      <c r="AT9" s="15">
        <v>174.3101854649926</v>
      </c>
      <c r="AU9" s="36">
        <v>874.72967868557316</v>
      </c>
      <c r="AV9" s="13">
        <f t="shared" si="1"/>
        <v>33096.946338570997</v>
      </c>
    </row>
    <row r="10" spans="2:48" ht="15.75" thickBot="1" x14ac:dyDescent="0.3">
      <c r="B10" s="14" t="s">
        <v>19</v>
      </c>
      <c r="C10" s="67">
        <v>3699.3763552115979</v>
      </c>
      <c r="D10" s="68">
        <v>77.624169535533952</v>
      </c>
      <c r="E10" s="68">
        <v>21.455393336848797</v>
      </c>
      <c r="F10" s="68">
        <v>14.605591307059647</v>
      </c>
      <c r="G10" s="68">
        <v>3695.4014782822469</v>
      </c>
      <c r="H10" s="68">
        <v>2912.4957763992647</v>
      </c>
      <c r="I10" s="68">
        <v>4.5309949670316865</v>
      </c>
      <c r="J10" s="68">
        <v>4598.1799323993646</v>
      </c>
      <c r="K10" s="68">
        <v>181.38555776859116</v>
      </c>
      <c r="L10" s="68">
        <v>0.76162534318205155</v>
      </c>
      <c r="M10" s="68">
        <v>24.469693513509277</v>
      </c>
      <c r="N10" s="68">
        <v>3.7683033536011208</v>
      </c>
      <c r="O10" s="68">
        <v>11.698285898939934</v>
      </c>
      <c r="P10" s="68">
        <v>5.4584650161641148</v>
      </c>
      <c r="Q10" s="68">
        <v>42.646505705896054</v>
      </c>
      <c r="R10" s="68">
        <v>162.3100998270501</v>
      </c>
      <c r="S10" s="68">
        <v>754.83127150386599</v>
      </c>
      <c r="T10" s="68">
        <v>344.32766409578949</v>
      </c>
      <c r="U10" s="68">
        <v>19.400697157618438</v>
      </c>
      <c r="V10" s="68">
        <v>104.54682460077912</v>
      </c>
      <c r="W10" s="68">
        <v>24.248355409947109</v>
      </c>
      <c r="X10" s="68">
        <v>15.247447152122323</v>
      </c>
      <c r="Y10" s="68">
        <v>10.008626054382566</v>
      </c>
      <c r="Z10" s="68">
        <v>20.182283084959973</v>
      </c>
      <c r="AA10" s="68">
        <v>22.652828825805692</v>
      </c>
      <c r="AB10" s="68">
        <v>2.427746777795837</v>
      </c>
      <c r="AC10" s="68">
        <v>25.572279139886685</v>
      </c>
      <c r="AD10" s="68">
        <v>4.0366600690283896</v>
      </c>
      <c r="AE10" s="68">
        <v>0.64951676045838713</v>
      </c>
      <c r="AF10" s="68">
        <v>33.247774688468006</v>
      </c>
      <c r="AG10" s="68">
        <v>1.805440833502348</v>
      </c>
      <c r="AH10" s="68">
        <v>5.3151217576004264</v>
      </c>
      <c r="AI10" s="68">
        <v>17.840991216744321</v>
      </c>
      <c r="AJ10" s="68">
        <v>4.7848082812545094</v>
      </c>
      <c r="AK10" s="68">
        <v>50.213116794170354</v>
      </c>
      <c r="AL10" s="68">
        <v>38.740732253186358</v>
      </c>
      <c r="AM10" s="68">
        <v>22.71298039686635</v>
      </c>
      <c r="AN10" s="68">
        <v>77.331277715812035</v>
      </c>
      <c r="AO10" s="68">
        <v>57.619088726087099</v>
      </c>
      <c r="AP10" s="69">
        <v>4270.2848340858936</v>
      </c>
      <c r="AQ10" s="10">
        <f t="shared" si="0"/>
        <v>21384.196595247915</v>
      </c>
      <c r="AR10" s="11">
        <f>+SUM('Ui Exportada por Socio '!C12:ZF12)+SUM('Exportaciones DF y RdM'!B11:BT11)</f>
        <v>9019.639949334789</v>
      </c>
      <c r="AS10" s="15">
        <v>34404.199648018861</v>
      </c>
      <c r="AT10" s="15">
        <v>98.499265236987839</v>
      </c>
      <c r="AU10" s="36">
        <v>1199.0085682509743</v>
      </c>
      <c r="AV10" s="13">
        <f t="shared" si="1"/>
        <v>66105.544026089527</v>
      </c>
    </row>
    <row r="11" spans="2:48" ht="15.75" thickBot="1" x14ac:dyDescent="0.3">
      <c r="B11" s="14" t="s">
        <v>20</v>
      </c>
      <c r="C11" s="67">
        <v>25.520098512273702</v>
      </c>
      <c r="D11" s="68">
        <v>0.5354892996192463</v>
      </c>
      <c r="E11" s="68">
        <v>4.0079717280949891</v>
      </c>
      <c r="F11" s="68">
        <v>2.3049529695324398</v>
      </c>
      <c r="G11" s="68">
        <v>14.451875483733767</v>
      </c>
      <c r="H11" s="68">
        <v>13.255361081681469</v>
      </c>
      <c r="I11" s="68">
        <v>0.56011312421115678</v>
      </c>
      <c r="J11" s="68">
        <v>202.92475131909634</v>
      </c>
      <c r="K11" s="68">
        <v>3870.8560138661901</v>
      </c>
      <c r="L11" s="68">
        <v>0.21134842840652179</v>
      </c>
      <c r="M11" s="68">
        <v>1.4572123052915031</v>
      </c>
      <c r="N11" s="68">
        <v>0.43207573713582925</v>
      </c>
      <c r="O11" s="68">
        <v>0.78718755388371175</v>
      </c>
      <c r="P11" s="68">
        <v>0.50277468280168924</v>
      </c>
      <c r="Q11" s="68">
        <v>2.708709526767779</v>
      </c>
      <c r="R11" s="68">
        <v>9.105106901564719</v>
      </c>
      <c r="S11" s="68">
        <v>14.581923713234863</v>
      </c>
      <c r="T11" s="68">
        <v>8.1796992124922614</v>
      </c>
      <c r="U11" s="68">
        <v>1.6639844091982507</v>
      </c>
      <c r="V11" s="68">
        <v>5.6678554855036873</v>
      </c>
      <c r="W11" s="68">
        <v>1.8507292816387131</v>
      </c>
      <c r="X11" s="68">
        <v>4.027347733300302</v>
      </c>
      <c r="Y11" s="68">
        <v>0.93827749609829814</v>
      </c>
      <c r="Z11" s="68">
        <v>8.6469226610211667</v>
      </c>
      <c r="AA11" s="68">
        <v>10.56455144994367</v>
      </c>
      <c r="AB11" s="68">
        <v>0.58379189091564532</v>
      </c>
      <c r="AC11" s="68">
        <v>4.1204668928416419</v>
      </c>
      <c r="AD11" s="68">
        <v>0.97068171863513197</v>
      </c>
      <c r="AE11" s="68">
        <v>0.15618705428317697</v>
      </c>
      <c r="AF11" s="68">
        <v>11.04920521924868</v>
      </c>
      <c r="AG11" s="68">
        <v>0.70431998504511706</v>
      </c>
      <c r="AH11" s="68">
        <v>2.0734805635053957</v>
      </c>
      <c r="AI11" s="68">
        <v>2.0256892025161397</v>
      </c>
      <c r="AJ11" s="68">
        <v>2.6688688589191343</v>
      </c>
      <c r="AK11" s="68">
        <v>24.873797110825613</v>
      </c>
      <c r="AL11" s="68">
        <v>11.089586124181322</v>
      </c>
      <c r="AM11" s="68">
        <v>3.9791084597466351</v>
      </c>
      <c r="AN11" s="68">
        <v>76.291743680111466</v>
      </c>
      <c r="AO11" s="68">
        <v>12.983001537168395</v>
      </c>
      <c r="AP11" s="69">
        <v>11130.118611188971</v>
      </c>
      <c r="AQ11" s="10">
        <f t="shared" si="0"/>
        <v>15489.43087344963</v>
      </c>
      <c r="AR11" s="11">
        <f>+SUM('Ui Exportada por Socio '!C13:ZF13)+SUM('Exportaciones DF y RdM'!B12:BT12)</f>
        <v>1139.4480202953951</v>
      </c>
      <c r="AS11" s="15">
        <v>18800.973224936868</v>
      </c>
      <c r="AT11" s="15">
        <v>38.365761390588084</v>
      </c>
      <c r="AU11" s="36">
        <v>-1724.9626176947859</v>
      </c>
      <c r="AV11" s="13">
        <f t="shared" si="1"/>
        <v>33743.255262377701</v>
      </c>
    </row>
    <row r="12" spans="2:48" ht="15.75" thickBot="1" x14ac:dyDescent="0.3">
      <c r="B12" s="14" t="s">
        <v>21</v>
      </c>
      <c r="C12" s="67">
        <v>0.13493130771464451</v>
      </c>
      <c r="D12" s="68">
        <v>2.8312693005504656E-3</v>
      </c>
      <c r="E12" s="68">
        <v>0.53818972177686564</v>
      </c>
      <c r="F12" s="68">
        <v>0.28626937310157718</v>
      </c>
      <c r="G12" s="68">
        <v>0.24813337423597862</v>
      </c>
      <c r="H12" s="68">
        <v>0.52322849597750665</v>
      </c>
      <c r="I12" s="68">
        <v>0.1200867621984779</v>
      </c>
      <c r="J12" s="68">
        <v>0.52371408601318292</v>
      </c>
      <c r="K12" s="68">
        <v>0.36413397161917815</v>
      </c>
      <c r="L12" s="68">
        <v>445.29178936267181</v>
      </c>
      <c r="M12" s="68">
        <v>0.10434263970428105</v>
      </c>
      <c r="N12" s="68">
        <v>9.6693731303447369E-2</v>
      </c>
      <c r="O12" s="68">
        <v>0.1194019484038399</v>
      </c>
      <c r="P12" s="68">
        <v>6.8116837580629114E-2</v>
      </c>
      <c r="Q12" s="68">
        <v>1.6349834774789445</v>
      </c>
      <c r="R12" s="68">
        <v>0.24655565716649511</v>
      </c>
      <c r="S12" s="68">
        <v>0.32935637926647138</v>
      </c>
      <c r="T12" s="68">
        <v>0.48547963209621758</v>
      </c>
      <c r="U12" s="68">
        <v>0.39974731565656385</v>
      </c>
      <c r="V12" s="68">
        <v>0.30311255513451285</v>
      </c>
      <c r="W12" s="68">
        <v>0.39792638169484074</v>
      </c>
      <c r="X12" s="68">
        <v>0.41397682280317816</v>
      </c>
      <c r="Y12" s="68">
        <v>0.12095610953343254</v>
      </c>
      <c r="Z12" s="68">
        <v>0.23473844375882655</v>
      </c>
      <c r="AA12" s="68">
        <v>0.33082459496177824</v>
      </c>
      <c r="AB12" s="68">
        <v>0.1160912441048657</v>
      </c>
      <c r="AC12" s="68">
        <v>0.25248935274316692</v>
      </c>
      <c r="AD12" s="68">
        <v>0.19302708739146221</v>
      </c>
      <c r="AE12" s="68">
        <v>3.1058926523232847E-2</v>
      </c>
      <c r="AF12" s="68">
        <v>0.85614391960719838</v>
      </c>
      <c r="AG12" s="68">
        <v>1.9926765583602072E-2</v>
      </c>
      <c r="AH12" s="68">
        <v>5.8663337699384699E-2</v>
      </c>
      <c r="AI12" s="68">
        <v>0.15670023016026918</v>
      </c>
      <c r="AJ12" s="68">
        <v>0.40246531759779541</v>
      </c>
      <c r="AK12" s="68">
        <v>0.85021442105116518</v>
      </c>
      <c r="AL12" s="68">
        <v>1.1648495977395077</v>
      </c>
      <c r="AM12" s="68">
        <v>1.4505644053448563</v>
      </c>
      <c r="AN12" s="68">
        <v>2.7144737421495821</v>
      </c>
      <c r="AO12" s="68">
        <v>3.4337930331053719</v>
      </c>
      <c r="AP12" s="69">
        <v>9.7755524332770225</v>
      </c>
      <c r="AQ12" s="10">
        <f t="shared" si="0"/>
        <v>474.79553406523172</v>
      </c>
      <c r="AR12" s="11">
        <f>+SUM('Ui Exportada por Socio '!C14:ZF14)+SUM('Exportaciones DF y RdM'!B13:BT13)</f>
        <v>2823.0918428966324</v>
      </c>
      <c r="AS12" s="15">
        <v>4333.7657016473713</v>
      </c>
      <c r="AT12" s="15">
        <v>4.2142124349811141</v>
      </c>
      <c r="AU12" s="36">
        <v>123.99040240375234</v>
      </c>
      <c r="AV12" s="13">
        <f t="shared" si="1"/>
        <v>7759.8576934479688</v>
      </c>
    </row>
    <row r="13" spans="2:48" ht="15.75" thickBot="1" x14ac:dyDescent="0.3">
      <c r="B13" s="14" t="s">
        <v>1</v>
      </c>
      <c r="C13" s="67">
        <v>293.50210470348645</v>
      </c>
      <c r="D13" s="68">
        <v>6.1585669980410316</v>
      </c>
      <c r="E13" s="68">
        <v>37.754365880540647</v>
      </c>
      <c r="F13" s="68">
        <v>113.92723763553097</v>
      </c>
      <c r="G13" s="68">
        <v>4.6690248480363055</v>
      </c>
      <c r="H13" s="68">
        <v>88.50469741061724</v>
      </c>
      <c r="I13" s="68">
        <v>59.945672106275119</v>
      </c>
      <c r="J13" s="68">
        <v>7.4611575840088937</v>
      </c>
      <c r="K13" s="68">
        <v>7.4148982604478499</v>
      </c>
      <c r="L13" s="68">
        <v>0.15830685830877142</v>
      </c>
      <c r="M13" s="68">
        <v>5206.9193351169342</v>
      </c>
      <c r="N13" s="68">
        <v>6106.9643659982203</v>
      </c>
      <c r="O13" s="68">
        <v>1457.9179578248322</v>
      </c>
      <c r="P13" s="68">
        <v>1.6081212484971419</v>
      </c>
      <c r="Q13" s="68">
        <v>50.051296545584343</v>
      </c>
      <c r="R13" s="68">
        <v>11.536182372495581</v>
      </c>
      <c r="S13" s="68">
        <v>18.92049817002259</v>
      </c>
      <c r="T13" s="68">
        <v>26.473778451141833</v>
      </c>
      <c r="U13" s="68">
        <v>62.605546422571003</v>
      </c>
      <c r="V13" s="68">
        <v>270.52880099920901</v>
      </c>
      <c r="W13" s="68">
        <v>14.966004500972426</v>
      </c>
      <c r="X13" s="68">
        <v>2.7410899871946874</v>
      </c>
      <c r="Y13" s="68">
        <v>1.0356177466315979</v>
      </c>
      <c r="Z13" s="68">
        <v>29.380448153286686</v>
      </c>
      <c r="AA13" s="68">
        <v>14.815515716467061</v>
      </c>
      <c r="AB13" s="68">
        <v>1.1571765383031485</v>
      </c>
      <c r="AC13" s="68">
        <v>10.622838282594424</v>
      </c>
      <c r="AD13" s="68">
        <v>1.9240591184002134</v>
      </c>
      <c r="AE13" s="68">
        <v>0.30958976583196146</v>
      </c>
      <c r="AF13" s="68">
        <v>838.05169997140229</v>
      </c>
      <c r="AG13" s="68">
        <v>13.536017152564719</v>
      </c>
      <c r="AH13" s="68">
        <v>39.849314330219919</v>
      </c>
      <c r="AI13" s="68">
        <v>615.27914517876673</v>
      </c>
      <c r="AJ13" s="68">
        <v>10.573503498542188</v>
      </c>
      <c r="AK13" s="68">
        <v>264.02934934612927</v>
      </c>
      <c r="AL13" s="68">
        <v>41.146677831983865</v>
      </c>
      <c r="AM13" s="68">
        <v>6.6721061980523571</v>
      </c>
      <c r="AN13" s="68">
        <v>8.2510920296886443</v>
      </c>
      <c r="AO13" s="68">
        <v>23.799251956921434</v>
      </c>
      <c r="AP13" s="69">
        <v>576.59521202340341</v>
      </c>
      <c r="AQ13" s="10">
        <f t="shared" si="0"/>
        <v>16347.757624762156</v>
      </c>
      <c r="AR13" s="11">
        <f>+SUM('Ui Exportada por Socio '!C15:ZF15)+SUM('Exportaciones DF y RdM'!B14:BT14)</f>
        <v>1129.4729695730623</v>
      </c>
      <c r="AS13" s="15">
        <v>8393.4113761024892</v>
      </c>
      <c r="AT13" s="15">
        <v>107.2442012242935</v>
      </c>
      <c r="AU13" s="36">
        <v>-378.71629321551882</v>
      </c>
      <c r="AV13" s="13">
        <f t="shared" si="1"/>
        <v>25599.169878446482</v>
      </c>
    </row>
    <row r="14" spans="2:48" ht="15.75" thickBot="1" x14ac:dyDescent="0.3">
      <c r="B14" s="14" t="s">
        <v>22</v>
      </c>
      <c r="C14" s="67">
        <v>15.437740610066408</v>
      </c>
      <c r="D14" s="68">
        <v>0.32393076002477905</v>
      </c>
      <c r="E14" s="68">
        <v>52.206797905522919</v>
      </c>
      <c r="F14" s="68">
        <v>7.7167043285700556</v>
      </c>
      <c r="G14" s="68">
        <v>4.2669181130403908</v>
      </c>
      <c r="H14" s="68">
        <v>5.3965044174155166</v>
      </c>
      <c r="I14" s="68">
        <v>0.85629768792386585</v>
      </c>
      <c r="J14" s="68">
        <v>2.7526546606138864</v>
      </c>
      <c r="K14" s="68">
        <v>0.59991676150970052</v>
      </c>
      <c r="L14" s="68">
        <v>0.10326586124802548</v>
      </c>
      <c r="M14" s="68">
        <v>65.565628288556169</v>
      </c>
      <c r="N14" s="68">
        <v>974.11433004440551</v>
      </c>
      <c r="O14" s="68">
        <v>27.358125231000233</v>
      </c>
      <c r="P14" s="68">
        <v>0.18204989503742777</v>
      </c>
      <c r="Q14" s="68">
        <v>1.5647994570149184</v>
      </c>
      <c r="R14" s="68">
        <v>0.33441147325361281</v>
      </c>
      <c r="S14" s="68">
        <v>0.79834949960176693</v>
      </c>
      <c r="T14" s="68">
        <v>5.0533046882021813</v>
      </c>
      <c r="U14" s="68">
        <v>1.1991269951268069</v>
      </c>
      <c r="V14" s="68">
        <v>3.7834031567031481</v>
      </c>
      <c r="W14" s="68">
        <v>11.265527642299377</v>
      </c>
      <c r="X14" s="68">
        <v>4.4313954135497244</v>
      </c>
      <c r="Y14" s="68">
        <v>0.4656051485160041</v>
      </c>
      <c r="Z14" s="68">
        <v>36.934247777219447</v>
      </c>
      <c r="AA14" s="68">
        <v>15.624412473338571</v>
      </c>
      <c r="AB14" s="68">
        <v>0.2238345987236697</v>
      </c>
      <c r="AC14" s="68">
        <v>2.2052750098839016</v>
      </c>
      <c r="AD14" s="68">
        <v>0.37217398247570171</v>
      </c>
      <c r="AE14" s="68">
        <v>5.9884467676442329E-2</v>
      </c>
      <c r="AF14" s="68">
        <v>13.226140895866113</v>
      </c>
      <c r="AG14" s="68">
        <v>0.27168763310913013</v>
      </c>
      <c r="AH14" s="68">
        <v>0.79983393707120665</v>
      </c>
      <c r="AI14" s="68">
        <v>8.3255553487857679</v>
      </c>
      <c r="AJ14" s="68">
        <v>60.784700394366439</v>
      </c>
      <c r="AK14" s="68">
        <v>31.343297574515976</v>
      </c>
      <c r="AL14" s="68">
        <v>290.41804839311646</v>
      </c>
      <c r="AM14" s="68">
        <v>59.064283961486979</v>
      </c>
      <c r="AN14" s="68">
        <v>516.42683723600294</v>
      </c>
      <c r="AO14" s="68">
        <v>318.82452896176517</v>
      </c>
      <c r="AP14" s="69">
        <v>1942.3686437489769</v>
      </c>
      <c r="AQ14" s="10">
        <f t="shared" si="0"/>
        <v>4483.0501744335834</v>
      </c>
      <c r="AR14" s="11">
        <f>+SUM('Ui Exportada por Socio '!C16:ZF16)+SUM('Exportaciones DF y RdM'!B15:BT15)</f>
        <v>770.11528560724298</v>
      </c>
      <c r="AS14" s="15">
        <v>26862.217981618727</v>
      </c>
      <c r="AT14" s="15">
        <v>83.302740745700547</v>
      </c>
      <c r="AU14" s="36">
        <v>-4.2005612964494503</v>
      </c>
      <c r="AV14" s="13">
        <f t="shared" si="1"/>
        <v>32194.485621108804</v>
      </c>
    </row>
    <row r="15" spans="2:48" ht="15.75" thickBot="1" x14ac:dyDescent="0.3">
      <c r="B15" s="14" t="s">
        <v>23</v>
      </c>
      <c r="C15" s="67">
        <v>16.411961065060183</v>
      </c>
      <c r="D15" s="68">
        <v>0.34437286877559259</v>
      </c>
      <c r="E15" s="68">
        <v>5.0504747670267891</v>
      </c>
      <c r="F15" s="68">
        <v>2.6108327294156717</v>
      </c>
      <c r="G15" s="68">
        <v>9.1583587646813509</v>
      </c>
      <c r="H15" s="68">
        <v>8.1438823394198039</v>
      </c>
      <c r="I15" s="68">
        <v>0.56977362651591579</v>
      </c>
      <c r="J15" s="68">
        <v>8.1815344321904533</v>
      </c>
      <c r="K15" s="68">
        <v>3.6492258553525048</v>
      </c>
      <c r="L15" s="68">
        <v>0.18138163313159558</v>
      </c>
      <c r="M15" s="68">
        <v>4.9170420606879564</v>
      </c>
      <c r="N15" s="68">
        <v>8.4598570904088337</v>
      </c>
      <c r="O15" s="68">
        <v>2687.6602675136019</v>
      </c>
      <c r="P15" s="68">
        <v>0.51836124981904708</v>
      </c>
      <c r="Q15" s="68">
        <v>15.172099051457158</v>
      </c>
      <c r="R15" s="68">
        <v>4.8580115940342008</v>
      </c>
      <c r="S15" s="68">
        <v>7.9530182172776751</v>
      </c>
      <c r="T15" s="68">
        <v>9.6821214262764901</v>
      </c>
      <c r="U15" s="68">
        <v>1.7646438034557068</v>
      </c>
      <c r="V15" s="68">
        <v>10.080328242001778</v>
      </c>
      <c r="W15" s="68">
        <v>2.6286990745003496</v>
      </c>
      <c r="X15" s="68">
        <v>2.4705580285976163</v>
      </c>
      <c r="Y15" s="68">
        <v>0.52761805671510698</v>
      </c>
      <c r="Z15" s="68">
        <v>22.960983250787962</v>
      </c>
      <c r="AA15" s="68">
        <v>5.2146471813096884</v>
      </c>
      <c r="AB15" s="68">
        <v>0.57668877565985821</v>
      </c>
      <c r="AC15" s="68">
        <v>3.0336354688438836</v>
      </c>
      <c r="AD15" s="68">
        <v>0.95887123577053057</v>
      </c>
      <c r="AE15" s="68">
        <v>0.15428669447123272</v>
      </c>
      <c r="AF15" s="68">
        <v>18.440689954800355</v>
      </c>
      <c r="AG15" s="68">
        <v>0.43495454931268301</v>
      </c>
      <c r="AH15" s="68">
        <v>1.2804830519615711</v>
      </c>
      <c r="AI15" s="68">
        <v>12.026929498877555</v>
      </c>
      <c r="AJ15" s="68">
        <v>58.852343607266057</v>
      </c>
      <c r="AK15" s="68">
        <v>35.076747761772367</v>
      </c>
      <c r="AL15" s="68">
        <v>6.9721976911648378</v>
      </c>
      <c r="AM15" s="68">
        <v>20.879112261007766</v>
      </c>
      <c r="AN15" s="68">
        <v>7.5028240946281644</v>
      </c>
      <c r="AO15" s="68">
        <v>39.091405312269487</v>
      </c>
      <c r="AP15" s="69">
        <v>61.544609994734067</v>
      </c>
      <c r="AQ15" s="10">
        <f t="shared" si="0"/>
        <v>3105.9958338750416</v>
      </c>
      <c r="AR15" s="11">
        <f>+SUM('Ui Exportada por Socio '!C17:ZF17)+SUM('Exportaciones DF y RdM'!B16:BT16)</f>
        <v>6536.1868502210727</v>
      </c>
      <c r="AS15" s="15">
        <v>13103.16099296728</v>
      </c>
      <c r="AT15" s="15">
        <v>23.611544938254372</v>
      </c>
      <c r="AU15" s="36">
        <v>-3427.7159691110464</v>
      </c>
      <c r="AV15" s="13">
        <f t="shared" si="1"/>
        <v>19341.239252890602</v>
      </c>
    </row>
    <row r="16" spans="2:48" ht="15.75" thickBot="1" x14ac:dyDescent="0.3">
      <c r="B16" s="14" t="s">
        <v>24</v>
      </c>
      <c r="C16" s="67">
        <v>280.9735044170892</v>
      </c>
      <c r="D16" s="68">
        <v>5.8956788516905831</v>
      </c>
      <c r="E16" s="68">
        <v>3.9973170657806048</v>
      </c>
      <c r="F16" s="68">
        <v>6.9826824040973019</v>
      </c>
      <c r="G16" s="68">
        <v>1.9005303483792173</v>
      </c>
      <c r="H16" s="68">
        <v>131.45216630560213</v>
      </c>
      <c r="I16" s="68">
        <v>0.33420291177303585</v>
      </c>
      <c r="J16" s="68">
        <v>21.857706792290422</v>
      </c>
      <c r="K16" s="68">
        <v>44.401288084018141</v>
      </c>
      <c r="L16" s="68">
        <v>0.16161312230480224</v>
      </c>
      <c r="M16" s="68">
        <v>12.093475415977586</v>
      </c>
      <c r="N16" s="68">
        <v>1.3319922610197805</v>
      </c>
      <c r="O16" s="68">
        <v>0.76398042684050393</v>
      </c>
      <c r="P16" s="68">
        <v>1640.9498156605928</v>
      </c>
      <c r="Q16" s="68">
        <v>225.49866402331452</v>
      </c>
      <c r="R16" s="68">
        <v>0.48362974988562402</v>
      </c>
      <c r="S16" s="68">
        <v>9.8473803544391352</v>
      </c>
      <c r="T16" s="68">
        <v>21.296484738500443</v>
      </c>
      <c r="U16" s="68">
        <v>0.85662778497809655</v>
      </c>
      <c r="V16" s="68">
        <v>5.8851459188113902</v>
      </c>
      <c r="W16" s="68">
        <v>20.461039476201481</v>
      </c>
      <c r="X16" s="68">
        <v>9.6142964900050973</v>
      </c>
      <c r="Y16" s="68">
        <v>2.3742284905899793</v>
      </c>
      <c r="Z16" s="68">
        <v>112.17703754000296</v>
      </c>
      <c r="AA16" s="68">
        <v>212.35736925121199</v>
      </c>
      <c r="AB16" s="68">
        <v>0.51114904441317277</v>
      </c>
      <c r="AC16" s="68">
        <v>4.9767420099777704</v>
      </c>
      <c r="AD16" s="68">
        <v>0.84989709626058696</v>
      </c>
      <c r="AE16" s="68">
        <v>0.13675226530011916</v>
      </c>
      <c r="AF16" s="68">
        <v>233.57402546989326</v>
      </c>
      <c r="AG16" s="68">
        <v>26.167691058468069</v>
      </c>
      <c r="AH16" s="68">
        <v>77.03629025672457</v>
      </c>
      <c r="AI16" s="68">
        <v>2765.166199890904</v>
      </c>
      <c r="AJ16" s="68">
        <v>187.99139406655618</v>
      </c>
      <c r="AK16" s="68">
        <v>2301.4173882255618</v>
      </c>
      <c r="AL16" s="68">
        <v>27.880114458421044</v>
      </c>
      <c r="AM16" s="68">
        <v>99.96596344883072</v>
      </c>
      <c r="AN16" s="68">
        <v>4.5476185376480158</v>
      </c>
      <c r="AO16" s="68">
        <v>53.863399102963889</v>
      </c>
      <c r="AP16" s="69">
        <v>1130.9599031798637</v>
      </c>
      <c r="AQ16" s="10">
        <f t="shared" si="0"/>
        <v>9688.9923859971841</v>
      </c>
      <c r="AR16" s="11">
        <f>+SUM('Ui Exportada por Socio '!C18:ZF18)+SUM('Exportaciones DF y RdM'!B17:BT17)</f>
        <v>1865.7299696135697</v>
      </c>
      <c r="AS16" s="15">
        <v>976.97271853233792</v>
      </c>
      <c r="AT16" s="15">
        <v>139.25346040141477</v>
      </c>
      <c r="AU16" s="36">
        <v>498.33696797550147</v>
      </c>
      <c r="AV16" s="13">
        <f t="shared" si="1"/>
        <v>13169.285502520006</v>
      </c>
    </row>
    <row r="17" spans="2:48" ht="30.75" thickBot="1" x14ac:dyDescent="0.3">
      <c r="B17" s="14" t="s">
        <v>25</v>
      </c>
      <c r="C17" s="67">
        <v>355.59619202671087</v>
      </c>
      <c r="D17" s="68">
        <v>7.461489841979839</v>
      </c>
      <c r="E17" s="68">
        <v>36.497994441563414</v>
      </c>
      <c r="F17" s="68">
        <v>86.99024431199939</v>
      </c>
      <c r="G17" s="68">
        <v>513.18066347795082</v>
      </c>
      <c r="H17" s="68">
        <v>1119.6276335673524</v>
      </c>
      <c r="I17" s="68">
        <v>22.868704440968216</v>
      </c>
      <c r="J17" s="68">
        <v>1109.7616738675956</v>
      </c>
      <c r="K17" s="68">
        <v>224.92950825283782</v>
      </c>
      <c r="L17" s="68">
        <v>419.59798800359795</v>
      </c>
      <c r="M17" s="68">
        <v>329.45903043456917</v>
      </c>
      <c r="N17" s="68">
        <v>229.42712238856564</v>
      </c>
      <c r="O17" s="68">
        <v>329.92036332226024</v>
      </c>
      <c r="P17" s="68">
        <v>232.85381087362703</v>
      </c>
      <c r="Q17" s="68">
        <v>7503.8892139325226</v>
      </c>
      <c r="R17" s="68">
        <v>61.388232170914314</v>
      </c>
      <c r="S17" s="68">
        <v>137.08633008780609</v>
      </c>
      <c r="T17" s="68">
        <v>805.62747242197452</v>
      </c>
      <c r="U17" s="68">
        <v>414.57656327074773</v>
      </c>
      <c r="V17" s="68">
        <v>842.58180573254072</v>
      </c>
      <c r="W17" s="68">
        <v>891.93407164837231</v>
      </c>
      <c r="X17" s="68">
        <v>33.90533742437794</v>
      </c>
      <c r="Y17" s="68">
        <v>18.258100642344974</v>
      </c>
      <c r="Z17" s="68">
        <v>565.27753576781254</v>
      </c>
      <c r="AA17" s="68">
        <v>165.8599389663955</v>
      </c>
      <c r="AB17" s="68">
        <v>223.13593958617963</v>
      </c>
      <c r="AC17" s="68">
        <v>210.9013415993175</v>
      </c>
      <c r="AD17" s="68">
        <v>371.01230883330982</v>
      </c>
      <c r="AE17" s="68">
        <v>59.697549162617847</v>
      </c>
      <c r="AF17" s="68">
        <v>712.98218738096648</v>
      </c>
      <c r="AG17" s="68">
        <v>12.479724288447791</v>
      </c>
      <c r="AH17" s="68">
        <v>36.739644337005814</v>
      </c>
      <c r="AI17" s="68">
        <v>415.54326669443577</v>
      </c>
      <c r="AJ17" s="68">
        <v>75.224139262946338</v>
      </c>
      <c r="AK17" s="68">
        <v>292.92557527199165</v>
      </c>
      <c r="AL17" s="68">
        <v>277.91493681140702</v>
      </c>
      <c r="AM17" s="68">
        <v>669.79331081792463</v>
      </c>
      <c r="AN17" s="68">
        <v>2434.8993294510051</v>
      </c>
      <c r="AO17" s="68">
        <v>5882.4112521771895</v>
      </c>
      <c r="AP17" s="69">
        <v>11310.742562733114</v>
      </c>
      <c r="AQ17" s="10">
        <f t="shared" si="0"/>
        <v>39444.960089725253</v>
      </c>
      <c r="AR17" s="11">
        <f>+SUM('Ui Exportada por Socio '!C19:ZF19)+SUM('Exportaciones DF y RdM'!B18:BT18)</f>
        <v>7883.1972787595696</v>
      </c>
      <c r="AS17" s="15">
        <v>11943.461513651113</v>
      </c>
      <c r="AT17" s="15">
        <v>359.3860994077919</v>
      </c>
      <c r="AU17" s="36">
        <v>-237.58665957516496</v>
      </c>
      <c r="AV17" s="13">
        <f t="shared" si="1"/>
        <v>59393.418321968566</v>
      </c>
    </row>
    <row r="18" spans="2:48" ht="30.75" thickBot="1" x14ac:dyDescent="0.3">
      <c r="B18" s="14" t="s">
        <v>26</v>
      </c>
      <c r="C18" s="67">
        <v>5054.41603985244</v>
      </c>
      <c r="D18" s="68">
        <v>106.05702418676609</v>
      </c>
      <c r="E18" s="68">
        <v>656.63407925155639</v>
      </c>
      <c r="F18" s="68">
        <v>2217.5300758670915</v>
      </c>
      <c r="G18" s="68">
        <v>713.18426291907497</v>
      </c>
      <c r="H18" s="68">
        <v>622.44833708223541</v>
      </c>
      <c r="I18" s="68">
        <v>601.30810957950189</v>
      </c>
      <c r="J18" s="68">
        <v>781.93218340020144</v>
      </c>
      <c r="K18" s="68">
        <v>269.73362434230592</v>
      </c>
      <c r="L18" s="68">
        <v>10.296505636730624</v>
      </c>
      <c r="M18" s="68">
        <v>111.67608150886984</v>
      </c>
      <c r="N18" s="68">
        <v>40.512791307936141</v>
      </c>
      <c r="O18" s="68">
        <v>97.289755821461611</v>
      </c>
      <c r="P18" s="68">
        <v>86.58192269764659</v>
      </c>
      <c r="Q18" s="68">
        <v>607.34067804938627</v>
      </c>
      <c r="R18" s="68">
        <v>42150.401370436164</v>
      </c>
      <c r="S18" s="68">
        <v>4118.5440508319771</v>
      </c>
      <c r="T18" s="68">
        <v>700.0696661523391</v>
      </c>
      <c r="U18" s="68">
        <v>69.637115243786539</v>
      </c>
      <c r="V18" s="68">
        <v>880.10073406034974</v>
      </c>
      <c r="W18" s="68">
        <v>1149.9241432635338</v>
      </c>
      <c r="X18" s="68">
        <v>466.54898911230532</v>
      </c>
      <c r="Y18" s="68">
        <v>639.77931390642152</v>
      </c>
      <c r="Z18" s="68">
        <v>192.86546876337027</v>
      </c>
      <c r="AA18" s="68">
        <v>251.88184217190866</v>
      </c>
      <c r="AB18" s="68">
        <v>25.861329197685738</v>
      </c>
      <c r="AC18" s="68">
        <v>379.54213888457633</v>
      </c>
      <c r="AD18" s="68">
        <v>43.000116758089298</v>
      </c>
      <c r="AE18" s="68">
        <v>6.9189121844409129</v>
      </c>
      <c r="AF18" s="68">
        <v>744.70758473153865</v>
      </c>
      <c r="AG18" s="68">
        <v>16.152015242642928</v>
      </c>
      <c r="AH18" s="68">
        <v>47.550673526490606</v>
      </c>
      <c r="AI18" s="68">
        <v>118.89934649822887</v>
      </c>
      <c r="AJ18" s="68">
        <v>1952.9426032357544</v>
      </c>
      <c r="AK18" s="68">
        <v>3817.1312363645002</v>
      </c>
      <c r="AL18" s="68">
        <v>26739.787657037767</v>
      </c>
      <c r="AM18" s="68">
        <v>168.13439640635221</v>
      </c>
      <c r="AN18" s="68">
        <v>342.23938011693565</v>
      </c>
      <c r="AO18" s="68">
        <v>1249.6819902381856</v>
      </c>
      <c r="AP18" s="69">
        <v>7570.8739253580197</v>
      </c>
      <c r="AQ18" s="10">
        <f t="shared" si="0"/>
        <v>105820.11747122658</v>
      </c>
      <c r="AR18" s="11">
        <f>+SUM('Ui Exportada por Socio '!C20:ZF20)+SUM('Exportaciones DF y RdM'!B19:BT19)</f>
        <v>7561.9354348483803</v>
      </c>
      <c r="AS18" s="15">
        <v>33721.016029144477</v>
      </c>
      <c r="AT18" s="15">
        <v>57.127772368851701</v>
      </c>
      <c r="AU18" s="36">
        <v>3196.1626164555782</v>
      </c>
      <c r="AV18" s="13">
        <f t="shared" si="1"/>
        <v>150356.35932404385</v>
      </c>
    </row>
    <row r="19" spans="2:48" ht="15.75" thickBot="1" x14ac:dyDescent="0.3">
      <c r="B19" s="14" t="s">
        <v>27</v>
      </c>
      <c r="C19" s="67">
        <v>12861.075851494752</v>
      </c>
      <c r="D19" s="68">
        <v>269.86449510587551</v>
      </c>
      <c r="E19" s="68">
        <v>835.43589918053954</v>
      </c>
      <c r="F19" s="68">
        <v>151.82332533838482</v>
      </c>
      <c r="G19" s="68">
        <v>55.850837081646489</v>
      </c>
      <c r="H19" s="68">
        <v>369.74460630248029</v>
      </c>
      <c r="I19" s="68">
        <v>263.55609818805038</v>
      </c>
      <c r="J19" s="68">
        <v>210.62774135438482</v>
      </c>
      <c r="K19" s="68">
        <v>113.73301625929201</v>
      </c>
      <c r="L19" s="68">
        <v>7.6480762014709747</v>
      </c>
      <c r="M19" s="68">
        <v>1151.0745046077022</v>
      </c>
      <c r="N19" s="68">
        <v>49.141189399987191</v>
      </c>
      <c r="O19" s="68">
        <v>475.5930818483231</v>
      </c>
      <c r="P19" s="68">
        <v>144.95575573559381</v>
      </c>
      <c r="Q19" s="68">
        <v>1173.5927212202016</v>
      </c>
      <c r="R19" s="68">
        <v>8604.3689794859765</v>
      </c>
      <c r="S19" s="68">
        <v>11641.476263848561</v>
      </c>
      <c r="T19" s="68">
        <v>5095.5205866499373</v>
      </c>
      <c r="U19" s="68">
        <v>701.37616335066707</v>
      </c>
      <c r="V19" s="68">
        <v>4930.8775974272876</v>
      </c>
      <c r="W19" s="68">
        <v>896.40648925777055</v>
      </c>
      <c r="X19" s="68">
        <v>347.62422277145981</v>
      </c>
      <c r="Y19" s="68">
        <v>338.73266835457213</v>
      </c>
      <c r="Z19" s="68">
        <v>549.05154184775745</v>
      </c>
      <c r="AA19" s="68">
        <v>119.57245885537444</v>
      </c>
      <c r="AB19" s="68">
        <v>22.063580111801183</v>
      </c>
      <c r="AC19" s="68">
        <v>1062.5353483958079</v>
      </c>
      <c r="AD19" s="68">
        <v>36.685528174391223</v>
      </c>
      <c r="AE19" s="68">
        <v>5.9028664807217304</v>
      </c>
      <c r="AF19" s="68">
        <v>629.03966059074992</v>
      </c>
      <c r="AG19" s="68">
        <v>46.601151346055794</v>
      </c>
      <c r="AH19" s="68">
        <v>137.19131020658287</v>
      </c>
      <c r="AI19" s="68">
        <v>577.05757041849927</v>
      </c>
      <c r="AJ19" s="68">
        <v>99.852505517471684</v>
      </c>
      <c r="AK19" s="68">
        <v>293.19978541498602</v>
      </c>
      <c r="AL19" s="68">
        <v>353.58326530672457</v>
      </c>
      <c r="AM19" s="68">
        <v>42.390950567488588</v>
      </c>
      <c r="AN19" s="68">
        <v>32.908067842021879</v>
      </c>
      <c r="AO19" s="68">
        <v>255.2533007966712</v>
      </c>
      <c r="AP19" s="69">
        <v>1825.957754611906</v>
      </c>
      <c r="AQ19" s="10">
        <f t="shared" si="0"/>
        <v>56778.946816949923</v>
      </c>
      <c r="AR19" s="11">
        <f>+SUM('Ui Exportada por Socio '!C21:ZF21)+SUM('Exportaciones DF y RdM'!B20:BT20)</f>
        <v>8521.1538961538699</v>
      </c>
      <c r="AS19" s="15">
        <v>8973.5593516895897</v>
      </c>
      <c r="AT19" s="15">
        <v>210.31926919519415</v>
      </c>
      <c r="AU19" s="36">
        <v>2020.6159817540611</v>
      </c>
      <c r="AV19" s="13">
        <f t="shared" si="1"/>
        <v>76504.595315742641</v>
      </c>
    </row>
    <row r="20" spans="2:48" ht="30.75" thickBot="1" x14ac:dyDescent="0.3">
      <c r="B20" s="14" t="s">
        <v>28</v>
      </c>
      <c r="C20" s="67">
        <v>6081.0910802300023</v>
      </c>
      <c r="D20" s="68">
        <v>127.59978970720248</v>
      </c>
      <c r="E20" s="68">
        <v>199.71007449722325</v>
      </c>
      <c r="F20" s="68">
        <v>1195.0354450790928</v>
      </c>
      <c r="G20" s="68">
        <v>230.00181589491132</v>
      </c>
      <c r="H20" s="68">
        <v>692.31484420633853</v>
      </c>
      <c r="I20" s="68">
        <v>34.474221290538566</v>
      </c>
      <c r="J20" s="68">
        <v>430.77631073343724</v>
      </c>
      <c r="K20" s="68">
        <v>82.362659000852645</v>
      </c>
      <c r="L20" s="68">
        <v>5.5311111742696646</v>
      </c>
      <c r="M20" s="68">
        <v>142.27726222801127</v>
      </c>
      <c r="N20" s="68">
        <v>37.203305839406873</v>
      </c>
      <c r="O20" s="68">
        <v>103.23939240875717</v>
      </c>
      <c r="P20" s="68">
        <v>228.45086670476667</v>
      </c>
      <c r="Q20" s="68">
        <v>1349.4727349836346</v>
      </c>
      <c r="R20" s="68">
        <v>401.0539145607483</v>
      </c>
      <c r="S20" s="68">
        <v>701.58135792925589</v>
      </c>
      <c r="T20" s="68">
        <v>3020.7252945349719</v>
      </c>
      <c r="U20" s="68">
        <v>371.79016439628577</v>
      </c>
      <c r="V20" s="68">
        <v>1225.5024194420871</v>
      </c>
      <c r="W20" s="68">
        <v>552.73626731810316</v>
      </c>
      <c r="X20" s="68">
        <v>205.63840148251288</v>
      </c>
      <c r="Y20" s="68">
        <v>47.822955193135066</v>
      </c>
      <c r="Z20" s="68">
        <v>536.83811664438247</v>
      </c>
      <c r="AA20" s="68">
        <v>172.80957107518645</v>
      </c>
      <c r="AB20" s="68">
        <v>65.728808093969164</v>
      </c>
      <c r="AC20" s="68">
        <v>113.23226412799346</v>
      </c>
      <c r="AD20" s="68">
        <v>109.28852112766202</v>
      </c>
      <c r="AE20" s="68">
        <v>17.58501458737225</v>
      </c>
      <c r="AF20" s="68">
        <v>598.0888325173554</v>
      </c>
      <c r="AG20" s="68">
        <v>22.823792746335844</v>
      </c>
      <c r="AH20" s="68">
        <v>67.192031533751546</v>
      </c>
      <c r="AI20" s="68">
        <v>264.75169730903406</v>
      </c>
      <c r="AJ20" s="68">
        <v>66.860159315028156</v>
      </c>
      <c r="AK20" s="68">
        <v>3144.924608350726</v>
      </c>
      <c r="AL20" s="68">
        <v>320.52720081630002</v>
      </c>
      <c r="AM20" s="68">
        <v>154.80454506621228</v>
      </c>
      <c r="AN20" s="68">
        <v>91.467343875710043</v>
      </c>
      <c r="AO20" s="68">
        <v>1530.45304507126</v>
      </c>
      <c r="AP20" s="69">
        <v>4082.4315253944142</v>
      </c>
      <c r="AQ20" s="10">
        <f t="shared" si="0"/>
        <v>28826.19876648824</v>
      </c>
      <c r="AR20" s="11">
        <f>+SUM('Ui Exportada por Socio '!C22:ZF22)+SUM('Exportaciones DF y RdM'!B21:BT21)</f>
        <v>4555.2913558002419</v>
      </c>
      <c r="AS20" s="15">
        <v>11961.187356234428</v>
      </c>
      <c r="AT20" s="15">
        <v>186.77965382009961</v>
      </c>
      <c r="AU20" s="36">
        <v>717.20755784375797</v>
      </c>
      <c r="AV20" s="13">
        <f t="shared" si="1"/>
        <v>46246.664690186764</v>
      </c>
    </row>
    <row r="21" spans="2:48" ht="15.75" thickBot="1" x14ac:dyDescent="0.3">
      <c r="B21" s="14" t="s">
        <v>29</v>
      </c>
      <c r="C21" s="67">
        <v>1509.6909714598339</v>
      </c>
      <c r="D21" s="68">
        <v>31.677909102103229</v>
      </c>
      <c r="E21" s="68">
        <v>21.838528137131156</v>
      </c>
      <c r="F21" s="68">
        <v>12.526889141553276</v>
      </c>
      <c r="G21" s="68">
        <v>13.446173431415831</v>
      </c>
      <c r="H21" s="68">
        <v>78.869118081158618</v>
      </c>
      <c r="I21" s="68">
        <v>2.4991991815708325</v>
      </c>
      <c r="J21" s="68">
        <v>19.664440858126294</v>
      </c>
      <c r="K21" s="68">
        <v>7.6251735792154749</v>
      </c>
      <c r="L21" s="68">
        <v>1.3086397202643996</v>
      </c>
      <c r="M21" s="68">
        <v>9.3107456618500439</v>
      </c>
      <c r="N21" s="68">
        <v>10.415933737744854</v>
      </c>
      <c r="O21" s="68">
        <v>4.7605809332048379</v>
      </c>
      <c r="P21" s="68">
        <v>2.3862942417605391</v>
      </c>
      <c r="Q21" s="68">
        <v>19.946438535884909</v>
      </c>
      <c r="R21" s="68">
        <v>12.649193747471271</v>
      </c>
      <c r="S21" s="68">
        <v>20.424956676675304</v>
      </c>
      <c r="T21" s="68">
        <v>43.479725508437831</v>
      </c>
      <c r="U21" s="68">
        <v>396.40059028790273</v>
      </c>
      <c r="V21" s="68">
        <v>19.923878543032316</v>
      </c>
      <c r="W21" s="68">
        <v>9.9022568138722207</v>
      </c>
      <c r="X21" s="68">
        <v>9.2583891776184988</v>
      </c>
      <c r="Y21" s="68">
        <v>3.1732683163592825</v>
      </c>
      <c r="Z21" s="68">
        <v>6.9398839067489471</v>
      </c>
      <c r="AA21" s="68">
        <v>8.9318666192483835</v>
      </c>
      <c r="AB21" s="68">
        <v>2.176097430227204</v>
      </c>
      <c r="AC21" s="68">
        <v>6.5629960728324335</v>
      </c>
      <c r="AD21" s="68">
        <v>3.6182379823354633</v>
      </c>
      <c r="AE21" s="68">
        <v>0.58219076480712773</v>
      </c>
      <c r="AF21" s="68">
        <v>25.774999031799581</v>
      </c>
      <c r="AG21" s="68">
        <v>0.65754341141405859</v>
      </c>
      <c r="AH21" s="68">
        <v>1.9357728194248915</v>
      </c>
      <c r="AI21" s="68">
        <v>7.8346872049080938</v>
      </c>
      <c r="AJ21" s="68">
        <v>7.1883923132551431</v>
      </c>
      <c r="AK21" s="68">
        <v>39.182518145816658</v>
      </c>
      <c r="AL21" s="68">
        <v>25.161168651116391</v>
      </c>
      <c r="AM21" s="68">
        <v>25.376868229067419</v>
      </c>
      <c r="AN21" s="68">
        <v>41.341321090246602</v>
      </c>
      <c r="AO21" s="68">
        <v>75.198143823730206</v>
      </c>
      <c r="AP21" s="69">
        <v>3578.9477020773611</v>
      </c>
      <c r="AQ21" s="10">
        <f t="shared" si="0"/>
        <v>6118.5896844485287</v>
      </c>
      <c r="AR21" s="11">
        <f>+SUM('Ui Exportada por Socio '!C23:ZF23)+SUM('Exportaciones DF y RdM'!B22:BT22)</f>
        <v>1641.1224980024163</v>
      </c>
      <c r="AS21" s="15">
        <v>18370.595359176747</v>
      </c>
      <c r="AT21" s="15">
        <v>87.09427475082299</v>
      </c>
      <c r="AU21" s="36">
        <v>-845.32947721456731</v>
      </c>
      <c r="AV21" s="13">
        <f t="shared" si="1"/>
        <v>25372.072339163948</v>
      </c>
    </row>
    <row r="22" spans="2:48" ht="15.75" thickBot="1" x14ac:dyDescent="0.3">
      <c r="B22" s="14" t="s">
        <v>30</v>
      </c>
      <c r="C22" s="67">
        <v>369.17060126504174</v>
      </c>
      <c r="D22" s="68">
        <v>7.7463222415210193</v>
      </c>
      <c r="E22" s="68">
        <v>79.014480032727533</v>
      </c>
      <c r="F22" s="68">
        <v>270.81587034419505</v>
      </c>
      <c r="G22" s="68">
        <v>688.70510596199813</v>
      </c>
      <c r="H22" s="68">
        <v>1784.5849203209427</v>
      </c>
      <c r="I22" s="68">
        <v>90.745625331026972</v>
      </c>
      <c r="J22" s="68">
        <v>1246.7664213844766</v>
      </c>
      <c r="K22" s="68">
        <v>1343.5555459441148</v>
      </c>
      <c r="L22" s="68">
        <v>2.3271309788618857</v>
      </c>
      <c r="M22" s="68">
        <v>113.9607347347299</v>
      </c>
      <c r="N22" s="68">
        <v>112.08163019452535</v>
      </c>
      <c r="O22" s="68">
        <v>312.1625527968082</v>
      </c>
      <c r="P22" s="68">
        <v>78.775079794871033</v>
      </c>
      <c r="Q22" s="68">
        <v>807.40169280209886</v>
      </c>
      <c r="R22" s="68">
        <v>73.524072496498079</v>
      </c>
      <c r="S22" s="68">
        <v>651.5417312095642</v>
      </c>
      <c r="T22" s="68">
        <v>990.34294883568327</v>
      </c>
      <c r="U22" s="68">
        <v>193.18335925274889</v>
      </c>
      <c r="V22" s="68">
        <v>5547.4425111114842</v>
      </c>
      <c r="W22" s="68">
        <v>876.23915363118283</v>
      </c>
      <c r="X22" s="68">
        <v>177.54750294205928</v>
      </c>
      <c r="Y22" s="68">
        <v>15.736713496061606</v>
      </c>
      <c r="Z22" s="68">
        <v>337.48114366277377</v>
      </c>
      <c r="AA22" s="68">
        <v>946.73736448626141</v>
      </c>
      <c r="AB22" s="68">
        <v>175.65090660852533</v>
      </c>
      <c r="AC22" s="68">
        <v>932.85821225318114</v>
      </c>
      <c r="AD22" s="68">
        <v>292.05805452206698</v>
      </c>
      <c r="AE22" s="68">
        <v>46.99345453792742</v>
      </c>
      <c r="AF22" s="68">
        <v>6396.3726306628514</v>
      </c>
      <c r="AG22" s="68">
        <v>102.01798460302875</v>
      </c>
      <c r="AH22" s="68">
        <v>300.33551893153157</v>
      </c>
      <c r="AI22" s="68">
        <v>984.68656918187367</v>
      </c>
      <c r="AJ22" s="68">
        <v>68.332255214116202</v>
      </c>
      <c r="AK22" s="68">
        <v>4395.552317601494</v>
      </c>
      <c r="AL22" s="68">
        <v>2468.1721947762876</v>
      </c>
      <c r="AM22" s="68">
        <v>24.305421972413338</v>
      </c>
      <c r="AN22" s="68">
        <v>41.606783118727954</v>
      </c>
      <c r="AO22" s="68">
        <v>897.46868598533058</v>
      </c>
      <c r="AP22" s="69">
        <v>3335.8564476328725</v>
      </c>
      <c r="AQ22" s="10">
        <f t="shared" si="0"/>
        <v>37579.857652854487</v>
      </c>
      <c r="AR22" s="11">
        <f>+SUM('Ui Exportada por Socio '!C24:ZF24)+SUM('Exportaciones DF y RdM'!B23:BT23)</f>
        <v>3296.8669413860825</v>
      </c>
      <c r="AS22" s="15">
        <v>5026.3276377244865</v>
      </c>
      <c r="AT22" s="15">
        <v>413.9007610882158</v>
      </c>
      <c r="AU22" s="36">
        <v>1024.8792038041283</v>
      </c>
      <c r="AV22" s="13">
        <f t="shared" si="1"/>
        <v>47341.832196857402</v>
      </c>
    </row>
    <row r="23" spans="2:48" ht="15.75" thickBot="1" x14ac:dyDescent="0.3">
      <c r="B23" s="14" t="s">
        <v>31</v>
      </c>
      <c r="C23" s="67">
        <v>1626.1393896624013</v>
      </c>
      <c r="D23" s="68">
        <v>34.121351155239132</v>
      </c>
      <c r="E23" s="68">
        <v>86.61177479336672</v>
      </c>
      <c r="F23" s="68">
        <v>48.007317585625316</v>
      </c>
      <c r="G23" s="68">
        <v>6.4337619108582267</v>
      </c>
      <c r="H23" s="68">
        <v>352.59524235895162</v>
      </c>
      <c r="I23" s="68">
        <v>48.119971990063796</v>
      </c>
      <c r="J23" s="68">
        <v>113.55343553746752</v>
      </c>
      <c r="K23" s="68">
        <v>593.86672985723681</v>
      </c>
      <c r="L23" s="68">
        <v>0.6531770586284612</v>
      </c>
      <c r="M23" s="68">
        <v>12.003221199742246</v>
      </c>
      <c r="N23" s="68">
        <v>12.129765101843047</v>
      </c>
      <c r="O23" s="68">
        <v>5.0721147349480873</v>
      </c>
      <c r="P23" s="68">
        <v>2.4039714404680343</v>
      </c>
      <c r="Q23" s="68">
        <v>71.342406127079741</v>
      </c>
      <c r="R23" s="68">
        <v>30.346318190131694</v>
      </c>
      <c r="S23" s="68">
        <v>178.83033607509751</v>
      </c>
      <c r="T23" s="68">
        <v>204.29825868472395</v>
      </c>
      <c r="U23" s="68">
        <v>29.710345590740939</v>
      </c>
      <c r="V23" s="68">
        <v>170.95531719123986</v>
      </c>
      <c r="W23" s="68">
        <v>4075.7996213569581</v>
      </c>
      <c r="X23" s="68">
        <v>144.61251067062437</v>
      </c>
      <c r="Y23" s="68">
        <v>21.541962039385172</v>
      </c>
      <c r="Z23" s="68">
        <v>57.512757132472451</v>
      </c>
      <c r="AA23" s="68">
        <v>130.53625549747878</v>
      </c>
      <c r="AB23" s="68">
        <v>2.1417002898604385</v>
      </c>
      <c r="AC23" s="68">
        <v>131.20914560517639</v>
      </c>
      <c r="AD23" s="68">
        <v>3.5610452123657161</v>
      </c>
      <c r="AE23" s="68">
        <v>0.57298819088780961</v>
      </c>
      <c r="AF23" s="68">
        <v>1036.4371752890067</v>
      </c>
      <c r="AG23" s="68">
        <v>14.927963397819981</v>
      </c>
      <c r="AH23" s="68">
        <v>43.947130019485435</v>
      </c>
      <c r="AI23" s="68">
        <v>180.24752975497299</v>
      </c>
      <c r="AJ23" s="68">
        <v>636.9016359233857</v>
      </c>
      <c r="AK23" s="68">
        <v>24718.447885766735</v>
      </c>
      <c r="AL23" s="68">
        <v>30.457917138619266</v>
      </c>
      <c r="AM23" s="68">
        <v>9.1498489911383327</v>
      </c>
      <c r="AN23" s="68">
        <v>11.263864251366973</v>
      </c>
      <c r="AO23" s="68">
        <v>120.7310371016389</v>
      </c>
      <c r="AP23" s="69">
        <v>1979.7244485801657</v>
      </c>
      <c r="AQ23" s="10">
        <f t="shared" si="0"/>
        <v>36976.918628455402</v>
      </c>
      <c r="AR23" s="11">
        <f>+SUM('Ui Exportada por Socio '!C25:ZF25)+SUM('Exportaciones DF y RdM'!B24:BT24)</f>
        <v>2156.1071142541705</v>
      </c>
      <c r="AS23" s="15">
        <v>1135.1352241162811</v>
      </c>
      <c r="AT23" s="15">
        <v>98.817800217398741</v>
      </c>
      <c r="AU23" s="36">
        <v>2539.0396142197205</v>
      </c>
      <c r="AV23" s="13">
        <f t="shared" si="1"/>
        <v>42906.018381262969</v>
      </c>
    </row>
    <row r="24" spans="2:48" ht="15.75" thickBot="1" x14ac:dyDescent="0.3">
      <c r="B24" s="14" t="s">
        <v>32</v>
      </c>
      <c r="C24" s="67">
        <v>169.16869138374443</v>
      </c>
      <c r="D24" s="68">
        <v>3.5496737609777704</v>
      </c>
      <c r="E24" s="68">
        <v>1001.4681011871509</v>
      </c>
      <c r="F24" s="68">
        <v>98.423804205198934</v>
      </c>
      <c r="G24" s="68">
        <v>21.503155820072454</v>
      </c>
      <c r="H24" s="68">
        <v>56.575947000663021</v>
      </c>
      <c r="I24" s="68">
        <v>3.3337510574364537</v>
      </c>
      <c r="J24" s="68">
        <v>117.640786724016</v>
      </c>
      <c r="K24" s="68">
        <v>45.316613358724638</v>
      </c>
      <c r="L24" s="68">
        <v>0.78360732303801361</v>
      </c>
      <c r="M24" s="68">
        <v>3.2159673604806933</v>
      </c>
      <c r="N24" s="68">
        <v>2.4518870210610553</v>
      </c>
      <c r="O24" s="68">
        <v>5.7034363027775212</v>
      </c>
      <c r="P24" s="68">
        <v>3.497520990970874</v>
      </c>
      <c r="Q24" s="68">
        <v>77.269546249472867</v>
      </c>
      <c r="R24" s="68">
        <v>30.455659627536789</v>
      </c>
      <c r="S24" s="68">
        <v>29.758710538887044</v>
      </c>
      <c r="T24" s="68">
        <v>32.611005946935542</v>
      </c>
      <c r="U24" s="68">
        <v>7.2795651808802839</v>
      </c>
      <c r="V24" s="68">
        <v>456.02213582927658</v>
      </c>
      <c r="W24" s="68">
        <v>390.43230474855557</v>
      </c>
      <c r="X24" s="68">
        <v>6173.8257521743844</v>
      </c>
      <c r="Y24" s="68">
        <v>496.55207574342364</v>
      </c>
      <c r="Z24" s="68">
        <v>8535.0406971824486</v>
      </c>
      <c r="AA24" s="68">
        <v>4273.9280698944913</v>
      </c>
      <c r="AB24" s="68">
        <v>13.55035338425953</v>
      </c>
      <c r="AC24" s="68">
        <v>1483.8895573959562</v>
      </c>
      <c r="AD24" s="68">
        <v>22.530426536957307</v>
      </c>
      <c r="AE24" s="68">
        <v>3.6252469630301509</v>
      </c>
      <c r="AF24" s="68">
        <v>8061.7376826823602</v>
      </c>
      <c r="AG24" s="68">
        <v>132.92411031480876</v>
      </c>
      <c r="AH24" s="68">
        <v>391.32150870509338</v>
      </c>
      <c r="AI24" s="68">
        <v>579.33099844322317</v>
      </c>
      <c r="AJ24" s="68">
        <v>91.534919998486203</v>
      </c>
      <c r="AK24" s="68">
        <v>8045.3940064282833</v>
      </c>
      <c r="AL24" s="68">
        <v>77.2411594950335</v>
      </c>
      <c r="AM24" s="68">
        <v>13.495302118894811</v>
      </c>
      <c r="AN24" s="68">
        <v>18.342776184319238</v>
      </c>
      <c r="AO24" s="68">
        <v>501.38144433684965</v>
      </c>
      <c r="AP24" s="69">
        <v>709.4623076247791</v>
      </c>
      <c r="AQ24" s="10">
        <f t="shared" si="0"/>
        <v>42181.570267224932</v>
      </c>
      <c r="AR24" s="11">
        <f>+SUM('Ui Exportada por Socio '!C26:ZF26)+SUM('Exportaciones DF y RdM'!B25:BT25)</f>
        <v>12867.80249053552</v>
      </c>
      <c r="AS24" s="15">
        <v>860.79605567204521</v>
      </c>
      <c r="AT24" s="15">
        <v>311.07052520408064</v>
      </c>
      <c r="AU24" s="36">
        <v>721.54156856767804</v>
      </c>
      <c r="AV24" s="13">
        <f t="shared" si="1"/>
        <v>56942.780907204251</v>
      </c>
    </row>
    <row r="25" spans="2:48" ht="15.75" thickBot="1" x14ac:dyDescent="0.3">
      <c r="B25" s="14" t="s">
        <v>33</v>
      </c>
      <c r="C25" s="67">
        <v>61.162947091085087</v>
      </c>
      <c r="D25" s="68">
        <v>1.2833846893146694</v>
      </c>
      <c r="E25" s="68">
        <v>16.694436765793832</v>
      </c>
      <c r="F25" s="68">
        <v>41.275976194802126</v>
      </c>
      <c r="G25" s="68">
        <v>6.4477237200552615</v>
      </c>
      <c r="H25" s="68">
        <v>142.66363207352919</v>
      </c>
      <c r="I25" s="68">
        <v>1.9714120904402608</v>
      </c>
      <c r="J25" s="68">
        <v>126.71068672671211</v>
      </c>
      <c r="K25" s="68">
        <v>10.448293940118708</v>
      </c>
      <c r="L25" s="68">
        <v>0.6869900105223421</v>
      </c>
      <c r="M25" s="68">
        <v>6.7909926941689882</v>
      </c>
      <c r="N25" s="68">
        <v>1.9090531562187072</v>
      </c>
      <c r="O25" s="68">
        <v>3.3452586719957722</v>
      </c>
      <c r="P25" s="68">
        <v>1.9506573664291844</v>
      </c>
      <c r="Q25" s="68">
        <v>194.80562465861544</v>
      </c>
      <c r="R25" s="68">
        <v>37.669245448281586</v>
      </c>
      <c r="S25" s="68">
        <v>62.937417281229166</v>
      </c>
      <c r="T25" s="68">
        <v>97.088933883899188</v>
      </c>
      <c r="U25" s="68">
        <v>8.8793544630712713</v>
      </c>
      <c r="V25" s="68">
        <v>52.876537933152385</v>
      </c>
      <c r="W25" s="68">
        <v>34.485734080807887</v>
      </c>
      <c r="X25" s="68">
        <v>491.65582821448265</v>
      </c>
      <c r="Y25" s="68">
        <v>3028.5445386302281</v>
      </c>
      <c r="Z25" s="68">
        <v>638.44771383298541</v>
      </c>
      <c r="AA25" s="68">
        <v>839.27131644397855</v>
      </c>
      <c r="AB25" s="68">
        <v>18.768181566652178</v>
      </c>
      <c r="AC25" s="68">
        <v>2690.3317583310404</v>
      </c>
      <c r="AD25" s="68">
        <v>31.206207249984701</v>
      </c>
      <c r="AE25" s="68">
        <v>5.0212191000967383</v>
      </c>
      <c r="AF25" s="68">
        <v>2838.2833266518646</v>
      </c>
      <c r="AG25" s="68">
        <v>88.365980373844636</v>
      </c>
      <c r="AH25" s="68">
        <v>260.14474481869195</v>
      </c>
      <c r="AI25" s="68">
        <v>595.75752654064036</v>
      </c>
      <c r="AJ25" s="68">
        <v>11.204129397739697</v>
      </c>
      <c r="AK25" s="68">
        <v>1014.8796534984405</v>
      </c>
      <c r="AL25" s="68">
        <v>22.417150944280699</v>
      </c>
      <c r="AM25" s="68">
        <v>14.38796803747649</v>
      </c>
      <c r="AN25" s="68">
        <v>19.274365129981202</v>
      </c>
      <c r="AO25" s="68">
        <v>647.7587625000059</v>
      </c>
      <c r="AP25" s="69">
        <v>376.06752153138746</v>
      </c>
      <c r="AQ25" s="10">
        <f t="shared" si="0"/>
        <v>14543.872185734046</v>
      </c>
      <c r="AR25" s="11">
        <f>+SUM('Ui Exportada por Socio '!C27:ZF27)+SUM('Exportaciones DF y RdM'!B26:BT26)</f>
        <v>7915.4685306920337</v>
      </c>
      <c r="AS25" s="15">
        <v>905.12054062575135</v>
      </c>
      <c r="AT25" s="15">
        <v>230.16833699012096</v>
      </c>
      <c r="AU25" s="36">
        <v>141.51034073421033</v>
      </c>
      <c r="AV25" s="13">
        <f t="shared" si="1"/>
        <v>23736.139934776162</v>
      </c>
    </row>
    <row r="26" spans="2:48" ht="30.75" thickBot="1" x14ac:dyDescent="0.3">
      <c r="B26" s="14" t="s">
        <v>34</v>
      </c>
      <c r="C26" s="67">
        <v>342.41096313832259</v>
      </c>
      <c r="D26" s="68">
        <v>7.1848236300776165</v>
      </c>
      <c r="E26" s="68">
        <v>580.79260044678199</v>
      </c>
      <c r="F26" s="68">
        <v>388.59324361718643</v>
      </c>
      <c r="G26" s="68">
        <v>466.24006673310049</v>
      </c>
      <c r="H26" s="68">
        <v>528.76929758100732</v>
      </c>
      <c r="I26" s="68">
        <v>42.20988977512701</v>
      </c>
      <c r="J26" s="68">
        <v>502.87257966126947</v>
      </c>
      <c r="K26" s="68">
        <v>1346.6764796665341</v>
      </c>
      <c r="L26" s="68">
        <v>12.776029618307676</v>
      </c>
      <c r="M26" s="68">
        <v>35.913453068508154</v>
      </c>
      <c r="N26" s="68">
        <v>32.869820186867415</v>
      </c>
      <c r="O26" s="68">
        <v>31.983742637066822</v>
      </c>
      <c r="P26" s="68">
        <v>93.084544863380955</v>
      </c>
      <c r="Q26" s="68">
        <v>74.105147226571589</v>
      </c>
      <c r="R26" s="68">
        <v>117.27178466807648</v>
      </c>
      <c r="S26" s="68">
        <v>201.6839601897112</v>
      </c>
      <c r="T26" s="68">
        <v>652.16803290779126</v>
      </c>
      <c r="U26" s="68">
        <v>60.584093797019264</v>
      </c>
      <c r="V26" s="68">
        <v>97.369835714883479</v>
      </c>
      <c r="W26" s="68">
        <v>87.29241853784049</v>
      </c>
      <c r="X26" s="68">
        <v>1130.3915661290009</v>
      </c>
      <c r="Y26" s="68">
        <v>76.425664199949594</v>
      </c>
      <c r="Z26" s="68">
        <v>3465.9191425040854</v>
      </c>
      <c r="AA26" s="68">
        <v>2780.1431552109811</v>
      </c>
      <c r="AB26" s="68">
        <v>133.2172071400154</v>
      </c>
      <c r="AC26" s="68">
        <v>1068.1009407603024</v>
      </c>
      <c r="AD26" s="68">
        <v>221.50274711014643</v>
      </c>
      <c r="AE26" s="68">
        <v>35.640788244585885</v>
      </c>
      <c r="AF26" s="68">
        <v>3554.8782779779362</v>
      </c>
      <c r="AG26" s="68">
        <v>261.29927747980787</v>
      </c>
      <c r="AH26" s="68">
        <v>769.25117079800168</v>
      </c>
      <c r="AI26" s="68">
        <v>475.94212147051047</v>
      </c>
      <c r="AJ26" s="68">
        <v>747.82919196827152</v>
      </c>
      <c r="AK26" s="68">
        <v>9621.3785064074709</v>
      </c>
      <c r="AL26" s="68">
        <v>69.435012687666756</v>
      </c>
      <c r="AM26" s="68">
        <v>32.400136069944615</v>
      </c>
      <c r="AN26" s="68">
        <v>22.733903402145923</v>
      </c>
      <c r="AO26" s="68">
        <v>1220.9175066889059</v>
      </c>
      <c r="AP26" s="69">
        <v>1809.7693216290957</v>
      </c>
      <c r="AQ26" s="10">
        <f t="shared" si="0"/>
        <v>33200.028445544252</v>
      </c>
      <c r="AR26" s="11">
        <f>+SUM('Ui Exportada por Socio '!C28:ZF28)+SUM('Exportaciones DF y RdM'!B27:BT27)</f>
        <v>2639.269462661644</v>
      </c>
      <c r="AS26" s="15">
        <v>5622.2062844840193</v>
      </c>
      <c r="AT26" s="15">
        <v>4601.7759144017664</v>
      </c>
      <c r="AU26" s="36">
        <v>1835.9194185531451</v>
      </c>
      <c r="AV26" s="13">
        <f t="shared" si="1"/>
        <v>47899.199525644828</v>
      </c>
    </row>
    <row r="27" spans="2:48" ht="30.75" thickBot="1" x14ac:dyDescent="0.3">
      <c r="B27" s="14" t="s">
        <v>35</v>
      </c>
      <c r="C27" s="67">
        <v>37.932063845408123</v>
      </c>
      <c r="D27" s="68">
        <v>0.79593008984354574</v>
      </c>
      <c r="E27" s="68">
        <v>1384.5142231080699</v>
      </c>
      <c r="F27" s="68">
        <v>1166.8975774378059</v>
      </c>
      <c r="G27" s="68">
        <v>23.525506300145331</v>
      </c>
      <c r="H27" s="68">
        <v>36.194313000560335</v>
      </c>
      <c r="I27" s="68">
        <v>5.0368768419410728</v>
      </c>
      <c r="J27" s="68">
        <v>32.380029109078741</v>
      </c>
      <c r="K27" s="68">
        <v>52.971020877566261</v>
      </c>
      <c r="L27" s="68">
        <v>2.1434937293486507</v>
      </c>
      <c r="M27" s="68">
        <v>6.2473496372821815</v>
      </c>
      <c r="N27" s="68">
        <v>7.5050279637367918</v>
      </c>
      <c r="O27" s="68">
        <v>5.6982438594058218</v>
      </c>
      <c r="P27" s="68">
        <v>20.34793197610092</v>
      </c>
      <c r="Q27" s="68">
        <v>22.664285311531636</v>
      </c>
      <c r="R27" s="68">
        <v>14.895362390192705</v>
      </c>
      <c r="S27" s="68">
        <v>21.644048603247729</v>
      </c>
      <c r="T27" s="68">
        <v>35.133684863780907</v>
      </c>
      <c r="U27" s="68">
        <v>11.341178095669493</v>
      </c>
      <c r="V27" s="68">
        <v>67.712740491455079</v>
      </c>
      <c r="W27" s="68">
        <v>20.475635127931277</v>
      </c>
      <c r="X27" s="68">
        <v>61.596490694593534</v>
      </c>
      <c r="Y27" s="68">
        <v>24.13214305407821</v>
      </c>
      <c r="Z27" s="68">
        <v>139.97575058211089</v>
      </c>
      <c r="AA27" s="68">
        <v>6222.59061975031</v>
      </c>
      <c r="AB27" s="68">
        <v>25.56097902772321</v>
      </c>
      <c r="AC27" s="68">
        <v>297.05465269378055</v>
      </c>
      <c r="AD27" s="68">
        <v>42.500718901235985</v>
      </c>
      <c r="AE27" s="68">
        <v>6.8385568231728433</v>
      </c>
      <c r="AF27" s="68">
        <v>1138.8508580738451</v>
      </c>
      <c r="AG27" s="68">
        <v>45.598225883744497</v>
      </c>
      <c r="AH27" s="68">
        <v>134.23875100493802</v>
      </c>
      <c r="AI27" s="68">
        <v>31.215975076024666</v>
      </c>
      <c r="AJ27" s="68">
        <v>82.878924870158301</v>
      </c>
      <c r="AK27" s="68">
        <v>1933.616627302081</v>
      </c>
      <c r="AL27" s="68">
        <v>176.22491942348532</v>
      </c>
      <c r="AM27" s="68">
        <v>87.984512101022816</v>
      </c>
      <c r="AN27" s="68">
        <v>61.585258844983102</v>
      </c>
      <c r="AO27" s="68">
        <v>3034.9557777171535</v>
      </c>
      <c r="AP27" s="69">
        <v>743.2749602750074</v>
      </c>
      <c r="AQ27" s="10">
        <f t="shared" si="0"/>
        <v>17266.731224759551</v>
      </c>
      <c r="AR27" s="11">
        <f>+SUM('Ui Exportada por Socio '!C29:ZF29)+SUM('Exportaciones DF y RdM'!B28:BT28)</f>
        <v>10221.715438867728</v>
      </c>
      <c r="AS27" s="15">
        <v>2805.5454745899619</v>
      </c>
      <c r="AT27" s="15">
        <v>33385.545302380371</v>
      </c>
      <c r="AU27" s="36">
        <v>357.81802931048151</v>
      </c>
      <c r="AV27" s="13">
        <f t="shared" si="1"/>
        <v>64037.355469908092</v>
      </c>
    </row>
    <row r="28" spans="2:48" ht="30.75" thickBot="1" x14ac:dyDescent="0.3">
      <c r="B28" s="14" t="s">
        <v>36</v>
      </c>
      <c r="C28" s="67">
        <v>3.6038085008481531</v>
      </c>
      <c r="D28" s="68">
        <v>7.5618865230984281E-2</v>
      </c>
      <c r="E28" s="68">
        <v>35.081660082454903</v>
      </c>
      <c r="F28" s="68">
        <v>6.2205227545373845</v>
      </c>
      <c r="G28" s="68">
        <v>4.3366708551767923</v>
      </c>
      <c r="H28" s="68">
        <v>4.0783551612683366</v>
      </c>
      <c r="I28" s="68">
        <v>1.0221984642370707</v>
      </c>
      <c r="J28" s="68">
        <v>3.9141026084442272</v>
      </c>
      <c r="K28" s="68">
        <v>3.657360926009368</v>
      </c>
      <c r="L28" s="68">
        <v>0.61489347751140233</v>
      </c>
      <c r="M28" s="68">
        <v>0.77855523974754215</v>
      </c>
      <c r="N28" s="68">
        <v>1.1060497794467832</v>
      </c>
      <c r="O28" s="68">
        <v>0.86035190460953448</v>
      </c>
      <c r="P28" s="68">
        <v>0.59266196017198935</v>
      </c>
      <c r="Q28" s="68">
        <v>16.778459202310877</v>
      </c>
      <c r="R28" s="68">
        <v>1.9505134671841504</v>
      </c>
      <c r="S28" s="68">
        <v>3.2527899199573791</v>
      </c>
      <c r="T28" s="68">
        <v>4.4253328931093447</v>
      </c>
      <c r="U28" s="68">
        <v>2.8423642348991995</v>
      </c>
      <c r="V28" s="68">
        <v>3.2436560345220338</v>
      </c>
      <c r="W28" s="68">
        <v>2.9887899720928548</v>
      </c>
      <c r="X28" s="68">
        <v>4.274602844614539</v>
      </c>
      <c r="Y28" s="68">
        <v>1.9190087802967741</v>
      </c>
      <c r="Z28" s="68">
        <v>3.8236245577494272</v>
      </c>
      <c r="AA28" s="68">
        <v>96.109775314370594</v>
      </c>
      <c r="AB28" s="68">
        <v>355.96686213447549</v>
      </c>
      <c r="AC28" s="68">
        <v>38.905370328654136</v>
      </c>
      <c r="AD28" s="68">
        <v>591.8727733129374</v>
      </c>
      <c r="AE28" s="68">
        <v>95.234991243211965</v>
      </c>
      <c r="AF28" s="68">
        <v>55.896965225435331</v>
      </c>
      <c r="AG28" s="68">
        <v>1.5327746096948294</v>
      </c>
      <c r="AH28" s="68">
        <v>4.5124069015778652</v>
      </c>
      <c r="AI28" s="68">
        <v>5.6817563881633975</v>
      </c>
      <c r="AJ28" s="68">
        <v>24.002555973334832</v>
      </c>
      <c r="AK28" s="68">
        <v>100.48665671478861</v>
      </c>
      <c r="AL28" s="68">
        <v>22.987348913950903</v>
      </c>
      <c r="AM28" s="68">
        <v>52.285951768710696</v>
      </c>
      <c r="AN28" s="68">
        <v>61.120560475400531</v>
      </c>
      <c r="AO28" s="68">
        <v>520.7296112293335</v>
      </c>
      <c r="AP28" s="69">
        <v>373.28107334967621</v>
      </c>
      <c r="AQ28" s="10">
        <f t="shared" si="0"/>
        <v>2512.0493863701467</v>
      </c>
      <c r="AR28" s="11">
        <f>+SUM('Ui Exportada por Socio '!C30:ZF30)+SUM('Exportaciones DF y RdM'!B29:BT29)</f>
        <v>767.17231304765119</v>
      </c>
      <c r="AS28" s="15">
        <v>5178.035694659563</v>
      </c>
      <c r="AT28" s="15">
        <v>4804.5967335364476</v>
      </c>
      <c r="AU28" s="36">
        <v>299.71844053543282</v>
      </c>
      <c r="AV28" s="13">
        <f t="shared" si="1"/>
        <v>13561.572568149242</v>
      </c>
    </row>
    <row r="29" spans="2:48" ht="15.75" thickBot="1" x14ac:dyDescent="0.3">
      <c r="B29" s="14" t="s">
        <v>37</v>
      </c>
      <c r="C29" s="67">
        <v>71.396412769126002</v>
      </c>
      <c r="D29" s="68">
        <v>1.498113929720071</v>
      </c>
      <c r="E29" s="68">
        <v>113.95600746323628</v>
      </c>
      <c r="F29" s="68">
        <v>55.054187666427147</v>
      </c>
      <c r="G29" s="68">
        <v>23.5185697239292</v>
      </c>
      <c r="H29" s="68">
        <v>34.240920867931514</v>
      </c>
      <c r="I29" s="68">
        <v>11.820143047413755</v>
      </c>
      <c r="J29" s="68">
        <v>28.748431153476428</v>
      </c>
      <c r="K29" s="68">
        <v>33.286648456386182</v>
      </c>
      <c r="L29" s="68">
        <v>2.2669695065696409</v>
      </c>
      <c r="M29" s="68">
        <v>19.999401382835753</v>
      </c>
      <c r="N29" s="68">
        <v>8.2714444822150011</v>
      </c>
      <c r="O29" s="68">
        <v>6.7221200302718644</v>
      </c>
      <c r="P29" s="68">
        <v>10.366531730410554</v>
      </c>
      <c r="Q29" s="68">
        <v>38.143114246143199</v>
      </c>
      <c r="R29" s="68">
        <v>8.2144646246968858</v>
      </c>
      <c r="S29" s="68">
        <v>54.612200092642802</v>
      </c>
      <c r="T29" s="68">
        <v>30.275756352738274</v>
      </c>
      <c r="U29" s="68">
        <v>10.194503955197094</v>
      </c>
      <c r="V29" s="68">
        <v>45.820432662881942</v>
      </c>
      <c r="W29" s="68">
        <v>57.452513362817484</v>
      </c>
      <c r="X29" s="68">
        <v>39.97005429065004</v>
      </c>
      <c r="Y29" s="68">
        <v>43.1465070240166</v>
      </c>
      <c r="Z29" s="68">
        <v>75.780816451788311</v>
      </c>
      <c r="AA29" s="68">
        <v>1193.3569723626445</v>
      </c>
      <c r="AB29" s="68">
        <v>243.1322548159134</v>
      </c>
      <c r="AC29" s="68">
        <v>3056.0147568415946</v>
      </c>
      <c r="AD29" s="68">
        <v>404.26055694296468</v>
      </c>
      <c r="AE29" s="68">
        <v>65.047341821353683</v>
      </c>
      <c r="AF29" s="68">
        <v>1004.7592626351081</v>
      </c>
      <c r="AG29" s="68">
        <v>34.508217927454076</v>
      </c>
      <c r="AH29" s="68">
        <v>101.59035761167742</v>
      </c>
      <c r="AI29" s="68">
        <v>88.481935710648671</v>
      </c>
      <c r="AJ29" s="68">
        <v>1885.5769471727008</v>
      </c>
      <c r="AK29" s="68">
        <v>4418.9016565400589</v>
      </c>
      <c r="AL29" s="68">
        <v>407.51233229754695</v>
      </c>
      <c r="AM29" s="68">
        <v>477.8142573889433</v>
      </c>
      <c r="AN29" s="68">
        <v>52.533046841265339</v>
      </c>
      <c r="AO29" s="68">
        <v>1199.9433918851705</v>
      </c>
      <c r="AP29" s="69">
        <v>1207.6131555707736</v>
      </c>
      <c r="AQ29" s="10">
        <f t="shared" si="0"/>
        <v>16665.802709639342</v>
      </c>
      <c r="AR29" s="11">
        <f>+SUM('Ui Exportada por Socio '!C31:ZF31)+SUM('Exportaciones DF y RdM'!B30:BT30)</f>
        <v>3247.3534623872683</v>
      </c>
      <c r="AS29" s="15">
        <v>8868.8003145877501</v>
      </c>
      <c r="AT29" s="15">
        <v>7653.6053097279573</v>
      </c>
      <c r="AU29" s="36">
        <v>688.06702073445922</v>
      </c>
      <c r="AV29" s="13">
        <f t="shared" si="1"/>
        <v>37123.62881707678</v>
      </c>
    </row>
    <row r="30" spans="2:48" ht="30.75" thickBot="1" x14ac:dyDescent="0.3">
      <c r="B30" s="14" t="s">
        <v>38</v>
      </c>
      <c r="C30" s="67">
        <v>5.9386992789446191</v>
      </c>
      <c r="D30" s="68">
        <v>0.12461197655651467</v>
      </c>
      <c r="E30" s="68">
        <v>57.810904599071684</v>
      </c>
      <c r="F30" s="68">
        <v>10.250770535764008</v>
      </c>
      <c r="G30" s="68">
        <v>7.146379746481351</v>
      </c>
      <c r="H30" s="68">
        <v>6.7207025150765487</v>
      </c>
      <c r="I30" s="68">
        <v>1.6844760982927718</v>
      </c>
      <c r="J30" s="68">
        <v>6.4500314966825965</v>
      </c>
      <c r="K30" s="68">
        <v>6.0269480714694925</v>
      </c>
      <c r="L30" s="68">
        <v>1.0132801037195314</v>
      </c>
      <c r="M30" s="68">
        <v>1.2829775610494161</v>
      </c>
      <c r="N30" s="68">
        <v>1.8226542909068604</v>
      </c>
      <c r="O30" s="68">
        <v>1.4177699049049926</v>
      </c>
      <c r="P30" s="68">
        <v>0.97664488962245477</v>
      </c>
      <c r="Q30" s="68">
        <v>27.649144937394663</v>
      </c>
      <c r="R30" s="68">
        <v>3.214242077072671</v>
      </c>
      <c r="S30" s="68">
        <v>5.3602573909415465</v>
      </c>
      <c r="T30" s="68">
        <v>7.2924855067114134</v>
      </c>
      <c r="U30" s="68">
        <v>4.6839188120903881</v>
      </c>
      <c r="V30" s="68">
        <v>5.3452057035846607</v>
      </c>
      <c r="W30" s="68">
        <v>4.9252131038615063</v>
      </c>
      <c r="X30" s="68">
        <v>7.0440981603524451</v>
      </c>
      <c r="Y30" s="68">
        <v>3.162325649976899</v>
      </c>
      <c r="Z30" s="68">
        <v>6.3009331374620219</v>
      </c>
      <c r="AA30" s="68">
        <v>158.37885204628759</v>
      </c>
      <c r="AB30" s="68">
        <v>586.59613766621408</v>
      </c>
      <c r="AC30" s="68">
        <v>64.111978942131628</v>
      </c>
      <c r="AD30" s="68">
        <v>975.34439226536608</v>
      </c>
      <c r="AE30" s="68">
        <v>156.93729944120369</v>
      </c>
      <c r="AF30" s="68">
        <v>92.112349199842868</v>
      </c>
      <c r="AG30" s="68">
        <v>2.5258521553620339</v>
      </c>
      <c r="AH30" s="68">
        <v>7.4359743605683954</v>
      </c>
      <c r="AI30" s="68">
        <v>9.3629399446679518</v>
      </c>
      <c r="AJ30" s="68">
        <v>39.553700430565193</v>
      </c>
      <c r="AK30" s="68">
        <v>165.59149456338392</v>
      </c>
      <c r="AL30" s="68">
        <v>37.880745435835635</v>
      </c>
      <c r="AM30" s="68">
        <v>86.161776907596192</v>
      </c>
      <c r="AN30" s="68">
        <v>100.72028753429291</v>
      </c>
      <c r="AO30" s="68">
        <v>858.10790612346864</v>
      </c>
      <c r="AP30" s="69">
        <v>615.12814585560625</v>
      </c>
      <c r="AQ30" s="10">
        <f t="shared" si="0"/>
        <v>4139.594508420384</v>
      </c>
      <c r="AR30" s="11">
        <f>+SUM('Ui Exportada por Socio '!C32:ZF32)+SUM('Exportaciones DF y RdM'!B31:BT31)</f>
        <v>1314.5619139303506</v>
      </c>
      <c r="AS30" s="15">
        <v>8532.8609550111451</v>
      </c>
      <c r="AT30" s="15">
        <v>7917.472626627512</v>
      </c>
      <c r="AU30" s="36">
        <v>443.562400257033</v>
      </c>
      <c r="AV30" s="13">
        <f t="shared" si="1"/>
        <v>22348.052404246424</v>
      </c>
    </row>
    <row r="31" spans="2:48" ht="30.75" thickBot="1" x14ac:dyDescent="0.3">
      <c r="B31" s="14" t="s">
        <v>115</v>
      </c>
      <c r="C31" s="67">
        <v>1.2516205817405157</v>
      </c>
      <c r="D31" s="68">
        <v>2.6262807268667952E-2</v>
      </c>
      <c r="E31" s="68">
        <v>12.184034692878802</v>
      </c>
      <c r="F31" s="68">
        <v>2.1604184314821047</v>
      </c>
      <c r="G31" s="68">
        <v>1.5061473153460005</v>
      </c>
      <c r="H31" s="68">
        <v>1.4164329925659946</v>
      </c>
      <c r="I31" s="68">
        <v>0.35501460084839725</v>
      </c>
      <c r="J31" s="68">
        <v>1.359387265616383</v>
      </c>
      <c r="K31" s="68">
        <v>1.2702196048345922</v>
      </c>
      <c r="L31" s="68">
        <v>0.21355555708638421</v>
      </c>
      <c r="M31" s="68">
        <v>0.27039609953209603</v>
      </c>
      <c r="N31" s="68">
        <v>0.38413657886076669</v>
      </c>
      <c r="O31" s="68">
        <v>0.29880448727936437</v>
      </c>
      <c r="P31" s="68">
        <v>0.20583444075659471</v>
      </c>
      <c r="Q31" s="68">
        <v>5.8272421696556531</v>
      </c>
      <c r="R31" s="68">
        <v>0.67742300955091606</v>
      </c>
      <c r="S31" s="68">
        <v>1.1297100861320961</v>
      </c>
      <c r="T31" s="68">
        <v>1.5369400812405571</v>
      </c>
      <c r="U31" s="68">
        <v>0.987167208347981</v>
      </c>
      <c r="V31" s="68">
        <v>1.1265378423795671</v>
      </c>
      <c r="W31" s="68">
        <v>1.038021593736371</v>
      </c>
      <c r="X31" s="68">
        <v>1.4845907871705604</v>
      </c>
      <c r="Y31" s="68">
        <v>0.6664812754048739</v>
      </c>
      <c r="Z31" s="68">
        <v>1.3279637894747642</v>
      </c>
      <c r="AA31" s="68">
        <v>33.37940205802051</v>
      </c>
      <c r="AB31" s="68">
        <v>123.62905824775156</v>
      </c>
      <c r="AC31" s="68">
        <v>13.512028242377525</v>
      </c>
      <c r="AD31" s="68">
        <v>205.56035224290244</v>
      </c>
      <c r="AE31" s="68">
        <v>33.075585207657099</v>
      </c>
      <c r="AF31" s="68">
        <v>19.413293496733647</v>
      </c>
      <c r="AG31" s="68">
        <v>0.53234023067869196</v>
      </c>
      <c r="AH31" s="68">
        <v>1.567181316619241</v>
      </c>
      <c r="AI31" s="68">
        <v>1.9733021979906313</v>
      </c>
      <c r="AJ31" s="68">
        <v>8.3362068388301811</v>
      </c>
      <c r="AK31" s="68">
        <v>34.899514695335128</v>
      </c>
      <c r="AL31" s="68">
        <v>7.9836203875927652</v>
      </c>
      <c r="AM31" s="68">
        <v>18.159170598051645</v>
      </c>
      <c r="AN31" s="68">
        <v>21.227474057104711</v>
      </c>
      <c r="AO31" s="68">
        <v>180.85197889482239</v>
      </c>
      <c r="AP31" s="69">
        <v>129.64236975097063</v>
      </c>
      <c r="AQ31" s="10">
        <f t="shared" si="0"/>
        <v>872.44722176262894</v>
      </c>
      <c r="AR31" s="11">
        <f>+SUM('Ui Exportada por Socio '!C33:ZF33)+SUM('Exportaciones DF y RdM'!B32:BT32)</f>
        <v>324.26011962914737</v>
      </c>
      <c r="AS31" s="15">
        <v>1798.3575006545698</v>
      </c>
      <c r="AT31" s="15">
        <v>1668.6602956961219</v>
      </c>
      <c r="AU31" s="36">
        <v>46.276335162767282</v>
      </c>
      <c r="AV31" s="13">
        <f t="shared" si="1"/>
        <v>4710.0014729052346</v>
      </c>
    </row>
    <row r="32" spans="2:48" ht="30.75" thickBot="1" x14ac:dyDescent="0.3">
      <c r="B32" s="14" t="s">
        <v>40</v>
      </c>
      <c r="C32" s="67">
        <v>28.104381906261128</v>
      </c>
      <c r="D32" s="68">
        <v>0.58971542668526999</v>
      </c>
      <c r="E32" s="68">
        <v>86.796319471255856</v>
      </c>
      <c r="F32" s="68">
        <v>58.597440133296708</v>
      </c>
      <c r="G32" s="68">
        <v>26.622673104951556</v>
      </c>
      <c r="H32" s="68">
        <v>44.00447497529202</v>
      </c>
      <c r="I32" s="68">
        <v>37.000490897864509</v>
      </c>
      <c r="J32" s="68">
        <v>41.302311226297185</v>
      </c>
      <c r="K32" s="68">
        <v>55.951615532618732</v>
      </c>
      <c r="L32" s="68">
        <v>4.7770239944963233</v>
      </c>
      <c r="M32" s="68">
        <v>11.675213518076013</v>
      </c>
      <c r="N32" s="68">
        <v>13.350761275114733</v>
      </c>
      <c r="O32" s="68">
        <v>8.441080270368218</v>
      </c>
      <c r="P32" s="68">
        <v>5.6156268292022942</v>
      </c>
      <c r="Q32" s="68">
        <v>37.736435563905246</v>
      </c>
      <c r="R32" s="68">
        <v>18.30347933063338</v>
      </c>
      <c r="S32" s="68">
        <v>30.813889830463268</v>
      </c>
      <c r="T32" s="68">
        <v>55.52679394103356</v>
      </c>
      <c r="U32" s="68">
        <v>24.368334056530443</v>
      </c>
      <c r="V32" s="68">
        <v>35.810147279870442</v>
      </c>
      <c r="W32" s="68">
        <v>36.962418388330505</v>
      </c>
      <c r="X32" s="68">
        <v>82.966785445216715</v>
      </c>
      <c r="Y32" s="68">
        <v>26.389777144238302</v>
      </c>
      <c r="Z32" s="68">
        <v>115.53497722584702</v>
      </c>
      <c r="AA32" s="68">
        <v>275.04723345965192</v>
      </c>
      <c r="AB32" s="68">
        <v>14.536668997182153</v>
      </c>
      <c r="AC32" s="68">
        <v>114.38275510874473</v>
      </c>
      <c r="AD32" s="68">
        <v>24.170391992398578</v>
      </c>
      <c r="AE32" s="68">
        <v>3.8891247807474767</v>
      </c>
      <c r="AF32" s="68">
        <v>30060.54000111343</v>
      </c>
      <c r="AG32" s="68">
        <v>20.028489044428341</v>
      </c>
      <c r="AH32" s="68">
        <v>58.962806155987245</v>
      </c>
      <c r="AI32" s="68">
        <v>27.421652461073879</v>
      </c>
      <c r="AJ32" s="68">
        <v>77.537244466315443</v>
      </c>
      <c r="AK32" s="68">
        <v>480.40499196902636</v>
      </c>
      <c r="AL32" s="68">
        <v>4151.8738629807058</v>
      </c>
      <c r="AM32" s="68">
        <v>102.39156205302045</v>
      </c>
      <c r="AN32" s="68">
        <v>154.27857326320068</v>
      </c>
      <c r="AO32" s="68">
        <v>402.17685558236343</v>
      </c>
      <c r="AP32" s="69">
        <v>6536.8674781888521</v>
      </c>
      <c r="AQ32" s="10">
        <f t="shared" si="0"/>
        <v>43391.751858384981</v>
      </c>
      <c r="AR32" s="11">
        <f>+SUM('Ui Exportada por Socio '!C34:ZF34)+SUM('Exportaciones DF y RdM'!B33:BT33)</f>
        <v>16671.730913919477</v>
      </c>
      <c r="AS32" s="15">
        <v>36485.541809015456</v>
      </c>
      <c r="AT32" s="15">
        <v>44950.388312980314</v>
      </c>
      <c r="AU32" s="36">
        <v>8347.0146182998142</v>
      </c>
      <c r="AV32" s="13">
        <f t="shared" si="1"/>
        <v>149846.42751260006</v>
      </c>
    </row>
    <row r="33" spans="2:48" ht="15.75" thickBot="1" x14ac:dyDescent="0.3">
      <c r="B33" s="14" t="s">
        <v>41</v>
      </c>
      <c r="C33" s="67">
        <v>0.53464781655775739</v>
      </c>
      <c r="D33" s="68">
        <v>1.121853760453863E-2</v>
      </c>
      <c r="E33" s="68">
        <v>2.8486155696634743</v>
      </c>
      <c r="F33" s="68">
        <v>1.6572144621386717</v>
      </c>
      <c r="G33" s="68">
        <v>0.79196461371650162</v>
      </c>
      <c r="H33" s="68">
        <v>1.4946199590931217</v>
      </c>
      <c r="I33" s="68">
        <v>0.44369300718317756</v>
      </c>
      <c r="J33" s="68">
        <v>1.484829939105301</v>
      </c>
      <c r="K33" s="68">
        <v>1.5989541139141537</v>
      </c>
      <c r="L33" s="68">
        <v>0.24911873871160803</v>
      </c>
      <c r="M33" s="68">
        <v>0.22092224785059233</v>
      </c>
      <c r="N33" s="68">
        <v>0.36895458895339278</v>
      </c>
      <c r="O33" s="68">
        <v>0.29735499513882718</v>
      </c>
      <c r="P33" s="68">
        <v>0.16554571723840142</v>
      </c>
      <c r="Q33" s="68">
        <v>1.7165432676093919</v>
      </c>
      <c r="R33" s="68">
        <v>0.89603551236616663</v>
      </c>
      <c r="S33" s="68">
        <v>1.238064225354865</v>
      </c>
      <c r="T33" s="68">
        <v>1.5508752266465995</v>
      </c>
      <c r="U33" s="68">
        <v>1.2455216728584584</v>
      </c>
      <c r="V33" s="68">
        <v>0.92239748543172828</v>
      </c>
      <c r="W33" s="68">
        <v>1.0780772078042336</v>
      </c>
      <c r="X33" s="68">
        <v>2.6300516111731218</v>
      </c>
      <c r="Y33" s="68">
        <v>0.53992534561167504</v>
      </c>
      <c r="Z33" s="68">
        <v>2.6108818044708983</v>
      </c>
      <c r="AA33" s="68">
        <v>5.57893897896491</v>
      </c>
      <c r="AB33" s="68">
        <v>0.40843545241330981</v>
      </c>
      <c r="AC33" s="68">
        <v>2.2408500092054906</v>
      </c>
      <c r="AD33" s="68">
        <v>0.6791132817522384</v>
      </c>
      <c r="AE33" s="68">
        <v>0.10927238142550608</v>
      </c>
      <c r="AF33" s="68">
        <v>7.6187224319751552</v>
      </c>
      <c r="AG33" s="68">
        <v>224.15131120778298</v>
      </c>
      <c r="AH33" s="68">
        <v>659.88953450442932</v>
      </c>
      <c r="AI33" s="68">
        <v>0.85221910286630898</v>
      </c>
      <c r="AJ33" s="68">
        <v>2.1626759170028458</v>
      </c>
      <c r="AK33" s="68">
        <v>8.6612638929654899</v>
      </c>
      <c r="AL33" s="68">
        <v>156.16126549738746</v>
      </c>
      <c r="AM33" s="68">
        <v>5.0891925494185051</v>
      </c>
      <c r="AN33" s="68">
        <v>8.5017771968859766</v>
      </c>
      <c r="AO33" s="68">
        <v>46.191958069147582</v>
      </c>
      <c r="AP33" s="69">
        <v>75.001250213432556</v>
      </c>
      <c r="AQ33" s="10">
        <f t="shared" si="0"/>
        <v>1229.8938083532526</v>
      </c>
      <c r="AR33" s="11">
        <f>+SUM('Ui Exportada por Socio '!C35:ZF35)+SUM('Exportaciones DF y RdM'!B34:BT34)</f>
        <v>1690.2557882060557</v>
      </c>
      <c r="AS33" s="15">
        <v>1488.2324577016682</v>
      </c>
      <c r="AT33" s="15">
        <v>1352.8317087265282</v>
      </c>
      <c r="AU33" s="36">
        <v>408.32601925032486</v>
      </c>
      <c r="AV33" s="13">
        <f t="shared" si="1"/>
        <v>6169.53978223783</v>
      </c>
    </row>
    <row r="34" spans="2:48" ht="15.75" thickBot="1" x14ac:dyDescent="0.3">
      <c r="B34" s="14" t="s">
        <v>42</v>
      </c>
      <c r="C34" s="67">
        <v>1.3869630563271094</v>
      </c>
      <c r="D34" s="68">
        <v>2.9102704100972602E-2</v>
      </c>
      <c r="E34" s="68">
        <v>7.3897703019509624</v>
      </c>
      <c r="F34" s="68">
        <v>4.299082805940972</v>
      </c>
      <c r="G34" s="68">
        <v>2.0544845169577171</v>
      </c>
      <c r="H34" s="68">
        <v>3.8772863225325764</v>
      </c>
      <c r="I34" s="68">
        <v>1.1510115449003557</v>
      </c>
      <c r="J34" s="68">
        <v>3.8518894245685384</v>
      </c>
      <c r="K34" s="68">
        <v>4.1479460236823122</v>
      </c>
      <c r="L34" s="68">
        <v>0.6462543688223954</v>
      </c>
      <c r="M34" s="68">
        <v>0.57310810331610484</v>
      </c>
      <c r="N34" s="68">
        <v>0.95712797937785943</v>
      </c>
      <c r="O34" s="68">
        <v>0.77138703292043875</v>
      </c>
      <c r="P34" s="68">
        <v>0.42945241116126948</v>
      </c>
      <c r="Q34" s="68">
        <v>4.4529913394008176</v>
      </c>
      <c r="R34" s="68">
        <v>2.3244612889478624</v>
      </c>
      <c r="S34" s="68">
        <v>3.2117391837172837</v>
      </c>
      <c r="T34" s="68">
        <v>4.0232216006803734</v>
      </c>
      <c r="U34" s="68">
        <v>3.2310850107489411</v>
      </c>
      <c r="V34" s="68">
        <v>2.3928485180760566</v>
      </c>
      <c r="W34" s="68">
        <v>2.7967069401306137</v>
      </c>
      <c r="X34" s="68">
        <v>6.8227799833101095</v>
      </c>
      <c r="Y34" s="68">
        <v>1.4006538217240438</v>
      </c>
      <c r="Z34" s="68">
        <v>6.7730503989565962</v>
      </c>
      <c r="AA34" s="68">
        <v>14.472671574993178</v>
      </c>
      <c r="AB34" s="68">
        <v>1.0595477356266587</v>
      </c>
      <c r="AC34" s="68">
        <v>5.8131279718833966</v>
      </c>
      <c r="AD34" s="68">
        <v>1.7617298784005513</v>
      </c>
      <c r="AE34" s="68">
        <v>0.28347026102123568</v>
      </c>
      <c r="AF34" s="68">
        <v>19.764200324604978</v>
      </c>
      <c r="AG34" s="68">
        <v>581.48481681658632</v>
      </c>
      <c r="AH34" s="68">
        <v>1711.8603635327186</v>
      </c>
      <c r="AI34" s="68">
        <v>2.2107944238543609</v>
      </c>
      <c r="AJ34" s="68">
        <v>5.6103317114496409</v>
      </c>
      <c r="AK34" s="68">
        <v>22.468721780228872</v>
      </c>
      <c r="AL34" s="68">
        <v>405.10762293699077</v>
      </c>
      <c r="AM34" s="68">
        <v>13.202189991205394</v>
      </c>
      <c r="AN34" s="68">
        <v>22.054987451597093</v>
      </c>
      <c r="AO34" s="68">
        <v>119.8294229532268</v>
      </c>
      <c r="AP34" s="69">
        <v>194.56539427041565</v>
      </c>
      <c r="AQ34" s="10">
        <f t="shared" si="0"/>
        <v>3190.5437982970557</v>
      </c>
      <c r="AR34" s="11">
        <f>+SUM('Ui Exportada por Socio '!C36:ZF36)+SUM('Exportaciones DF y RdM'!B35:BT35)</f>
        <v>4387.7609441087552</v>
      </c>
      <c r="AS34" s="15">
        <v>3860.7161090615423</v>
      </c>
      <c r="AT34" s="15">
        <v>3509.4646294676786</v>
      </c>
      <c r="AU34" s="36">
        <v>1056.300263064908</v>
      </c>
      <c r="AV34" s="13">
        <f t="shared" si="1"/>
        <v>16004.785743999941</v>
      </c>
    </row>
    <row r="35" spans="2:48" ht="30.75" thickBot="1" x14ac:dyDescent="0.3">
      <c r="B35" s="14" t="s">
        <v>43</v>
      </c>
      <c r="C35" s="67">
        <v>38.05723511601613</v>
      </c>
      <c r="D35" s="68">
        <v>0.79855656387529783</v>
      </c>
      <c r="E35" s="68">
        <v>24.473312450023716</v>
      </c>
      <c r="F35" s="68">
        <v>21.958289912809782</v>
      </c>
      <c r="G35" s="68">
        <v>11.305756319227987</v>
      </c>
      <c r="H35" s="68">
        <v>21.176641908895817</v>
      </c>
      <c r="I35" s="68">
        <v>4.2794500316635755</v>
      </c>
      <c r="J35" s="68">
        <v>15.642375698377645</v>
      </c>
      <c r="K35" s="68">
        <v>20.398118016623361</v>
      </c>
      <c r="L35" s="68">
        <v>0.60545531870269198</v>
      </c>
      <c r="M35" s="68">
        <v>28.780907315273229</v>
      </c>
      <c r="N35" s="68">
        <v>423.28779826324103</v>
      </c>
      <c r="O35" s="68">
        <v>91.971125541210796</v>
      </c>
      <c r="P35" s="68">
        <v>12.787902386806639</v>
      </c>
      <c r="Q35" s="68">
        <v>19.272561680586893</v>
      </c>
      <c r="R35" s="68">
        <v>12.146870044773495</v>
      </c>
      <c r="S35" s="68">
        <v>50.498554720651228</v>
      </c>
      <c r="T35" s="68">
        <v>33.238349411036822</v>
      </c>
      <c r="U35" s="68">
        <v>17.737707453018558</v>
      </c>
      <c r="V35" s="68">
        <v>41.739743906879326</v>
      </c>
      <c r="W35" s="68">
        <v>62.4202902146463</v>
      </c>
      <c r="X35" s="68">
        <v>13.560928428206047</v>
      </c>
      <c r="Y35" s="68">
        <v>2.6979251082204563</v>
      </c>
      <c r="Z35" s="68">
        <v>28.854514840748589</v>
      </c>
      <c r="AA35" s="68">
        <v>242.27435771587366</v>
      </c>
      <c r="AB35" s="68">
        <v>4.5427191993398992</v>
      </c>
      <c r="AC35" s="68">
        <v>16.457454370048264</v>
      </c>
      <c r="AD35" s="68">
        <v>7.5532643538024304</v>
      </c>
      <c r="AE35" s="68">
        <v>1.2153542062184168</v>
      </c>
      <c r="AF35" s="68">
        <v>456.03877860382323</v>
      </c>
      <c r="AG35" s="68">
        <v>4.3805932104534833</v>
      </c>
      <c r="AH35" s="68">
        <v>12.896233347570234</v>
      </c>
      <c r="AI35" s="68">
        <v>805.54900970943368</v>
      </c>
      <c r="AJ35" s="68">
        <v>25.340908601272275</v>
      </c>
      <c r="AK35" s="68">
        <v>396.59703917213096</v>
      </c>
      <c r="AL35" s="68">
        <v>140.71781088235457</v>
      </c>
      <c r="AM35" s="68">
        <v>27.212488405696174</v>
      </c>
      <c r="AN35" s="68">
        <v>91.366816495468711</v>
      </c>
      <c r="AO35" s="68">
        <v>562.3356074866166</v>
      </c>
      <c r="AP35" s="69">
        <v>3917.2597280264686</v>
      </c>
      <c r="AQ35" s="10">
        <f t="shared" si="0"/>
        <v>7709.428534438086</v>
      </c>
      <c r="AR35" s="11">
        <f>+SUM('Ui Exportada por Socio '!C37:ZF37)+SUM('Exportaciones DF y RdM'!B36:BT36)</f>
        <v>1590.9062799952289</v>
      </c>
      <c r="AS35" s="15">
        <v>17564.755362115146</v>
      </c>
      <c r="AT35" s="15">
        <v>4737.6776556704353</v>
      </c>
      <c r="AU35" s="36">
        <v>1439.0347174401613</v>
      </c>
      <c r="AV35" s="13">
        <f t="shared" si="1"/>
        <v>33041.802549659056</v>
      </c>
    </row>
    <row r="36" spans="2:48" ht="15.75" thickBot="1" x14ac:dyDescent="0.3">
      <c r="B36" s="14" t="s">
        <v>44</v>
      </c>
      <c r="C36" s="67">
        <v>4695.641445663332</v>
      </c>
      <c r="D36" s="68">
        <v>98.528841798633849</v>
      </c>
      <c r="E36" s="68">
        <v>136.01433075368868</v>
      </c>
      <c r="F36" s="68">
        <v>994.95222967911047</v>
      </c>
      <c r="G36" s="68">
        <v>387.55467558938926</v>
      </c>
      <c r="H36" s="68">
        <v>805.01311648036767</v>
      </c>
      <c r="I36" s="68">
        <v>36.358548112297896</v>
      </c>
      <c r="J36" s="68">
        <v>488.28259959236226</v>
      </c>
      <c r="K36" s="68">
        <v>290.47775061836757</v>
      </c>
      <c r="L36" s="68">
        <v>30.609977525076015</v>
      </c>
      <c r="M36" s="68">
        <v>741.13077628537201</v>
      </c>
      <c r="N36" s="68">
        <v>78.932618357005026</v>
      </c>
      <c r="O36" s="68">
        <v>126.81706633931395</v>
      </c>
      <c r="P36" s="68">
        <v>310.98408723864213</v>
      </c>
      <c r="Q36" s="68">
        <v>1149.0378767441803</v>
      </c>
      <c r="R36" s="68">
        <v>53.832948956538687</v>
      </c>
      <c r="S36" s="68">
        <v>2143.9247627093741</v>
      </c>
      <c r="T36" s="68">
        <v>387.23392271155825</v>
      </c>
      <c r="U36" s="68">
        <v>124.14339263866705</v>
      </c>
      <c r="V36" s="68">
        <v>946.16469069629397</v>
      </c>
      <c r="W36" s="68">
        <v>1669.5270102463799</v>
      </c>
      <c r="X36" s="68">
        <v>1733.0280461615889</v>
      </c>
      <c r="Y36" s="68">
        <v>1011.3152480393595</v>
      </c>
      <c r="Z36" s="68">
        <v>544.18462364779657</v>
      </c>
      <c r="AA36" s="68">
        <v>313.86788552290955</v>
      </c>
      <c r="AB36" s="68">
        <v>25.475404993751436</v>
      </c>
      <c r="AC36" s="68">
        <v>295.6022920228977</v>
      </c>
      <c r="AD36" s="68">
        <v>42.358433351095876</v>
      </c>
      <c r="AE36" s="68">
        <v>6.815662438209368</v>
      </c>
      <c r="AF36" s="68">
        <v>1020.6521070220277</v>
      </c>
      <c r="AG36" s="68">
        <v>34.124081839957242</v>
      </c>
      <c r="AH36" s="68">
        <v>100.45948140756893</v>
      </c>
      <c r="AI36" s="68">
        <v>161.09525485071032</v>
      </c>
      <c r="AJ36" s="68">
        <v>26972.312280042632</v>
      </c>
      <c r="AK36" s="68">
        <v>236.55403453219034</v>
      </c>
      <c r="AL36" s="68">
        <v>858.71742404728127</v>
      </c>
      <c r="AM36" s="68">
        <v>919.77377073260595</v>
      </c>
      <c r="AN36" s="68">
        <v>914.42313769720727</v>
      </c>
      <c r="AO36" s="68">
        <v>2491.974238584708</v>
      </c>
      <c r="AP36" s="69">
        <v>14598.470157184523</v>
      </c>
      <c r="AQ36" s="10">
        <f t="shared" si="0"/>
        <v>67976.366232854969</v>
      </c>
      <c r="AR36" s="11">
        <f>+SUM('Ui Exportada por Socio '!C38:ZF38)+SUM('Exportaciones DF y RdM'!B37:BT37)</f>
        <v>785.97804080010246</v>
      </c>
      <c r="AS36" s="15">
        <v>28858.034246697087</v>
      </c>
      <c r="AT36" s="15">
        <v>41.393740315593476</v>
      </c>
      <c r="AU36" s="36">
        <v>-201.94421441812301</v>
      </c>
      <c r="AV36" s="13">
        <f t="shared" si="1"/>
        <v>97459.828046249619</v>
      </c>
    </row>
    <row r="37" spans="2:48" ht="15.75" thickBot="1" x14ac:dyDescent="0.3">
      <c r="B37" s="14" t="s">
        <v>45</v>
      </c>
      <c r="C37" s="67">
        <v>113.72062370649569</v>
      </c>
      <c r="D37" s="68">
        <v>2.3862046265835453</v>
      </c>
      <c r="E37" s="68">
        <v>1269.5773227603202</v>
      </c>
      <c r="F37" s="68">
        <v>739.20575133345983</v>
      </c>
      <c r="G37" s="68">
        <v>4.4878472477907678</v>
      </c>
      <c r="H37" s="68">
        <v>6.3585620452993181</v>
      </c>
      <c r="I37" s="68">
        <v>4.1719903822423534</v>
      </c>
      <c r="J37" s="68">
        <v>8.2628037039965605</v>
      </c>
      <c r="K37" s="68">
        <v>3.533224525848532</v>
      </c>
      <c r="L37" s="68">
        <v>0.74084347384250815</v>
      </c>
      <c r="M37" s="68">
        <v>15.466764917469019</v>
      </c>
      <c r="N37" s="68">
        <v>1.9793703327183279</v>
      </c>
      <c r="O37" s="68">
        <v>1.4080186502862793</v>
      </c>
      <c r="P37" s="68">
        <v>0.90090187127283128</v>
      </c>
      <c r="Q37" s="68">
        <v>32.601392386018617</v>
      </c>
      <c r="R37" s="68">
        <v>11.670995484283782</v>
      </c>
      <c r="S37" s="68">
        <v>45.88023331528894</v>
      </c>
      <c r="T37" s="68">
        <v>6.1182921115299136</v>
      </c>
      <c r="U37" s="68">
        <v>3.5357881733208121</v>
      </c>
      <c r="V37" s="68">
        <v>3.7835855920724453</v>
      </c>
      <c r="W37" s="68">
        <v>16.12075337436638</v>
      </c>
      <c r="X37" s="68">
        <v>61.83587128587844</v>
      </c>
      <c r="Y37" s="68">
        <v>540.27901908726062</v>
      </c>
      <c r="Z37" s="68">
        <v>29.124990021931513</v>
      </c>
      <c r="AA37" s="68">
        <v>53.856734074939283</v>
      </c>
      <c r="AB37" s="68">
        <v>11.783082464399049</v>
      </c>
      <c r="AC37" s="68">
        <v>9.7377566060995537</v>
      </c>
      <c r="AD37" s="68">
        <v>19.591952055762583</v>
      </c>
      <c r="AE37" s="68">
        <v>3.1524332028725821</v>
      </c>
      <c r="AF37" s="68">
        <v>163.91853370956122</v>
      </c>
      <c r="AG37" s="68">
        <v>36.843753377879274</v>
      </c>
      <c r="AH37" s="68">
        <v>108.46604971847493</v>
      </c>
      <c r="AI37" s="68">
        <v>9.5293117594112058</v>
      </c>
      <c r="AJ37" s="68">
        <v>4.0232655589800119</v>
      </c>
      <c r="AK37" s="68">
        <v>28294.180803417843</v>
      </c>
      <c r="AL37" s="68">
        <v>691.76210344208107</v>
      </c>
      <c r="AM37" s="68">
        <v>2643.7867199126295</v>
      </c>
      <c r="AN37" s="68">
        <v>762.43861558201593</v>
      </c>
      <c r="AO37" s="68">
        <v>1988.8420235270796</v>
      </c>
      <c r="AP37" s="69">
        <v>11512.291990178239</v>
      </c>
      <c r="AQ37" s="10">
        <f t="shared" si="0"/>
        <v>49237.356278997846</v>
      </c>
      <c r="AR37" s="11">
        <f>+SUM('Ui Exportada por Socio '!C39:ZF39)+SUM('Exportaciones DF y RdM'!B38:BT38)</f>
        <v>1396.7733649966763</v>
      </c>
      <c r="AS37" s="15">
        <v>808.34740520894775</v>
      </c>
      <c r="AT37" s="15">
        <v>249611.19869438361</v>
      </c>
      <c r="AU37" s="36">
        <v>99.600271829462145</v>
      </c>
      <c r="AV37" s="13">
        <f t="shared" si="1"/>
        <v>301153.27601541654</v>
      </c>
    </row>
    <row r="38" spans="2:48" ht="15.75" thickBot="1" x14ac:dyDescent="0.3">
      <c r="B38" s="14" t="s">
        <v>46</v>
      </c>
      <c r="C38" s="67">
        <v>3679.1046297529142</v>
      </c>
      <c r="D38" s="68">
        <v>77.19880706827216</v>
      </c>
      <c r="E38" s="68">
        <v>5495.0183331584403</v>
      </c>
      <c r="F38" s="68">
        <v>3438.6513254884908</v>
      </c>
      <c r="G38" s="68">
        <v>3929.7014552536789</v>
      </c>
      <c r="H38" s="68">
        <v>4540.1780054611672</v>
      </c>
      <c r="I38" s="68">
        <v>2524.4721093116214</v>
      </c>
      <c r="J38" s="68">
        <v>5845.493409723178</v>
      </c>
      <c r="K38" s="68">
        <v>2513.3349825042988</v>
      </c>
      <c r="L38" s="68">
        <v>140.92668012476963</v>
      </c>
      <c r="M38" s="68">
        <v>729.15192047745029</v>
      </c>
      <c r="N38" s="68">
        <v>550.79850409345329</v>
      </c>
      <c r="O38" s="68">
        <v>617.0922233305306</v>
      </c>
      <c r="P38" s="68">
        <v>634.71509527915805</v>
      </c>
      <c r="Q38" s="68">
        <v>2707.8959855659059</v>
      </c>
      <c r="R38" s="68">
        <v>2207.9294314025851</v>
      </c>
      <c r="S38" s="68">
        <v>4215.0368529109692</v>
      </c>
      <c r="T38" s="68">
        <v>2203.6812581556537</v>
      </c>
      <c r="U38" s="68">
        <v>1353.9290815176992</v>
      </c>
      <c r="V38" s="68">
        <v>1505.4178252559263</v>
      </c>
      <c r="W38" s="68">
        <v>1796.5667160168334</v>
      </c>
      <c r="X38" s="68">
        <v>4609.9264091369578</v>
      </c>
      <c r="Y38" s="68">
        <v>789.20412214298244</v>
      </c>
      <c r="Z38" s="68">
        <v>1871.7392015984642</v>
      </c>
      <c r="AA38" s="68">
        <v>1784.5253303810139</v>
      </c>
      <c r="AB38" s="68">
        <v>444.85862428187488</v>
      </c>
      <c r="AC38" s="68">
        <v>1362.3336491572782</v>
      </c>
      <c r="AD38" s="68">
        <v>739.67477227254665</v>
      </c>
      <c r="AE38" s="68">
        <v>119.01699763262437</v>
      </c>
      <c r="AF38" s="68">
        <v>6169.144930360213</v>
      </c>
      <c r="AG38" s="68">
        <v>167.76763098712004</v>
      </c>
      <c r="AH38" s="68">
        <v>493.89897975826563</v>
      </c>
      <c r="AI38" s="68">
        <v>808.73611666866282</v>
      </c>
      <c r="AJ38" s="68">
        <v>1435.7248793185649</v>
      </c>
      <c r="AK38" s="68">
        <v>3536.6984316079452</v>
      </c>
      <c r="AL38" s="68">
        <v>22293.793209197924</v>
      </c>
      <c r="AM38" s="68">
        <v>1456.6254705414526</v>
      </c>
      <c r="AN38" s="68">
        <v>2015.0142721514496</v>
      </c>
      <c r="AO38" s="68">
        <v>3433.199060934669</v>
      </c>
      <c r="AP38" s="69">
        <v>33528.123047409368</v>
      </c>
      <c r="AQ38" s="10">
        <f t="shared" si="0"/>
        <v>137766.29976739237</v>
      </c>
      <c r="AR38" s="11">
        <f>+SUM('Ui Exportada por Socio '!C40:ZF40)+SUM('Exportaciones DF y RdM'!B39:BT39)</f>
        <v>7748.8730936773645</v>
      </c>
      <c r="AS38" s="15">
        <v>54917.087427702114</v>
      </c>
      <c r="AT38" s="15">
        <v>2750.0566651344675</v>
      </c>
      <c r="AU38" s="36">
        <v>-407.33918930505752</v>
      </c>
      <c r="AV38" s="13">
        <f t="shared" si="1"/>
        <v>202774.97776460127</v>
      </c>
    </row>
    <row r="39" spans="2:48" ht="15.75" thickBot="1" x14ac:dyDescent="0.3">
      <c r="B39" s="14" t="s">
        <v>47</v>
      </c>
      <c r="C39" s="67">
        <v>11.829986118997153</v>
      </c>
      <c r="D39" s="68">
        <v>0.24822909591514733</v>
      </c>
      <c r="E39" s="68">
        <v>297.76671778802961</v>
      </c>
      <c r="F39" s="68">
        <v>91.062297005733171</v>
      </c>
      <c r="G39" s="68">
        <v>178.44575294326535</v>
      </c>
      <c r="H39" s="68">
        <v>443.83605556561457</v>
      </c>
      <c r="I39" s="68">
        <v>167.22851311926649</v>
      </c>
      <c r="J39" s="68">
        <v>450.38645141613159</v>
      </c>
      <c r="K39" s="68">
        <v>227.04893425169465</v>
      </c>
      <c r="L39" s="68">
        <v>17.880784111651586</v>
      </c>
      <c r="M39" s="68">
        <v>183.01032044825493</v>
      </c>
      <c r="N39" s="68">
        <v>338.9060948516626</v>
      </c>
      <c r="O39" s="68">
        <v>146.97276663974085</v>
      </c>
      <c r="P39" s="68">
        <v>52.272465934259941</v>
      </c>
      <c r="Q39" s="68">
        <v>675.33772507111166</v>
      </c>
      <c r="R39" s="68">
        <v>134.19397099977468</v>
      </c>
      <c r="S39" s="68">
        <v>247.43414529741355</v>
      </c>
      <c r="T39" s="68">
        <v>339.55916947811386</v>
      </c>
      <c r="U39" s="68">
        <v>183.86572306093504</v>
      </c>
      <c r="V39" s="68">
        <v>239.95083190119536</v>
      </c>
      <c r="W39" s="68">
        <v>332.44781079664153</v>
      </c>
      <c r="X39" s="68">
        <v>121.48084664447376</v>
      </c>
      <c r="Y39" s="68">
        <v>40.832453282919538</v>
      </c>
      <c r="Z39" s="68">
        <v>274.85528553385649</v>
      </c>
      <c r="AA39" s="68">
        <v>352.35945702384163</v>
      </c>
      <c r="AB39" s="68">
        <v>171.23600013648084</v>
      </c>
      <c r="AC39" s="68">
        <v>324.74495922554638</v>
      </c>
      <c r="AD39" s="68">
        <v>284.71730678544498</v>
      </c>
      <c r="AE39" s="68">
        <v>45.812295211231721</v>
      </c>
      <c r="AF39" s="68">
        <v>2048.8718021431782</v>
      </c>
      <c r="AG39" s="68">
        <v>46.850200780091726</v>
      </c>
      <c r="AH39" s="68">
        <v>137.92449849001954</v>
      </c>
      <c r="AI39" s="68">
        <v>316.87625576658877</v>
      </c>
      <c r="AJ39" s="68">
        <v>397.33551629106961</v>
      </c>
      <c r="AK39" s="68">
        <v>842.74602952021337</v>
      </c>
      <c r="AL39" s="68">
        <v>923.877190758903</v>
      </c>
      <c r="AM39" s="68">
        <v>16796.793588510998</v>
      </c>
      <c r="AN39" s="68">
        <v>7117.1189857579011</v>
      </c>
      <c r="AO39" s="68">
        <v>18555.989428083962</v>
      </c>
      <c r="AP39" s="69">
        <v>13198.496929128787</v>
      </c>
      <c r="AQ39" s="10">
        <f t="shared" si="0"/>
        <v>66758.603774970907</v>
      </c>
      <c r="AR39" s="11">
        <f>+SUM('Ui Exportada por Socio '!C41:ZF41)+SUM('Exportaciones DF y RdM'!B40:BT40)</f>
        <v>497.65420399421242</v>
      </c>
      <c r="AS39" s="15">
        <v>42416.677830103457</v>
      </c>
      <c r="AT39" s="15">
        <v>41.926025719551617</v>
      </c>
      <c r="AU39" s="36">
        <v>-165.49924955242022</v>
      </c>
      <c r="AV39" s="13">
        <f t="shared" si="1"/>
        <v>109549.36258523572</v>
      </c>
    </row>
    <row r="40" spans="2:48" ht="15.75" thickBot="1" x14ac:dyDescent="0.3">
      <c r="B40" s="14" t="s">
        <v>48</v>
      </c>
      <c r="C40" s="67">
        <v>2803.5451297498666</v>
      </c>
      <c r="D40" s="68">
        <v>58.826905282465219</v>
      </c>
      <c r="E40" s="68">
        <v>1496.296918212179</v>
      </c>
      <c r="F40" s="68">
        <v>1440.0659527069313</v>
      </c>
      <c r="G40" s="68">
        <v>1433.4686062113608</v>
      </c>
      <c r="H40" s="68">
        <v>1106.5702030923035</v>
      </c>
      <c r="I40" s="68">
        <v>849.78737406603022</v>
      </c>
      <c r="J40" s="68">
        <v>1367.0798519704299</v>
      </c>
      <c r="K40" s="68">
        <v>649.15537057714789</v>
      </c>
      <c r="L40" s="68">
        <v>149.1999207056632</v>
      </c>
      <c r="M40" s="68">
        <v>433.68664325387368</v>
      </c>
      <c r="N40" s="68">
        <v>491.92352937379542</v>
      </c>
      <c r="O40" s="68">
        <v>344.1268163767358</v>
      </c>
      <c r="P40" s="68">
        <v>228.65847205905067</v>
      </c>
      <c r="Q40" s="68">
        <v>1322.4986172112065</v>
      </c>
      <c r="R40" s="68">
        <v>1316.8332299519654</v>
      </c>
      <c r="S40" s="68">
        <v>1825.3094947734478</v>
      </c>
      <c r="T40" s="68">
        <v>904.71008475998212</v>
      </c>
      <c r="U40" s="68">
        <v>391.68112738820514</v>
      </c>
      <c r="V40" s="68">
        <v>861.34009093566556</v>
      </c>
      <c r="W40" s="68">
        <v>942.46921439656683</v>
      </c>
      <c r="X40" s="68">
        <v>1420.2706115544024</v>
      </c>
      <c r="Y40" s="68">
        <v>516.91635532983037</v>
      </c>
      <c r="Z40" s="68">
        <v>814.17524241993476</v>
      </c>
      <c r="AA40" s="68">
        <v>1140.0918190454372</v>
      </c>
      <c r="AB40" s="68">
        <v>238.45244223733172</v>
      </c>
      <c r="AC40" s="68">
        <v>727.07831790037949</v>
      </c>
      <c r="AD40" s="68">
        <v>396.47934485804979</v>
      </c>
      <c r="AE40" s="68">
        <v>63.79530979997746</v>
      </c>
      <c r="AF40" s="68">
        <v>2490.351994385971</v>
      </c>
      <c r="AG40" s="68">
        <v>111.36200040155292</v>
      </c>
      <c r="AH40" s="68">
        <v>327.84380430566557</v>
      </c>
      <c r="AI40" s="68">
        <v>451.52744862305121</v>
      </c>
      <c r="AJ40" s="68">
        <v>2152.8681296105187</v>
      </c>
      <c r="AK40" s="68">
        <v>4127.4847181467294</v>
      </c>
      <c r="AL40" s="68">
        <v>4904.6520885275413</v>
      </c>
      <c r="AM40" s="68">
        <v>3153.0804128450814</v>
      </c>
      <c r="AN40" s="68">
        <v>27057.945013173434</v>
      </c>
      <c r="AO40" s="68">
        <v>5429.7191663883477</v>
      </c>
      <c r="AP40" s="69">
        <v>41930.32734084512</v>
      </c>
      <c r="AQ40" s="10">
        <f t="shared" si="0"/>
        <v>117871.65511345322</v>
      </c>
      <c r="AR40" s="11">
        <f>+SUM('Ui Exportada por Socio '!C42:ZF42)+SUM('Exportaciones DF y RdM'!B41:BT41)</f>
        <v>5925.5421400609193</v>
      </c>
      <c r="AS40" s="15">
        <v>113513.63168257737</v>
      </c>
      <c r="AT40" s="15">
        <v>207.69706647840792</v>
      </c>
      <c r="AU40" s="36">
        <v>-1507.8530111676082</v>
      </c>
      <c r="AV40" s="13">
        <f t="shared" si="1"/>
        <v>236010.6729914023</v>
      </c>
    </row>
    <row r="41" spans="2:48" ht="15.75" thickBot="1" x14ac:dyDescent="0.3">
      <c r="B41" s="14" t="s">
        <v>49</v>
      </c>
      <c r="C41" s="67">
        <v>708.41844561546986</v>
      </c>
      <c r="D41" s="68">
        <v>14.864774017135487</v>
      </c>
      <c r="E41" s="68">
        <v>5854.7907959027689</v>
      </c>
      <c r="F41" s="68">
        <v>2979.8490632494927</v>
      </c>
      <c r="G41" s="68">
        <v>1626.2273297315267</v>
      </c>
      <c r="H41" s="68">
        <v>3633.6529615597447</v>
      </c>
      <c r="I41" s="68">
        <v>1258.3576319080166</v>
      </c>
      <c r="J41" s="68">
        <v>3629.1883836390448</v>
      </c>
      <c r="K41" s="68">
        <v>3572.9205849506488</v>
      </c>
      <c r="L41" s="68">
        <v>726.56077405788312</v>
      </c>
      <c r="M41" s="68">
        <v>506.40885391687397</v>
      </c>
      <c r="N41" s="68">
        <v>576.53650766839485</v>
      </c>
      <c r="O41" s="68">
        <v>688.70651763771707</v>
      </c>
      <c r="P41" s="68">
        <v>329.78101142860532</v>
      </c>
      <c r="Q41" s="68">
        <v>4744.3188330043522</v>
      </c>
      <c r="R41" s="68">
        <v>2580.2922162999703</v>
      </c>
      <c r="S41" s="68">
        <v>3243.0677664063919</v>
      </c>
      <c r="T41" s="68">
        <v>3883.9921741032017</v>
      </c>
      <c r="U41" s="68">
        <v>3625.9803292528254</v>
      </c>
      <c r="V41" s="68">
        <v>1792.6553627485619</v>
      </c>
      <c r="W41" s="68">
        <v>2713.3618819526473</v>
      </c>
      <c r="X41" s="68">
        <v>4295.2922592723035</v>
      </c>
      <c r="Y41" s="68">
        <v>1172.7222264860538</v>
      </c>
      <c r="Z41" s="68">
        <v>1497.2932147486927</v>
      </c>
      <c r="AA41" s="68">
        <v>3218.4110033841921</v>
      </c>
      <c r="AB41" s="68">
        <v>846.58662326139336</v>
      </c>
      <c r="AC41" s="68">
        <v>2299.8094138334777</v>
      </c>
      <c r="AD41" s="68">
        <v>1407.6354454872339</v>
      </c>
      <c r="AE41" s="68">
        <v>226.49487418427512</v>
      </c>
      <c r="AF41" s="68">
        <v>7843.2356051953748</v>
      </c>
      <c r="AG41" s="68">
        <v>186.77800584787133</v>
      </c>
      <c r="AH41" s="68">
        <v>549.86451192500499</v>
      </c>
      <c r="AI41" s="68">
        <v>942.22348945589681</v>
      </c>
      <c r="AJ41" s="68">
        <v>4243.1077633810846</v>
      </c>
      <c r="AK41" s="68">
        <v>8529.1005744990798</v>
      </c>
      <c r="AL41" s="68">
        <v>11918.553850078089</v>
      </c>
      <c r="AM41" s="68">
        <v>14340.818332156774</v>
      </c>
      <c r="AN41" s="68">
        <v>25220.286261844587</v>
      </c>
      <c r="AO41" s="68">
        <v>26927.400584979066</v>
      </c>
      <c r="AP41" s="69">
        <v>84070.078637920538</v>
      </c>
      <c r="AQ41" s="10">
        <f t="shared" si="0"/>
        <v>248425.62487699225</v>
      </c>
      <c r="AR41" s="11">
        <f>+SUM('Ui Exportada por Socio '!C43:ZF43)+SUM('Exportaciones DF y RdM'!B42:BT42)</f>
        <v>15774.822487712214</v>
      </c>
      <c r="AS41" s="15">
        <v>20788.313968494247</v>
      </c>
      <c r="AT41" s="15">
        <v>45324.132130434446</v>
      </c>
      <c r="AU41" s="36">
        <v>-165.25041590118781</v>
      </c>
      <c r="AV41" s="13">
        <f t="shared" si="1"/>
        <v>330147.64304773195</v>
      </c>
    </row>
    <row r="42" spans="2:48" ht="15.75" thickBot="1" x14ac:dyDescent="0.3">
      <c r="B42" s="16" t="s">
        <v>50</v>
      </c>
      <c r="C42" s="70">
        <v>7828.2438783293801</v>
      </c>
      <c r="D42" s="71">
        <v>164.2603702975197</v>
      </c>
      <c r="E42" s="71">
        <v>2169.3626697697123</v>
      </c>
      <c r="F42" s="71">
        <v>2366.4501687102579</v>
      </c>
      <c r="G42" s="71">
        <v>5836.2956591356651</v>
      </c>
      <c r="H42" s="71">
        <v>6199.965779786362</v>
      </c>
      <c r="I42" s="71">
        <v>955.9153814360925</v>
      </c>
      <c r="J42" s="71">
        <v>6086.9440089708269</v>
      </c>
      <c r="K42" s="71">
        <v>2405.7038239888348</v>
      </c>
      <c r="L42" s="71">
        <v>485.94204486370705</v>
      </c>
      <c r="M42" s="71">
        <v>1881.8580403778119</v>
      </c>
      <c r="N42" s="71">
        <v>2399.1077852284434</v>
      </c>
      <c r="O42" s="71">
        <v>1505.0127203206464</v>
      </c>
      <c r="P42" s="71">
        <v>1034.0333567164303</v>
      </c>
      <c r="Q42" s="71">
        <v>5654.4735435191405</v>
      </c>
      <c r="R42" s="71">
        <v>2194.3290709096236</v>
      </c>
      <c r="S42" s="71">
        <v>4496.0548605192289</v>
      </c>
      <c r="T42" s="71">
        <v>4096.82070805276</v>
      </c>
      <c r="U42" s="71">
        <v>2169.7717980558787</v>
      </c>
      <c r="V42" s="71">
        <v>4029.6527234500149</v>
      </c>
      <c r="W42" s="71">
        <v>3585.3732025437175</v>
      </c>
      <c r="X42" s="71">
        <v>5566.4129676064094</v>
      </c>
      <c r="Y42" s="71">
        <v>3212.6414259903881</v>
      </c>
      <c r="Z42" s="71">
        <v>3286.4724657034562</v>
      </c>
      <c r="AA42" s="71">
        <v>6722.1328270596496</v>
      </c>
      <c r="AB42" s="71">
        <v>1205.6690064281352</v>
      </c>
      <c r="AC42" s="71">
        <v>3648.3272981117634</v>
      </c>
      <c r="AD42" s="71">
        <v>2004.6884540125939</v>
      </c>
      <c r="AE42" s="71">
        <v>322.56338857187961</v>
      </c>
      <c r="AF42" s="71">
        <v>11986.164285838244</v>
      </c>
      <c r="AG42" s="71">
        <v>444.1776456248117</v>
      </c>
      <c r="AH42" s="71">
        <v>1307.6353568011266</v>
      </c>
      <c r="AI42" s="71">
        <v>2989.2328867628457</v>
      </c>
      <c r="AJ42" s="71">
        <v>2452.2854081919536</v>
      </c>
      <c r="AK42" s="71">
        <v>14419.692559280995</v>
      </c>
      <c r="AL42" s="71">
        <v>13019.86805092256</v>
      </c>
      <c r="AM42" s="71">
        <v>12758.134371364245</v>
      </c>
      <c r="AN42" s="71">
        <v>13966.861790850875</v>
      </c>
      <c r="AO42" s="71">
        <v>21088.719972071329</v>
      </c>
      <c r="AP42" s="72">
        <v>105119.09163957128</v>
      </c>
      <c r="AQ42" s="10">
        <f t="shared" si="0"/>
        <v>293066.34339574655</v>
      </c>
      <c r="AR42" s="11">
        <f>+SUM('Ui Exportada por Socio '!C44:ZF44)+SUM('Exportaciones DF y RdM'!B43:BT43)</f>
        <v>16040.615363182991</v>
      </c>
      <c r="AS42" s="17">
        <v>1151866.0524323473</v>
      </c>
      <c r="AT42" s="17">
        <v>34725.251611420812</v>
      </c>
      <c r="AU42" s="37">
        <v>-199.8933986062184</v>
      </c>
      <c r="AV42" s="13">
        <f t="shared" si="1"/>
        <v>1495498.3694040915</v>
      </c>
    </row>
    <row r="43" spans="2:48" ht="18" customHeight="1" thickBot="1" x14ac:dyDescent="0.3">
      <c r="B43" s="7" t="s">
        <v>5</v>
      </c>
      <c r="C43" s="18">
        <f>SUM(C3:C42)</f>
        <v>66531.947721395132</v>
      </c>
      <c r="D43" s="18">
        <f t="shared" ref="D43:AP43" si="2">SUM(D3:D42)</f>
        <v>1396.0426551840947</v>
      </c>
      <c r="E43" s="18">
        <f t="shared" si="2"/>
        <v>26701.326971422837</v>
      </c>
      <c r="F43" s="18">
        <f t="shared" si="2"/>
        <v>19271.633908685519</v>
      </c>
      <c r="G43" s="18">
        <f t="shared" si="2"/>
        <v>56083.380315710863</v>
      </c>
      <c r="H43" s="18">
        <f t="shared" si="2"/>
        <v>41613.468343291708</v>
      </c>
      <c r="I43" s="18">
        <f t="shared" si="2"/>
        <v>24002.975005586362</v>
      </c>
      <c r="J43" s="18">
        <f t="shared" si="2"/>
        <v>54412.265288110146</v>
      </c>
      <c r="K43" s="18">
        <f t="shared" si="2"/>
        <v>20287.857442108932</v>
      </c>
      <c r="L43" s="18">
        <f t="shared" si="2"/>
        <v>5119.6625793242283</v>
      </c>
      <c r="M43" s="18">
        <f t="shared" si="2"/>
        <v>13911.789811020335</v>
      </c>
      <c r="N43" s="18">
        <f t="shared" si="2"/>
        <v>12735.332372504017</v>
      </c>
      <c r="O43" s="18">
        <f t="shared" si="2"/>
        <v>10451.167646053833</v>
      </c>
      <c r="P43" s="18">
        <f t="shared" si="2"/>
        <v>6968.1710331660652</v>
      </c>
      <c r="Q43" s="18">
        <f t="shared" si="2"/>
        <v>31032.398829357629</v>
      </c>
      <c r="R43" s="18">
        <f t="shared" si="2"/>
        <v>114772.21277337805</v>
      </c>
      <c r="S43" s="18">
        <f t="shared" si="2"/>
        <v>45399.58021288272</v>
      </c>
      <c r="T43" s="18">
        <f t="shared" si="2"/>
        <v>25903.962360707195</v>
      </c>
      <c r="U43" s="18">
        <f t="shared" si="2"/>
        <v>10406.829867519178</v>
      </c>
      <c r="V43" s="18">
        <f t="shared" si="2"/>
        <v>25674.900671322597</v>
      </c>
      <c r="W43" s="18">
        <f t="shared" si="2"/>
        <v>23411.502703399758</v>
      </c>
      <c r="X43" s="18">
        <f t="shared" si="2"/>
        <v>34691.824286128525</v>
      </c>
      <c r="Y43" s="18">
        <f t="shared" si="2"/>
        <v>14752.428012940325</v>
      </c>
      <c r="Z43" s="18">
        <f t="shared" si="2"/>
        <v>24035.63914507578</v>
      </c>
      <c r="AA43" s="18">
        <f t="shared" si="2"/>
        <v>31895.78343413159</v>
      </c>
      <c r="AB43" s="18">
        <f t="shared" si="2"/>
        <v>4993.3929469768746</v>
      </c>
      <c r="AC43" s="18">
        <f t="shared" si="2"/>
        <v>20622.032431529406</v>
      </c>
      <c r="AD43" s="18">
        <f t="shared" si="2"/>
        <v>8302.6080406663459</v>
      </c>
      <c r="AE43" s="18">
        <f t="shared" si="2"/>
        <v>1335.9269756958709</v>
      </c>
      <c r="AF43" s="18">
        <f t="shared" si="2"/>
        <v>90603.423376940293</v>
      </c>
      <c r="AG43" s="18">
        <f t="shared" si="2"/>
        <v>2694.1305553779603</v>
      </c>
      <c r="AH43" s="18">
        <f t="shared" si="2"/>
        <v>7931.3770171726383</v>
      </c>
      <c r="AI43" s="18">
        <f t="shared" si="2"/>
        <v>14418.117157363982</v>
      </c>
      <c r="AJ43" s="18">
        <f t="shared" si="2"/>
        <v>46202.822270965793</v>
      </c>
      <c r="AK43" s="18">
        <f t="shared" si="2"/>
        <v>130134.9723389775</v>
      </c>
      <c r="AL43" s="18">
        <f t="shared" si="2"/>
        <v>91152.409609452152</v>
      </c>
      <c r="AM43" s="18">
        <f t="shared" si="2"/>
        <v>54410.217480799503</v>
      </c>
      <c r="AN43" s="18">
        <f t="shared" si="2"/>
        <v>81475.959682714951</v>
      </c>
      <c r="AO43" s="18">
        <f t="shared" si="2"/>
        <v>100013.69912140464</v>
      </c>
      <c r="AP43" s="18">
        <f t="shared" si="2"/>
        <v>394313.86679002049</v>
      </c>
      <c r="AR43" s="19"/>
      <c r="AS43" s="19"/>
      <c r="AT43" s="19"/>
      <c r="AU43" s="19"/>
    </row>
    <row r="44" spans="2:48" ht="18" customHeight="1" x14ac:dyDescent="0.25">
      <c r="B44" s="20" t="s">
        <v>113</v>
      </c>
      <c r="C44" s="21">
        <f>+SUM('Ui Importada por Socio'!D3:D682)</f>
        <v>994.13555073066061</v>
      </c>
      <c r="D44" s="21">
        <f>+SUM('Ui Importada por Socio'!E3:E682)</f>
        <v>20.859988534593246</v>
      </c>
      <c r="E44" s="21">
        <f>+SUM('Ui Importada por Socio'!F3:F682)</f>
        <v>693.97393636665697</v>
      </c>
      <c r="F44" s="21">
        <f>+SUM('Ui Importada por Socio'!G3:G682)</f>
        <v>339.06842760101483</v>
      </c>
      <c r="G44" s="21">
        <f>+SUM('Ui Importada por Socio'!H3:H682)</f>
        <v>172.89108748008238</v>
      </c>
      <c r="H44" s="21">
        <f>+SUM('Ui Importada por Socio'!I3:I682)</f>
        <v>1758.7374322128303</v>
      </c>
      <c r="I44" s="21">
        <f>+SUM('Ui Importada por Socio'!J3:J682)</f>
        <v>54.390389380787603</v>
      </c>
      <c r="J44" s="21">
        <f>+SUM('Ui Importada por Socio'!K3:K682)</f>
        <v>415.72253581017702</v>
      </c>
      <c r="K44" s="21">
        <f>+SUM('Ui Importada por Socio'!L3:L682)</f>
        <v>301.4759603757937</v>
      </c>
      <c r="L44" s="21">
        <f>+SUM('Ui Importada por Socio'!M3:M682)</f>
        <v>23.233545116380089</v>
      </c>
      <c r="M44" s="21">
        <f>+SUM('Ui Importada por Socio'!N3:N682)</f>
        <v>297.93040305360887</v>
      </c>
      <c r="N44" s="21">
        <f>+SUM('Ui Importada por Socio'!O3:O682)</f>
        <v>187.64744516932493</v>
      </c>
      <c r="O44" s="21">
        <f>+SUM('Ui Importada por Socio'!P3:P682)</f>
        <v>157.44317851694132</v>
      </c>
      <c r="P44" s="21">
        <f>+SUM('Ui Importada por Socio'!Q3:Q682)</f>
        <v>55.996925658164081</v>
      </c>
      <c r="Q44" s="21">
        <f>+SUM('Ui Importada por Socio'!R3:R682)</f>
        <v>528.64510327420078</v>
      </c>
      <c r="R44" s="21">
        <f>+SUM('Ui Importada por Socio'!S3:S682)</f>
        <v>3034.1857724678757</v>
      </c>
      <c r="S44" s="21">
        <f>+SUM('Ui Importada por Socio'!T3:T682)</f>
        <v>1922.3360574163239</v>
      </c>
      <c r="T44" s="21">
        <f>+SUM('Ui Importada por Socio'!U3:U682)</f>
        <v>742.93840224431608</v>
      </c>
      <c r="U44" s="21">
        <f>+SUM('Ui Importada por Socio'!V3:V682)</f>
        <v>126.7352760315311</v>
      </c>
      <c r="V44" s="21">
        <f>+SUM('Ui Importada por Socio'!W3:W682)</f>
        <v>799.22507427567484</v>
      </c>
      <c r="W44" s="21">
        <f>+SUM('Ui Importada por Socio'!X3:X682)</f>
        <v>331.65848427939011</v>
      </c>
      <c r="X44" s="21">
        <f>+SUM('Ui Importada por Socio'!Y3:Y682)</f>
        <v>1293.0264068861613</v>
      </c>
      <c r="Y44" s="21">
        <f>+SUM('Ui Importada por Socio'!Z3:Z682)</f>
        <v>1409.9697787205798</v>
      </c>
      <c r="Z44" s="21">
        <f>+SUM('Ui Importada por Socio'!AA3:AA682)</f>
        <v>456.1699006283452</v>
      </c>
      <c r="AA44" s="21">
        <f>+SUM('Ui Importada por Socio'!AB3:AB682)</f>
        <v>615.06861324740976</v>
      </c>
      <c r="AB44" s="21">
        <f>+SUM('Ui Importada por Socio'!AC3:AC682)</f>
        <v>209.97429464836912</v>
      </c>
      <c r="AC44" s="21">
        <f>+SUM('Ui Importada por Socio'!AD3:AD682)</f>
        <v>1227.702070704473</v>
      </c>
      <c r="AD44" s="21">
        <f>+SUM('Ui Importada por Socio'!AE3:AE682)</f>
        <v>349.12819676222011</v>
      </c>
      <c r="AE44" s="21">
        <f>+SUM('Ui Importada por Socio'!AF3:AF682)</f>
        <v>56.176294628733771</v>
      </c>
      <c r="AF44" s="21">
        <f>+SUM('Ui Importada por Socio'!AG3:AG682)</f>
        <v>2106.2717824447791</v>
      </c>
      <c r="AG44" s="21">
        <f>+SUM('Ui Importada por Socio'!AH3:AH682)</f>
        <v>55.499038246269329</v>
      </c>
      <c r="AH44" s="21">
        <f>+SUM('Ui Importada por Socio'!AI3:AI682)</f>
        <v>163.38621258317758</v>
      </c>
      <c r="AI44" s="21">
        <f>+SUM('Ui Importada por Socio'!AJ3:AJ682)</f>
        <v>441.18005166250128</v>
      </c>
      <c r="AJ44" s="21">
        <f>+SUM('Ui Importada por Socio'!AK3:AK682)</f>
        <v>1997.5245987933508</v>
      </c>
      <c r="AK44" s="21">
        <f>+SUM('Ui Importada por Socio'!AL3:AL682)</f>
        <v>1408.3603951252112</v>
      </c>
      <c r="AL44" s="21">
        <f>+SUM('Ui Importada por Socio'!AM3:AM682)</f>
        <v>1251.4894207862526</v>
      </c>
      <c r="AM44" s="21">
        <f>+SUM('Ui Importada por Socio'!AN3:AN682)</f>
        <v>490.21005796686785</v>
      </c>
      <c r="AN44" s="21">
        <f>+SUM('Ui Importada por Socio'!AO3:AO682)</f>
        <v>517.7908524433974</v>
      </c>
      <c r="AO44" s="21">
        <f>+SUM('Ui Importada por Socio'!AP3:AP682)</f>
        <v>962.59794769140888</v>
      </c>
      <c r="AP44" s="21">
        <f>+SUM('Ui Importada por Socio'!AQ3:AQ682)</f>
        <v>3988.6745254776356</v>
      </c>
    </row>
    <row r="45" spans="2:48" ht="18" customHeight="1" x14ac:dyDescent="0.25">
      <c r="B45" s="20" t="s">
        <v>114</v>
      </c>
      <c r="C45" s="21">
        <f>+SUM('Ui Importada a Rdm'!D3:D1482)</f>
        <v>3903.0780468851772</v>
      </c>
      <c r="D45" s="21">
        <f>+SUM('Ui Importada a Rdm'!E3:E1482)</f>
        <v>81.898452002171211</v>
      </c>
      <c r="E45" s="21">
        <f>+SUM('Ui Importada a Rdm'!F3:F1482)</f>
        <v>5631.4939335513764</v>
      </c>
      <c r="F45" s="21">
        <f>+SUM('Ui Importada a Rdm'!G3:G1482)</f>
        <v>2564.0705844726904</v>
      </c>
      <c r="G45" s="21">
        <f>+SUM('Ui Importada a Rdm'!H3:H1482)</f>
        <v>729.80961556211889</v>
      </c>
      <c r="H45" s="21">
        <f>+SUM('Ui Importada a Rdm'!I3:I1482)</f>
        <v>1918.1500404015328</v>
      </c>
      <c r="I45" s="21">
        <f>+SUM('Ui Importada a Rdm'!J3:J1482)</f>
        <v>424.4191749769434</v>
      </c>
      <c r="J45" s="21">
        <f>+SUM('Ui Importada a Rdm'!K3:K1482)</f>
        <v>1287.240114668896</v>
      </c>
      <c r="K45" s="21">
        <f>+SUM('Ui Importada a Rdm'!L3:L1482)</f>
        <v>740.14585524447352</v>
      </c>
      <c r="L45" s="21">
        <f>+SUM('Ui Importada a Rdm'!M3:M1482)</f>
        <v>102.41816199032417</v>
      </c>
      <c r="M45" s="21">
        <f>+SUM('Ui Importada a Rdm'!N3:N1482)</f>
        <v>2448.3447068027413</v>
      </c>
      <c r="N45" s="21">
        <f>+SUM('Ui Importada a Rdm'!O3:O1482)</f>
        <v>1621.0686394598258</v>
      </c>
      <c r="O45" s="21">
        <f>+SUM('Ui Importada a Rdm'!P3:P1482)</f>
        <v>969.17270548482793</v>
      </c>
      <c r="P45" s="21">
        <f>+SUM('Ui Importada a Rdm'!Q3:Q1482)</f>
        <v>332.64023324269846</v>
      </c>
      <c r="Q45" s="21">
        <f>+SUM('Ui Importada a Rdm'!R3:R1482)</f>
        <v>3624.9702097303357</v>
      </c>
      <c r="R45" s="21">
        <f>+SUM('Ui Importada a Rdm'!S3:S1482)</f>
        <v>18401.093737522591</v>
      </c>
      <c r="S45" s="21">
        <f>+SUM('Ui Importada a Rdm'!T3:T1482)</f>
        <v>13358.1970715964</v>
      </c>
      <c r="T45" s="21">
        <f>+SUM('Ui Importada a Rdm'!U3:U1482)</f>
        <v>6939.2595876872101</v>
      </c>
      <c r="U45" s="21">
        <f>+SUM('Ui Importada a Rdm'!V3:V1482)</f>
        <v>2321.1286416483176</v>
      </c>
      <c r="V45" s="21">
        <f>+SUM('Ui Importada a Rdm'!W3:W1482)</f>
        <v>4854.4538500537328</v>
      </c>
      <c r="W45" s="21">
        <f>+SUM('Ui Importada a Rdm'!X3:X1482)</f>
        <v>2221.6146032078746</v>
      </c>
      <c r="X45" s="21">
        <f>+SUM('Ui Importada a Rdm'!Y3:Y1482)</f>
        <v>6475.4554840181454</v>
      </c>
      <c r="Y45" s="21">
        <f>+SUM('Ui Importada a Rdm'!Z3:Z1482)</f>
        <v>1548.3205571398921</v>
      </c>
      <c r="Z45" s="21">
        <f>+SUM('Ui Importada a Rdm'!AA3:AA1482)</f>
        <v>2278.4815331074342</v>
      </c>
      <c r="AA45" s="21">
        <f>+SUM('Ui Importada a Rdm'!AB3:AB1482)</f>
        <v>7268.5751554083963</v>
      </c>
      <c r="AB45" s="21">
        <f>+SUM('Ui Importada a Rdm'!AC3:AC1482)</f>
        <v>4405.2384083106444</v>
      </c>
      <c r="AC45" s="21">
        <f>+SUM('Ui Importada a Rdm'!AD3:AD1482)</f>
        <v>3513.3300891309805</v>
      </c>
      <c r="AD45" s="21">
        <f>+SUM('Ui Importada a Rdm'!AE3:AE1482)</f>
        <v>7324.6722856806755</v>
      </c>
      <c r="AE45" s="21">
        <f>+SUM('Ui Importada a Rdm'!AF3:AF1482)</f>
        <v>1178.5727042325998</v>
      </c>
      <c r="AF45" s="21">
        <f>+SUM('Ui Importada a Rdm'!AG3:AG1482)</f>
        <v>12535.770009315314</v>
      </c>
      <c r="AG45" s="21">
        <f>+SUM('Ui Importada a Rdm'!AH3:AH1482)</f>
        <v>862.69445449195769</v>
      </c>
      <c r="AH45" s="21">
        <f>+SUM('Ui Importada a Rdm'!AI3:AI1482)</f>
        <v>2539.7265637671762</v>
      </c>
      <c r="AI45" s="21">
        <f>+SUM('Ui Importada a Rdm'!AJ3:AJ1482)</f>
        <v>1440.0833548736605</v>
      </c>
      <c r="AJ45" s="21">
        <f>+SUM('Ui Importada a Rdm'!AK3:AK1482)</f>
        <v>3626.8755469729631</v>
      </c>
      <c r="AK45" s="21">
        <f>+SUM('Ui Importada a Rdm'!AL3:AL1482)</f>
        <v>8034.048724636219</v>
      </c>
      <c r="AL45" s="21">
        <f>+SUM('Ui Importada a Rdm'!AM3:AM1482)</f>
        <v>8846.9231001451226</v>
      </c>
      <c r="AM45" s="21">
        <f>+SUM('Ui Importada a Rdm'!AN3:AN1482)</f>
        <v>3710.0651584074153</v>
      </c>
      <c r="AN45" s="21">
        <f>+SUM('Ui Importada a Rdm'!AO3:AO1482)</f>
        <v>3825.8755454765169</v>
      </c>
      <c r="AO45" s="21">
        <f>+SUM('Ui Importada a Rdm'!AP3:AP1482)</f>
        <v>9931.0414545997301</v>
      </c>
      <c r="AP45" s="21">
        <f>+SUM('Ui Importada a Rdm'!AQ3:AQ1482)</f>
        <v>25728.352380442477</v>
      </c>
    </row>
    <row r="46" spans="2:48" ht="18" customHeight="1" x14ac:dyDescent="0.25">
      <c r="B46" s="20" t="s">
        <v>11</v>
      </c>
      <c r="C46" s="21">
        <v>275.41115824675489</v>
      </c>
      <c r="D46" s="30">
        <v>5.7789628900872145</v>
      </c>
      <c r="E46" s="30">
        <v>104.06758409483427</v>
      </c>
      <c r="F46" s="30">
        <v>89.324535055083288</v>
      </c>
      <c r="G46" s="30">
        <v>25.031170092310845</v>
      </c>
      <c r="H46" s="30">
        <v>206.10516124155174</v>
      </c>
      <c r="I46" s="30">
        <v>5.8303179025554641</v>
      </c>
      <c r="J46" s="30">
        <v>68.63097816756931</v>
      </c>
      <c r="K46" s="30">
        <v>57.610496617108311</v>
      </c>
      <c r="L46" s="30">
        <v>3.3949034146811812</v>
      </c>
      <c r="M46" s="30">
        <v>135.14382212667169</v>
      </c>
      <c r="N46" s="30">
        <v>81.784376453275627</v>
      </c>
      <c r="O46" s="30">
        <v>51.54225230420343</v>
      </c>
      <c r="P46" s="30">
        <v>17.991037171685321</v>
      </c>
      <c r="Q46" s="30">
        <v>191.84873331956533</v>
      </c>
      <c r="R46" s="30">
        <v>772.44015241909437</v>
      </c>
      <c r="S46" s="30">
        <v>783.10674205882242</v>
      </c>
      <c r="T46" s="30">
        <v>394.06975674553269</v>
      </c>
      <c r="U46" s="30">
        <v>63.294855376714168</v>
      </c>
      <c r="V46" s="30">
        <v>299.55015253734291</v>
      </c>
      <c r="W46" s="30">
        <v>130.3666913056768</v>
      </c>
      <c r="X46" s="30">
        <v>273.13516283156605</v>
      </c>
      <c r="Y46" s="30">
        <v>144.31040437507909</v>
      </c>
      <c r="Z46" s="30">
        <v>131.92041362549571</v>
      </c>
      <c r="AA46" s="30">
        <v>384.32580353673802</v>
      </c>
      <c r="AB46" s="30">
        <v>237.00242482835802</v>
      </c>
      <c r="AC46" s="30">
        <v>202.89127557079155</v>
      </c>
      <c r="AD46" s="30">
        <v>394.06848366209761</v>
      </c>
      <c r="AE46" s="30">
        <v>63.407371432539094</v>
      </c>
      <c r="AF46" s="30">
        <v>643.44863139517111</v>
      </c>
      <c r="AG46" s="30">
        <v>32.960226973733143</v>
      </c>
      <c r="AH46" s="30">
        <v>97.033160652092647</v>
      </c>
      <c r="AI46" s="30">
        <v>87.070428841099556</v>
      </c>
      <c r="AJ46" s="30">
        <v>138.46914717005529</v>
      </c>
      <c r="AK46" s="30">
        <v>438.00689698351925</v>
      </c>
      <c r="AL46" s="30">
        <v>238.61800417581617</v>
      </c>
      <c r="AM46" s="30">
        <v>19.157379967412453</v>
      </c>
      <c r="AN46" s="30">
        <v>22.538515057280165</v>
      </c>
      <c r="AO46" s="30">
        <v>317.30072687981192</v>
      </c>
      <c r="AP46" s="32">
        <v>679.93445101400721</v>
      </c>
    </row>
    <row r="47" spans="2:48" ht="18" customHeight="1" x14ac:dyDescent="0.25">
      <c r="B47" s="22" t="s">
        <v>6</v>
      </c>
      <c r="C47" s="23">
        <v>7930.69287109375</v>
      </c>
      <c r="D47" s="15">
        <v>166.41006469726563</v>
      </c>
      <c r="E47" s="15">
        <v>2851.347900390625</v>
      </c>
      <c r="F47" s="15">
        <v>1831.3660888671875</v>
      </c>
      <c r="G47" s="15">
        <v>2462.946533203125</v>
      </c>
      <c r="H47" s="15">
        <v>1653.8507080078125</v>
      </c>
      <c r="I47" s="15">
        <v>790.772216796875</v>
      </c>
      <c r="J47" s="15">
        <v>2140.4814453125</v>
      </c>
      <c r="K47" s="15">
        <v>1157.82568359375</v>
      </c>
      <c r="L47" s="15">
        <v>198.29367065429688</v>
      </c>
      <c r="M47" s="15">
        <v>1835.311767578125</v>
      </c>
      <c r="N47" s="15">
        <v>2229.192138671875</v>
      </c>
      <c r="O47" s="15">
        <v>944.6439208984375</v>
      </c>
      <c r="P47" s="15">
        <v>537.44500732421875</v>
      </c>
      <c r="Q47" s="15">
        <v>2704.5556640625</v>
      </c>
      <c r="R47" s="15">
        <v>19425.638671875</v>
      </c>
      <c r="S47" s="15">
        <v>3527.58740234375</v>
      </c>
      <c r="T47" s="15">
        <v>1831.8060302734375</v>
      </c>
      <c r="U47" s="15">
        <v>706.67803955078125</v>
      </c>
      <c r="V47" s="15">
        <v>2160.18896484375</v>
      </c>
      <c r="W47" s="15">
        <v>1642.776123046875</v>
      </c>
      <c r="X47" s="15">
        <v>1934.2125244140625</v>
      </c>
      <c r="Y47" s="15">
        <v>1140.52392578125</v>
      </c>
      <c r="Z47" s="15">
        <v>1715.6363525390625</v>
      </c>
      <c r="AA47" s="15">
        <v>3396.87451171875</v>
      </c>
      <c r="AB47" s="15">
        <v>837.77642822265625</v>
      </c>
      <c r="AC47" s="15">
        <v>1942.493408203125</v>
      </c>
      <c r="AD47" s="15">
        <v>1392.986572265625</v>
      </c>
      <c r="AE47" s="15">
        <v>224.1378173828125</v>
      </c>
      <c r="AF47" s="15">
        <v>7869.16259765625</v>
      </c>
      <c r="AG47" s="15">
        <v>341.20504760742188</v>
      </c>
      <c r="AH47" s="15">
        <v>1004.4895629882813</v>
      </c>
      <c r="AI47" s="15">
        <v>1208.5682373046875</v>
      </c>
      <c r="AJ47" s="15">
        <v>2712.042724609375</v>
      </c>
      <c r="AK47" s="15">
        <v>22659.380859375</v>
      </c>
      <c r="AL47" s="15">
        <v>10179.1025390625</v>
      </c>
      <c r="AM47" s="15">
        <v>3361.454833984375</v>
      </c>
      <c r="AN47" s="15">
        <v>8202.3056640625</v>
      </c>
      <c r="AO47" s="15">
        <v>13550.3369140625</v>
      </c>
      <c r="AP47" s="24">
        <v>41946.7421875</v>
      </c>
    </row>
    <row r="48" spans="2:48" ht="18" customHeight="1" x14ac:dyDescent="0.25">
      <c r="B48" s="22" t="s">
        <v>7</v>
      </c>
      <c r="C48" s="23">
        <f t="shared" ref="C48:AP48" si="3">+SUM(C43:C47)</f>
        <v>79635.265348351473</v>
      </c>
      <c r="D48" s="23">
        <f t="shared" si="3"/>
        <v>1670.9901233082119</v>
      </c>
      <c r="E48" s="23">
        <f t="shared" si="3"/>
        <v>35982.210325826323</v>
      </c>
      <c r="F48" s="23">
        <f t="shared" si="3"/>
        <v>24095.463544681494</v>
      </c>
      <c r="G48" s="23">
        <f t="shared" si="3"/>
        <v>59474.058722048503</v>
      </c>
      <c r="H48" s="23">
        <f t="shared" si="3"/>
        <v>47150.311685155437</v>
      </c>
      <c r="I48" s="23">
        <f t="shared" si="3"/>
        <v>25278.387104643527</v>
      </c>
      <c r="J48" s="23">
        <f t="shared" si="3"/>
        <v>58324.340362069284</v>
      </c>
      <c r="K48" s="23">
        <f t="shared" si="3"/>
        <v>22544.915437940057</v>
      </c>
      <c r="L48" s="23">
        <f t="shared" si="3"/>
        <v>5447.0028604999097</v>
      </c>
      <c r="M48" s="23">
        <f t="shared" si="3"/>
        <v>18628.520510581482</v>
      </c>
      <c r="N48" s="23">
        <f t="shared" si="3"/>
        <v>16855.024972258318</v>
      </c>
      <c r="O48" s="23">
        <f t="shared" si="3"/>
        <v>12573.969703258244</v>
      </c>
      <c r="P48" s="23">
        <f t="shared" si="3"/>
        <v>7912.2442365628322</v>
      </c>
      <c r="Q48" s="23">
        <f t="shared" si="3"/>
        <v>38082.418539744234</v>
      </c>
      <c r="R48" s="23">
        <f t="shared" si="3"/>
        <v>156405.5711076626</v>
      </c>
      <c r="S48" s="23">
        <f t="shared" si="3"/>
        <v>64990.807486298014</v>
      </c>
      <c r="T48" s="23">
        <f t="shared" si="3"/>
        <v>35812.036137657691</v>
      </c>
      <c r="U48" s="23">
        <f t="shared" si="3"/>
        <v>13624.666680126524</v>
      </c>
      <c r="V48" s="23">
        <f t="shared" si="3"/>
        <v>33788.318713033092</v>
      </c>
      <c r="W48" s="23">
        <f t="shared" si="3"/>
        <v>27737.918605239574</v>
      </c>
      <c r="X48" s="23">
        <f t="shared" si="3"/>
        <v>44667.653864278458</v>
      </c>
      <c r="Y48" s="23">
        <f t="shared" si="3"/>
        <v>18995.552678957127</v>
      </c>
      <c r="Z48" s="23">
        <f t="shared" si="3"/>
        <v>28617.847344976119</v>
      </c>
      <c r="AA48" s="23">
        <f t="shared" si="3"/>
        <v>43560.627518042886</v>
      </c>
      <c r="AB48" s="23">
        <f t="shared" si="3"/>
        <v>10683.384502986904</v>
      </c>
      <c r="AC48" s="23">
        <f t="shared" si="3"/>
        <v>27508.449275138773</v>
      </c>
      <c r="AD48" s="23">
        <f t="shared" si="3"/>
        <v>17763.463579036965</v>
      </c>
      <c r="AE48" s="23">
        <f t="shared" si="3"/>
        <v>2858.221163372556</v>
      </c>
      <c r="AF48" s="23">
        <f t="shared" si="3"/>
        <v>113758.07639775181</v>
      </c>
      <c r="AG48" s="23">
        <f t="shared" si="3"/>
        <v>3986.4893226973427</v>
      </c>
      <c r="AH48" s="23">
        <f t="shared" si="3"/>
        <v>11736.012517163366</v>
      </c>
      <c r="AI48" s="23">
        <f t="shared" si="3"/>
        <v>17595.019230045931</v>
      </c>
      <c r="AJ48" s="23">
        <f t="shared" si="3"/>
        <v>54677.734288511543</v>
      </c>
      <c r="AK48" s="23">
        <f t="shared" si="3"/>
        <v>162674.76921509745</v>
      </c>
      <c r="AL48" s="23">
        <f t="shared" si="3"/>
        <v>111668.54267362185</v>
      </c>
      <c r="AM48" s="23">
        <f t="shared" si="3"/>
        <v>61991.104911125578</v>
      </c>
      <c r="AN48" s="23">
        <f t="shared" si="3"/>
        <v>94044.470259754657</v>
      </c>
      <c r="AO48" s="23">
        <f t="shared" si="3"/>
        <v>124774.97616463809</v>
      </c>
      <c r="AP48" s="23">
        <f t="shared" si="3"/>
        <v>466657.57033445465</v>
      </c>
      <c r="AQ48" s="19"/>
      <c r="AR48" s="19"/>
    </row>
    <row r="49" spans="2:42" ht="18" customHeight="1" x14ac:dyDescent="0.25">
      <c r="B49" s="22" t="s">
        <v>8</v>
      </c>
      <c r="C49" s="23">
        <f>+SUM(VAB!B2:B2)</f>
        <v>110357.9375</v>
      </c>
      <c r="D49" s="23">
        <f>+SUM(VAB!C2:C2)</f>
        <v>2315.645263671875</v>
      </c>
      <c r="E49" s="23">
        <f>+SUM(VAB!D2:D2)</f>
        <v>58908.390625</v>
      </c>
      <c r="F49" s="23">
        <f>+SUM(VAB!E2:E2)</f>
        <v>37484.73046875</v>
      </c>
      <c r="G49" s="23">
        <f>+SUM(VAB!F2:F2)</f>
        <v>11796.02734375</v>
      </c>
      <c r="H49" s="23">
        <f>+SUM(VAB!G2:G2)</f>
        <v>14304.1806640625</v>
      </c>
      <c r="I49" s="23">
        <f>+SUM(VAB!H2:H2)</f>
        <v>7818.55908203125</v>
      </c>
      <c r="J49" s="23">
        <f>+SUM(VAB!I2:I2)</f>
        <v>7781.20361328125</v>
      </c>
      <c r="K49" s="23">
        <f>+SUM(VAB!J2:J2)</f>
        <v>11198.33984375</v>
      </c>
      <c r="L49" s="23">
        <f>+SUM(VAB!K2:K2)</f>
        <v>2250.815185546875</v>
      </c>
      <c r="M49" s="23">
        <f>+SUM(VAB!L2:L2)</f>
        <v>6970.6494140625</v>
      </c>
      <c r="N49" s="23">
        <f>+SUM(VAB!M2:M2)</f>
        <v>15339.4599609375</v>
      </c>
      <c r="O49" s="23">
        <f>+SUM(VAB!N2:N2)</f>
        <v>6767.26953125</v>
      </c>
      <c r="P49" s="23">
        <f>+SUM(VAB!O2:O2)</f>
        <v>5257.041015625</v>
      </c>
      <c r="Q49" s="23">
        <f>+SUM(VAB!P2:P2)</f>
        <v>21311</v>
      </c>
      <c r="R49" s="23">
        <f>+SUM(VAB!Q2:Q2)</f>
        <v>-6049.21435546875</v>
      </c>
      <c r="S49" s="23">
        <f>+SUM(VAB!R2:R2)</f>
        <v>11513.7861328125</v>
      </c>
      <c r="T49" s="23">
        <f>+SUM(VAB!S2:S2)</f>
        <v>10434.6279296875</v>
      </c>
      <c r="U49" s="23">
        <f>+SUM(VAB!T2:T2)</f>
        <v>11747.40625</v>
      </c>
      <c r="V49" s="23">
        <f>+SUM(VAB!U2:U2)</f>
        <v>13553.513671875</v>
      </c>
      <c r="W49" s="23">
        <f>+SUM(VAB!V2:V2)</f>
        <v>15168.099609375</v>
      </c>
      <c r="X49" s="23">
        <f>+SUM(VAB!W2:W2)</f>
        <v>12275.1259765625</v>
      </c>
      <c r="Y49" s="23">
        <f>+SUM(VAB!X2:X2)</f>
        <v>4740.5869140625</v>
      </c>
      <c r="Z49" s="23">
        <f>+SUM(VAB!Y2:Y2)</f>
        <v>19281.3515625</v>
      </c>
      <c r="AA49" s="23">
        <f>+SUM(VAB!Z2:Z2)</f>
        <v>20476.7265625</v>
      </c>
      <c r="AB49" s="23">
        <f>+SUM(VAB!AA2:AA2)</f>
        <v>2878.18798828125</v>
      </c>
      <c r="AC49" s="23">
        <f>+SUM(VAB!AB2:AB2)</f>
        <v>9615.1796875</v>
      </c>
      <c r="AD49" s="23">
        <f>+SUM(VAB!AC2:AC2)</f>
        <v>4584.58837890625</v>
      </c>
      <c r="AE49" s="23">
        <f>+SUM(VAB!AD2:AD2)</f>
        <v>1851.7802734375</v>
      </c>
      <c r="AF49" s="23">
        <f>+SUM(VAB!AE2:AE2)</f>
        <v>36088.34765625</v>
      </c>
      <c r="AG49" s="23">
        <f>+SUM(VAB!AF2:AF2)</f>
        <v>2183.05029296875</v>
      </c>
      <c r="AH49" s="23">
        <f>+SUM(VAB!AG2:AG2)</f>
        <v>4268.77294921875</v>
      </c>
      <c r="AI49" s="23">
        <f>+SUM(VAB!AH2:AH2)</f>
        <v>15446.783203125</v>
      </c>
      <c r="AJ49" s="23">
        <f>+SUM(VAB!AI2:AI2)</f>
        <v>42782.09375</v>
      </c>
      <c r="AK49" s="23">
        <f>+SUM(VAB!AJ2:AJ2)</f>
        <v>138478.5</v>
      </c>
      <c r="AL49" s="23">
        <f>+SUM(VAB!AK2:AK2)</f>
        <v>91106.4296875</v>
      </c>
      <c r="AM49" s="23">
        <f>+SUM(VAB!AL2:AL2)</f>
        <v>47558.2578125</v>
      </c>
      <c r="AN49" s="23">
        <f>+SUM(VAB!AM2:AM2)</f>
        <v>141966.203125</v>
      </c>
      <c r="AO49" s="23">
        <f>+SUM(VAB!AN2:AN2)</f>
        <v>205372.671875</v>
      </c>
      <c r="AP49" s="23">
        <f>+SUM(VAB!AO2:AO2)</f>
        <v>1028840.8125</v>
      </c>
    </row>
    <row r="50" spans="2:42" ht="18" customHeight="1" thickBot="1" x14ac:dyDescent="0.3">
      <c r="B50" s="25" t="s">
        <v>9</v>
      </c>
      <c r="C50" s="26">
        <f>+SUM(C48:C49)</f>
        <v>189993.20284835147</v>
      </c>
      <c r="D50" s="26">
        <f t="shared" ref="D50:AP50" si="4">+SUM(D48:D49)</f>
        <v>3986.6353869800869</v>
      </c>
      <c r="E50" s="26">
        <f t="shared" si="4"/>
        <v>94890.600950826323</v>
      </c>
      <c r="F50" s="26">
        <f t="shared" si="4"/>
        <v>61580.194013431494</v>
      </c>
      <c r="G50" s="26">
        <f t="shared" si="4"/>
        <v>71270.086065798503</v>
      </c>
      <c r="H50" s="26">
        <f t="shared" si="4"/>
        <v>61454.492349217937</v>
      </c>
      <c r="I50" s="26">
        <f t="shared" si="4"/>
        <v>33096.946186674773</v>
      </c>
      <c r="J50" s="26">
        <f t="shared" si="4"/>
        <v>66105.543975350534</v>
      </c>
      <c r="K50" s="26">
        <f t="shared" si="4"/>
        <v>33743.255281690057</v>
      </c>
      <c r="L50" s="26">
        <f t="shared" si="4"/>
        <v>7697.8180460467847</v>
      </c>
      <c r="M50" s="26">
        <f t="shared" si="4"/>
        <v>25599.169924643982</v>
      </c>
      <c r="N50" s="26">
        <f t="shared" si="4"/>
        <v>32194.484933195818</v>
      </c>
      <c r="O50" s="26">
        <f t="shared" si="4"/>
        <v>19341.239234508244</v>
      </c>
      <c r="P50" s="26">
        <f t="shared" si="4"/>
        <v>13169.285252187832</v>
      </c>
      <c r="Q50" s="26">
        <f t="shared" si="4"/>
        <v>59393.418539744234</v>
      </c>
      <c r="R50" s="26">
        <f t="shared" si="4"/>
        <v>150356.35675219385</v>
      </c>
      <c r="S50" s="26">
        <f t="shared" si="4"/>
        <v>76504.593619110514</v>
      </c>
      <c r="T50" s="26">
        <f t="shared" si="4"/>
        <v>46246.664067345191</v>
      </c>
      <c r="U50" s="26">
        <f t="shared" si="4"/>
        <v>25372.072930126524</v>
      </c>
      <c r="V50" s="26">
        <f t="shared" si="4"/>
        <v>47341.832384908092</v>
      </c>
      <c r="W50" s="26">
        <f t="shared" si="4"/>
        <v>42906.018214614574</v>
      </c>
      <c r="X50" s="26">
        <f t="shared" si="4"/>
        <v>56942.779840840958</v>
      </c>
      <c r="Y50" s="26">
        <f t="shared" si="4"/>
        <v>23736.139593019627</v>
      </c>
      <c r="Z50" s="26">
        <f t="shared" si="4"/>
        <v>47899.198907476122</v>
      </c>
      <c r="AA50" s="26">
        <f t="shared" si="4"/>
        <v>64037.354080542886</v>
      </c>
      <c r="AB50" s="26">
        <f t="shared" si="4"/>
        <v>13561.572491268154</v>
      </c>
      <c r="AC50" s="26">
        <f t="shared" si="4"/>
        <v>37123.628962638773</v>
      </c>
      <c r="AD50" s="26">
        <f t="shared" si="4"/>
        <v>22348.051957943215</v>
      </c>
      <c r="AE50" s="26">
        <f t="shared" si="4"/>
        <v>4710.0014368100565</v>
      </c>
      <c r="AF50" s="26">
        <f t="shared" si="4"/>
        <v>149846.42405400181</v>
      </c>
      <c r="AG50" s="26">
        <f t="shared" si="4"/>
        <v>6169.5396156660927</v>
      </c>
      <c r="AH50" s="26">
        <f t="shared" si="4"/>
        <v>16004.785466382116</v>
      </c>
      <c r="AI50" s="26">
        <f t="shared" si="4"/>
        <v>33041.802433170931</v>
      </c>
      <c r="AJ50" s="26">
        <f t="shared" si="4"/>
        <v>97459.828038511536</v>
      </c>
      <c r="AK50" s="26">
        <f t="shared" si="4"/>
        <v>301153.26921509742</v>
      </c>
      <c r="AL50" s="26">
        <f t="shared" si="4"/>
        <v>202774.97236112185</v>
      </c>
      <c r="AM50" s="26">
        <f t="shared" si="4"/>
        <v>109549.36272362559</v>
      </c>
      <c r="AN50" s="26">
        <f t="shared" si="4"/>
        <v>236010.67338475466</v>
      </c>
      <c r="AO50" s="26">
        <f t="shared" si="4"/>
        <v>330147.64803963806</v>
      </c>
      <c r="AP50" s="26">
        <f t="shared" si="4"/>
        <v>1495498.3828344545</v>
      </c>
    </row>
    <row r="56" spans="2:42" x14ac:dyDescent="0.25"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</row>
    <row r="65" spans="43:48" x14ac:dyDescent="0.25">
      <c r="AQ65" s="28"/>
      <c r="AR65" s="28"/>
      <c r="AS65" s="28"/>
      <c r="AT65" s="28"/>
      <c r="AU65" s="28"/>
      <c r="AV65" s="2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Q682"/>
  <sheetViews>
    <sheetView zoomScale="70" zoomScaleNormal="70" workbookViewId="0">
      <pane xSplit="3" ySplit="2" topLeftCell="D21" activePane="bottomRight" state="frozen"/>
      <selection activeCell="AM62" sqref="AM62"/>
      <selection pane="topRight" activeCell="AM62" sqref="AM62"/>
      <selection pane="bottomLeft" activeCell="AM62" sqref="AM62"/>
      <selection pane="bottomRight" activeCell="D43" sqref="D43:AQ682"/>
    </sheetView>
  </sheetViews>
  <sheetFormatPr defaultColWidth="11.42578125" defaultRowHeight="15" x14ac:dyDescent="0.25"/>
  <cols>
    <col min="1" max="1" width="29" style="29" customWidth="1"/>
    <col min="2" max="2" width="47" style="29" customWidth="1"/>
    <col min="3" max="3" width="29" style="29" customWidth="1"/>
    <col min="4" max="43" width="17.7109375" style="29" customWidth="1"/>
  </cols>
  <sheetData>
    <row r="1" spans="1:43" ht="15.75" thickBot="1" x14ac:dyDescent="0.3"/>
    <row r="2" spans="1:43" s="29" customFormat="1" ht="75" x14ac:dyDescent="0.25">
      <c r="A2" s="38"/>
      <c r="B2" s="38" t="s">
        <v>10</v>
      </c>
      <c r="C2" s="38" t="s">
        <v>54</v>
      </c>
      <c r="D2" s="39" t="s">
        <v>12</v>
      </c>
      <c r="E2" s="40" t="s">
        <v>13</v>
      </c>
      <c r="F2" s="40" t="s">
        <v>14</v>
      </c>
      <c r="G2" s="40" t="s">
        <v>15</v>
      </c>
      <c r="H2" s="40" t="s">
        <v>16</v>
      </c>
      <c r="I2" s="40" t="s">
        <v>17</v>
      </c>
      <c r="J2" s="40" t="s">
        <v>18</v>
      </c>
      <c r="K2" s="40" t="s">
        <v>19</v>
      </c>
      <c r="L2" s="40" t="s">
        <v>20</v>
      </c>
      <c r="M2" s="40" t="s">
        <v>21</v>
      </c>
      <c r="N2" s="40" t="s">
        <v>1</v>
      </c>
      <c r="O2" s="40" t="s">
        <v>22</v>
      </c>
      <c r="P2" s="40" t="s">
        <v>23</v>
      </c>
      <c r="Q2" s="40" t="s">
        <v>24</v>
      </c>
      <c r="R2" s="40" t="s">
        <v>25</v>
      </c>
      <c r="S2" s="40" t="s">
        <v>26</v>
      </c>
      <c r="T2" s="40" t="s">
        <v>27</v>
      </c>
      <c r="U2" s="40" t="s">
        <v>28</v>
      </c>
      <c r="V2" s="40" t="s">
        <v>29</v>
      </c>
      <c r="W2" s="40" t="s">
        <v>30</v>
      </c>
      <c r="X2" s="40" t="s">
        <v>31</v>
      </c>
      <c r="Y2" s="40" t="s">
        <v>32</v>
      </c>
      <c r="Z2" s="40" t="s">
        <v>33</v>
      </c>
      <c r="AA2" s="40" t="s">
        <v>34</v>
      </c>
      <c r="AB2" s="40" t="s">
        <v>35</v>
      </c>
      <c r="AC2" s="40" t="s">
        <v>36</v>
      </c>
      <c r="AD2" s="40" t="s">
        <v>37</v>
      </c>
      <c r="AE2" s="40" t="s">
        <v>38</v>
      </c>
      <c r="AF2" s="40" t="s">
        <v>39</v>
      </c>
      <c r="AG2" s="40" t="s">
        <v>40</v>
      </c>
      <c r="AH2" s="40" t="s">
        <v>41</v>
      </c>
      <c r="AI2" s="40" t="s">
        <v>42</v>
      </c>
      <c r="AJ2" s="40" t="s">
        <v>43</v>
      </c>
      <c r="AK2" s="40" t="s">
        <v>44</v>
      </c>
      <c r="AL2" s="40" t="s">
        <v>45</v>
      </c>
      <c r="AM2" s="40" t="s">
        <v>46</v>
      </c>
      <c r="AN2" s="40" t="s">
        <v>47</v>
      </c>
      <c r="AO2" s="40" t="s">
        <v>48</v>
      </c>
      <c r="AP2" s="40" t="s">
        <v>49</v>
      </c>
      <c r="AQ2" s="41" t="s">
        <v>50</v>
      </c>
    </row>
    <row r="3" spans="1:43" s="29" customFormat="1" x14ac:dyDescent="0.25">
      <c r="A3" s="38" t="s">
        <v>64</v>
      </c>
      <c r="B3" s="38" t="s">
        <v>12</v>
      </c>
      <c r="C3" s="38" t="s">
        <v>116</v>
      </c>
      <c r="D3" s="76">
        <v>426.89935302734375</v>
      </c>
      <c r="E3" s="77">
        <v>8.9576473236083984</v>
      </c>
      <c r="F3" s="77">
        <v>0</v>
      </c>
      <c r="G3" s="77">
        <v>0.37867680191993713</v>
      </c>
      <c r="H3" s="77">
        <v>32.566204071044922</v>
      </c>
      <c r="I3" s="77">
        <v>1007.6589965820313</v>
      </c>
      <c r="J3" s="77">
        <v>0</v>
      </c>
      <c r="K3" s="77">
        <v>96.183906555175781</v>
      </c>
      <c r="L3" s="77">
        <v>54.150783538818359</v>
      </c>
      <c r="M3" s="77">
        <v>6.8161821365356445</v>
      </c>
      <c r="N3" s="77">
        <v>54.529457092285156</v>
      </c>
      <c r="O3" s="77">
        <v>1.5147072076797485</v>
      </c>
      <c r="P3" s="77">
        <v>2.6507375240325928</v>
      </c>
      <c r="Q3" s="77">
        <v>7.5735363960266113</v>
      </c>
      <c r="R3" s="77">
        <v>7.9522128105163574</v>
      </c>
      <c r="S3" s="77">
        <v>0</v>
      </c>
      <c r="T3" s="77">
        <v>7.9522128105163574</v>
      </c>
      <c r="U3" s="77">
        <v>0</v>
      </c>
      <c r="V3" s="77">
        <v>0</v>
      </c>
      <c r="W3" s="77">
        <v>150.33470153808594</v>
      </c>
      <c r="X3" s="77">
        <v>0.37867680191993713</v>
      </c>
      <c r="Y3" s="77">
        <v>4.5441217422485352</v>
      </c>
      <c r="Z3" s="77">
        <v>0</v>
      </c>
      <c r="AA3" s="77">
        <v>1.5147072076797485</v>
      </c>
      <c r="AB3" s="77">
        <v>0</v>
      </c>
      <c r="AC3" s="77">
        <v>0</v>
      </c>
      <c r="AD3" s="77">
        <v>0</v>
      </c>
      <c r="AE3" s="77">
        <v>0</v>
      </c>
      <c r="AF3" s="77">
        <v>0</v>
      </c>
      <c r="AG3" s="77">
        <v>0</v>
      </c>
      <c r="AH3" s="77">
        <v>0</v>
      </c>
      <c r="AI3" s="77">
        <v>0</v>
      </c>
      <c r="AJ3" s="77">
        <v>0.37867680191993713</v>
      </c>
      <c r="AK3" s="77">
        <v>0</v>
      </c>
      <c r="AL3" s="77">
        <v>0</v>
      </c>
      <c r="AM3" s="77">
        <v>0</v>
      </c>
      <c r="AN3" s="77">
        <v>0</v>
      </c>
      <c r="AO3" s="77">
        <v>0</v>
      </c>
      <c r="AP3" s="77">
        <v>1.5147072076797485</v>
      </c>
      <c r="AQ3" s="78">
        <v>185.17295837402344</v>
      </c>
    </row>
    <row r="4" spans="1:43" s="29" customFormat="1" x14ac:dyDescent="0.25">
      <c r="A4" s="38" t="s">
        <v>65</v>
      </c>
      <c r="B4" s="38" t="s">
        <v>13</v>
      </c>
      <c r="C4" s="38" t="s">
        <v>116</v>
      </c>
      <c r="D4" s="76">
        <v>2.7878519613295794E-3</v>
      </c>
      <c r="E4" s="77">
        <v>5.8497615100350231E-5</v>
      </c>
      <c r="F4" s="77">
        <v>0</v>
      </c>
      <c r="G4" s="77">
        <v>0</v>
      </c>
      <c r="H4" s="77">
        <v>7.4252593331038952E-3</v>
      </c>
      <c r="I4" s="77">
        <v>0</v>
      </c>
      <c r="J4" s="77">
        <v>0</v>
      </c>
      <c r="K4" s="77">
        <v>0</v>
      </c>
      <c r="L4" s="77">
        <v>0</v>
      </c>
      <c r="M4" s="77">
        <v>0</v>
      </c>
      <c r="N4" s="77">
        <v>0</v>
      </c>
      <c r="O4" s="77">
        <v>0</v>
      </c>
      <c r="P4" s="77">
        <v>0</v>
      </c>
      <c r="Q4" s="77">
        <v>0</v>
      </c>
      <c r="R4" s="77">
        <v>0</v>
      </c>
      <c r="S4" s="77">
        <v>0</v>
      </c>
      <c r="T4" s="77">
        <v>0</v>
      </c>
      <c r="U4" s="77">
        <v>0</v>
      </c>
      <c r="V4" s="77">
        <v>0</v>
      </c>
      <c r="W4" s="77">
        <v>0</v>
      </c>
      <c r="X4" s="77">
        <v>0</v>
      </c>
      <c r="Y4" s="77">
        <v>0</v>
      </c>
      <c r="Z4" s="77">
        <v>0</v>
      </c>
      <c r="AA4" s="77">
        <v>0</v>
      </c>
      <c r="AB4" s="77">
        <v>0</v>
      </c>
      <c r="AC4" s="77">
        <v>0</v>
      </c>
      <c r="AD4" s="77">
        <v>0</v>
      </c>
      <c r="AE4" s="77">
        <v>0</v>
      </c>
      <c r="AF4" s="77">
        <v>0</v>
      </c>
      <c r="AG4" s="77">
        <v>0</v>
      </c>
      <c r="AH4" s="77">
        <v>0</v>
      </c>
      <c r="AI4" s="77">
        <v>0</v>
      </c>
      <c r="AJ4" s="77">
        <v>0</v>
      </c>
      <c r="AK4" s="77">
        <v>0</v>
      </c>
      <c r="AL4" s="77">
        <v>0</v>
      </c>
      <c r="AM4" s="77">
        <v>0</v>
      </c>
      <c r="AN4" s="77">
        <v>0</v>
      </c>
      <c r="AO4" s="77">
        <v>0</v>
      </c>
      <c r="AP4" s="77">
        <v>0</v>
      </c>
      <c r="AQ4" s="78">
        <v>3.3413667697459459E-3</v>
      </c>
    </row>
    <row r="5" spans="1:43" s="29" customFormat="1" x14ac:dyDescent="0.25">
      <c r="A5" s="38" t="s">
        <v>66</v>
      </c>
      <c r="B5" s="38" t="s">
        <v>14</v>
      </c>
      <c r="C5" s="38" t="s">
        <v>116</v>
      </c>
      <c r="D5" s="76">
        <v>0</v>
      </c>
      <c r="E5" s="77">
        <v>0</v>
      </c>
      <c r="F5" s="77">
        <v>1.5107019571587443E-3</v>
      </c>
      <c r="G5" s="77">
        <v>4.5321057550609112E-3</v>
      </c>
      <c r="H5" s="77">
        <v>0</v>
      </c>
      <c r="I5" s="77">
        <v>1.0239201597869396E-2</v>
      </c>
      <c r="J5" s="77">
        <v>0</v>
      </c>
      <c r="K5" s="77">
        <v>1.9583173561841249E-3</v>
      </c>
      <c r="L5" s="77">
        <v>3.1892596744000912E-3</v>
      </c>
      <c r="M5" s="77">
        <v>0</v>
      </c>
      <c r="N5" s="77">
        <v>4.1404422372579575E-3</v>
      </c>
      <c r="O5" s="77">
        <v>0</v>
      </c>
      <c r="P5" s="77">
        <v>0</v>
      </c>
      <c r="Q5" s="77">
        <v>7.2737503796815872E-4</v>
      </c>
      <c r="R5" s="77">
        <v>1.1470143683254719E-2</v>
      </c>
      <c r="S5" s="77">
        <v>1.0279487371444702</v>
      </c>
      <c r="T5" s="77">
        <v>2.9710471630096436E-2</v>
      </c>
      <c r="U5" s="77">
        <v>2.5178364012390375E-3</v>
      </c>
      <c r="V5" s="77">
        <v>6.7142304033041E-4</v>
      </c>
      <c r="W5" s="77">
        <v>2.01426912099123E-3</v>
      </c>
      <c r="X5" s="77">
        <v>6.6582788713276386E-3</v>
      </c>
      <c r="Y5" s="77">
        <v>0.308686763048172</v>
      </c>
      <c r="Z5" s="77">
        <v>2.3891471326351166E-2</v>
      </c>
      <c r="AA5" s="77">
        <v>6.0428078286349773E-3</v>
      </c>
      <c r="AB5" s="77">
        <v>3.9166345959529281E-4</v>
      </c>
      <c r="AC5" s="77">
        <v>0</v>
      </c>
      <c r="AD5" s="77">
        <v>4.4761539902538061E-4</v>
      </c>
      <c r="AE5" s="77">
        <v>0</v>
      </c>
      <c r="AF5" s="77">
        <v>0</v>
      </c>
      <c r="AG5" s="77">
        <v>9.0642115101218224E-3</v>
      </c>
      <c r="AH5" s="77">
        <v>0</v>
      </c>
      <c r="AI5" s="77">
        <v>0</v>
      </c>
      <c r="AJ5" s="77">
        <v>0</v>
      </c>
      <c r="AK5" s="77">
        <v>0.19918884336948395</v>
      </c>
      <c r="AL5" s="77">
        <v>0</v>
      </c>
      <c r="AM5" s="77">
        <v>0</v>
      </c>
      <c r="AN5" s="77">
        <v>0</v>
      </c>
      <c r="AO5" s="77">
        <v>0</v>
      </c>
      <c r="AP5" s="77">
        <v>5.5951921967789531E-4</v>
      </c>
      <c r="AQ5" s="78">
        <v>0</v>
      </c>
    </row>
    <row r="6" spans="1:43" s="29" customFormat="1" x14ac:dyDescent="0.25">
      <c r="A6" s="38" t="s">
        <v>67</v>
      </c>
      <c r="B6" s="38" t="s">
        <v>15</v>
      </c>
      <c r="C6" s="38" t="s">
        <v>116</v>
      </c>
      <c r="D6" s="76">
        <v>3.769981861114502E-2</v>
      </c>
      <c r="E6" s="77">
        <v>7.9105689655989408E-4</v>
      </c>
      <c r="F6" s="77">
        <v>0</v>
      </c>
      <c r="G6" s="77">
        <v>1.9245439767837524</v>
      </c>
      <c r="H6" s="77">
        <v>0</v>
      </c>
      <c r="I6" s="77">
        <v>0</v>
      </c>
      <c r="J6" s="77">
        <v>0</v>
      </c>
      <c r="K6" s="77">
        <v>0</v>
      </c>
      <c r="L6" s="77">
        <v>0</v>
      </c>
      <c r="M6" s="77">
        <v>0</v>
      </c>
      <c r="N6" s="77">
        <v>0</v>
      </c>
      <c r="O6" s="77">
        <v>0</v>
      </c>
      <c r="P6" s="77">
        <v>0</v>
      </c>
      <c r="Q6" s="77">
        <v>0</v>
      </c>
      <c r="R6" s="77">
        <v>0</v>
      </c>
      <c r="S6" s="77">
        <v>0</v>
      </c>
      <c r="T6" s="77">
        <v>9.1512069702148438</v>
      </c>
      <c r="U6" s="77">
        <v>0</v>
      </c>
      <c r="V6" s="77">
        <v>0</v>
      </c>
      <c r="W6" s="77">
        <v>0</v>
      </c>
      <c r="X6" s="77">
        <v>0.57736319303512573</v>
      </c>
      <c r="Y6" s="77">
        <v>3.396820068359375</v>
      </c>
      <c r="Z6" s="77">
        <v>15.492578506469727</v>
      </c>
      <c r="AA6" s="77">
        <v>0</v>
      </c>
      <c r="AB6" s="77">
        <v>0</v>
      </c>
      <c r="AC6" s="77">
        <v>0</v>
      </c>
      <c r="AD6" s="77">
        <v>0</v>
      </c>
      <c r="AE6" s="77">
        <v>0</v>
      </c>
      <c r="AF6" s="77">
        <v>0</v>
      </c>
      <c r="AG6" s="77">
        <v>1.9245438277721405E-2</v>
      </c>
      <c r="AH6" s="77">
        <v>0</v>
      </c>
      <c r="AI6" s="77">
        <v>0</v>
      </c>
      <c r="AJ6" s="77">
        <v>0</v>
      </c>
      <c r="AK6" s="77">
        <v>0</v>
      </c>
      <c r="AL6" s="77">
        <v>0.74094945192337036</v>
      </c>
      <c r="AM6" s="77">
        <v>0</v>
      </c>
      <c r="AN6" s="77">
        <v>0</v>
      </c>
      <c r="AO6" s="77">
        <v>0</v>
      </c>
      <c r="AP6" s="77">
        <v>0</v>
      </c>
      <c r="AQ6" s="78">
        <v>9.6227191388607025E-3</v>
      </c>
    </row>
    <row r="7" spans="1:43" s="29" customFormat="1" x14ac:dyDescent="0.25">
      <c r="A7" s="38" t="s">
        <v>68</v>
      </c>
      <c r="B7" s="38" t="s">
        <v>16</v>
      </c>
      <c r="C7" s="38" t="s">
        <v>116</v>
      </c>
      <c r="D7" s="76">
        <v>1.410706639289856</v>
      </c>
      <c r="E7" s="77">
        <v>2.9600916430354118E-2</v>
      </c>
      <c r="F7" s="77">
        <v>0</v>
      </c>
      <c r="G7" s="77">
        <v>0</v>
      </c>
      <c r="H7" s="77">
        <v>1.4403074979782104</v>
      </c>
      <c r="I7" s="77">
        <v>0.16408567130565643</v>
      </c>
      <c r="J7" s="77">
        <v>0</v>
      </c>
      <c r="K7" s="77">
        <v>0</v>
      </c>
      <c r="L7" s="77">
        <v>0</v>
      </c>
      <c r="M7" s="77">
        <v>0</v>
      </c>
      <c r="N7" s="77">
        <v>0</v>
      </c>
      <c r="O7" s="77">
        <v>0</v>
      </c>
      <c r="P7" s="77">
        <v>0.21878089010715485</v>
      </c>
      <c r="Q7" s="77">
        <v>0</v>
      </c>
      <c r="R7" s="77">
        <v>0</v>
      </c>
      <c r="S7" s="77">
        <v>0</v>
      </c>
      <c r="T7" s="77">
        <v>0.49225696921348572</v>
      </c>
      <c r="U7" s="77">
        <v>1.1303678750991821</v>
      </c>
      <c r="V7" s="77">
        <v>0</v>
      </c>
      <c r="W7" s="77">
        <v>0</v>
      </c>
      <c r="X7" s="77">
        <v>0</v>
      </c>
      <c r="Y7" s="77">
        <v>0</v>
      </c>
      <c r="Z7" s="77">
        <v>0</v>
      </c>
      <c r="AA7" s="77">
        <v>3.6463480442762375E-2</v>
      </c>
      <c r="AB7" s="77">
        <v>0</v>
      </c>
      <c r="AC7" s="77">
        <v>0</v>
      </c>
      <c r="AD7" s="77">
        <v>0</v>
      </c>
      <c r="AE7" s="77">
        <v>0</v>
      </c>
      <c r="AF7" s="77">
        <v>0</v>
      </c>
      <c r="AG7" s="77">
        <v>0</v>
      </c>
      <c r="AH7" s="77">
        <v>0</v>
      </c>
      <c r="AI7" s="77">
        <v>0</v>
      </c>
      <c r="AJ7" s="77">
        <v>0</v>
      </c>
      <c r="AK7" s="77">
        <v>0</v>
      </c>
      <c r="AL7" s="77">
        <v>0</v>
      </c>
      <c r="AM7" s="77">
        <v>0</v>
      </c>
      <c r="AN7" s="77">
        <v>0</v>
      </c>
      <c r="AO7" s="77">
        <v>0</v>
      </c>
      <c r="AP7" s="77">
        <v>0</v>
      </c>
      <c r="AQ7" s="78">
        <v>1.166831374168396</v>
      </c>
    </row>
    <row r="8" spans="1:43" s="29" customFormat="1" x14ac:dyDescent="0.25">
      <c r="A8" s="38" t="s">
        <v>69</v>
      </c>
      <c r="B8" s="38" t="s">
        <v>17</v>
      </c>
      <c r="C8" s="38" t="s">
        <v>116</v>
      </c>
      <c r="D8" s="76">
        <v>2.8664908409118652</v>
      </c>
      <c r="E8" s="77">
        <v>6.0147695243358612E-2</v>
      </c>
      <c r="F8" s="77">
        <v>0</v>
      </c>
      <c r="G8" s="77">
        <v>0.41809120774269104</v>
      </c>
      <c r="H8" s="77">
        <v>3.7628209590911865</v>
      </c>
      <c r="I8" s="77">
        <v>82.782058715820313</v>
      </c>
      <c r="J8" s="77">
        <v>0</v>
      </c>
      <c r="K8" s="77">
        <v>4.1809120178222656</v>
      </c>
      <c r="L8" s="77">
        <v>17.977922439575195</v>
      </c>
      <c r="M8" s="77">
        <v>0</v>
      </c>
      <c r="N8" s="77">
        <v>0</v>
      </c>
      <c r="O8" s="77">
        <v>0</v>
      </c>
      <c r="P8" s="77">
        <v>0</v>
      </c>
      <c r="Q8" s="77">
        <v>0</v>
      </c>
      <c r="R8" s="77">
        <v>6.2713680267333984</v>
      </c>
      <c r="S8" s="77">
        <v>0</v>
      </c>
      <c r="T8" s="77">
        <v>0</v>
      </c>
      <c r="U8" s="77">
        <v>4.5990033149719238</v>
      </c>
      <c r="V8" s="77">
        <v>0</v>
      </c>
      <c r="W8" s="77">
        <v>0</v>
      </c>
      <c r="X8" s="77">
        <v>0</v>
      </c>
      <c r="Y8" s="77">
        <v>0</v>
      </c>
      <c r="Z8" s="77">
        <v>0</v>
      </c>
      <c r="AA8" s="77">
        <v>0</v>
      </c>
      <c r="AB8" s="77">
        <v>0</v>
      </c>
      <c r="AC8" s="77">
        <v>0</v>
      </c>
      <c r="AD8" s="77">
        <v>0</v>
      </c>
      <c r="AE8" s="77">
        <v>0</v>
      </c>
      <c r="AF8" s="77">
        <v>0</v>
      </c>
      <c r="AG8" s="77">
        <v>0</v>
      </c>
      <c r="AH8" s="77">
        <v>0</v>
      </c>
      <c r="AI8" s="77">
        <v>0</v>
      </c>
      <c r="AJ8" s="77">
        <v>0</v>
      </c>
      <c r="AK8" s="77">
        <v>0</v>
      </c>
      <c r="AL8" s="77">
        <v>0</v>
      </c>
      <c r="AM8" s="77">
        <v>0</v>
      </c>
      <c r="AN8" s="77">
        <v>0</v>
      </c>
      <c r="AO8" s="77">
        <v>0</v>
      </c>
      <c r="AP8" s="77">
        <v>0</v>
      </c>
      <c r="AQ8" s="78">
        <v>83.200157165527344</v>
      </c>
    </row>
    <row r="9" spans="1:43" s="29" customFormat="1" x14ac:dyDescent="0.25">
      <c r="A9" s="38" t="s">
        <v>70</v>
      </c>
      <c r="B9" s="38" t="s">
        <v>18</v>
      </c>
      <c r="C9" s="38" t="s">
        <v>116</v>
      </c>
      <c r="D9" s="76">
        <v>0</v>
      </c>
      <c r="E9" s="77">
        <v>0</v>
      </c>
      <c r="F9" s="77">
        <v>0</v>
      </c>
      <c r="G9" s="77">
        <v>0</v>
      </c>
      <c r="H9" s="77">
        <v>0</v>
      </c>
      <c r="I9" s="77">
        <v>0</v>
      </c>
      <c r="J9" s="77">
        <v>1.7671383830020204E-5</v>
      </c>
      <c r="K9" s="77">
        <v>2.5244835342164151E-6</v>
      </c>
      <c r="L9" s="77">
        <v>0</v>
      </c>
      <c r="M9" s="77">
        <v>0</v>
      </c>
      <c r="N9" s="77">
        <v>0</v>
      </c>
      <c r="O9" s="77">
        <v>0</v>
      </c>
      <c r="P9" s="77">
        <v>0</v>
      </c>
      <c r="Q9" s="77">
        <v>0</v>
      </c>
      <c r="R9" s="77">
        <v>0</v>
      </c>
      <c r="S9" s="77">
        <v>0</v>
      </c>
      <c r="T9" s="77">
        <v>5.0489670684328303E-6</v>
      </c>
      <c r="U9" s="77">
        <v>0</v>
      </c>
      <c r="V9" s="77">
        <v>0</v>
      </c>
      <c r="W9" s="77">
        <v>0</v>
      </c>
      <c r="X9" s="77">
        <v>0</v>
      </c>
      <c r="Y9" s="77">
        <v>0</v>
      </c>
      <c r="Z9" s="77">
        <v>0</v>
      </c>
      <c r="AA9" s="77">
        <v>0</v>
      </c>
      <c r="AB9" s="77">
        <v>0</v>
      </c>
      <c r="AC9" s="77">
        <v>0</v>
      </c>
      <c r="AD9" s="77">
        <v>0</v>
      </c>
      <c r="AE9" s="77">
        <v>0</v>
      </c>
      <c r="AF9" s="77">
        <v>0</v>
      </c>
      <c r="AG9" s="77">
        <v>0</v>
      </c>
      <c r="AH9" s="77">
        <v>0</v>
      </c>
      <c r="AI9" s="77">
        <v>0</v>
      </c>
      <c r="AJ9" s="77">
        <v>0</v>
      </c>
      <c r="AK9" s="77">
        <v>0</v>
      </c>
      <c r="AL9" s="77">
        <v>0</v>
      </c>
      <c r="AM9" s="77">
        <v>0</v>
      </c>
      <c r="AN9" s="77">
        <v>0</v>
      </c>
      <c r="AO9" s="77">
        <v>0</v>
      </c>
      <c r="AP9" s="77">
        <v>0</v>
      </c>
      <c r="AQ9" s="78">
        <v>0</v>
      </c>
    </row>
    <row r="10" spans="1:43" s="29" customFormat="1" x14ac:dyDescent="0.25">
      <c r="A10" s="38" t="s">
        <v>71</v>
      </c>
      <c r="B10" s="38" t="s">
        <v>19</v>
      </c>
      <c r="C10" s="38" t="s">
        <v>116</v>
      </c>
      <c r="D10" s="76">
        <v>13.457486152648926</v>
      </c>
      <c r="E10" s="77">
        <v>0.28237900137901306</v>
      </c>
      <c r="F10" s="77">
        <v>0</v>
      </c>
      <c r="G10" s="77">
        <v>0</v>
      </c>
      <c r="H10" s="77">
        <v>19.464809417724609</v>
      </c>
      <c r="I10" s="77">
        <v>64.201148986816406</v>
      </c>
      <c r="J10" s="77">
        <v>0</v>
      </c>
      <c r="K10" s="77">
        <v>63.056163787841797</v>
      </c>
      <c r="L10" s="77">
        <v>2.8624718189239502</v>
      </c>
      <c r="M10" s="77">
        <v>0</v>
      </c>
      <c r="N10" s="77">
        <v>0</v>
      </c>
      <c r="O10" s="77">
        <v>0</v>
      </c>
      <c r="P10" s="77">
        <v>0</v>
      </c>
      <c r="Q10" s="77">
        <v>0</v>
      </c>
      <c r="R10" s="77">
        <v>0</v>
      </c>
      <c r="S10" s="77">
        <v>0</v>
      </c>
      <c r="T10" s="77">
        <v>1.4721283912658691</v>
      </c>
      <c r="U10" s="77">
        <v>2.8624718189239502</v>
      </c>
      <c r="V10" s="77">
        <v>0</v>
      </c>
      <c r="W10" s="77">
        <v>0</v>
      </c>
      <c r="X10" s="77">
        <v>0</v>
      </c>
      <c r="Y10" s="77">
        <v>0</v>
      </c>
      <c r="Z10" s="77">
        <v>0</v>
      </c>
      <c r="AA10" s="77">
        <v>0</v>
      </c>
      <c r="AB10" s="77">
        <v>0</v>
      </c>
      <c r="AC10" s="77">
        <v>0</v>
      </c>
      <c r="AD10" s="77">
        <v>0</v>
      </c>
      <c r="AE10" s="77">
        <v>0</v>
      </c>
      <c r="AF10" s="77">
        <v>0</v>
      </c>
      <c r="AG10" s="77">
        <v>0</v>
      </c>
      <c r="AH10" s="77">
        <v>0</v>
      </c>
      <c r="AI10" s="77">
        <v>0</v>
      </c>
      <c r="AJ10" s="77">
        <v>0</v>
      </c>
      <c r="AK10" s="77">
        <v>0</v>
      </c>
      <c r="AL10" s="77">
        <v>0</v>
      </c>
      <c r="AM10" s="77">
        <v>0</v>
      </c>
      <c r="AN10" s="77">
        <v>8.1784904003143311E-2</v>
      </c>
      <c r="AO10" s="77">
        <v>8.1784904003143311E-2</v>
      </c>
      <c r="AP10" s="77">
        <v>0</v>
      </c>
      <c r="AQ10" s="78">
        <v>46.208473205566406</v>
      </c>
    </row>
    <row r="11" spans="1:43" s="29" customFormat="1" x14ac:dyDescent="0.25">
      <c r="A11" s="38" t="s">
        <v>72</v>
      </c>
      <c r="B11" s="38" t="s">
        <v>20</v>
      </c>
      <c r="C11" s="38" t="s">
        <v>116</v>
      </c>
      <c r="D11" s="76">
        <v>0</v>
      </c>
      <c r="E11" s="77">
        <v>0</v>
      </c>
      <c r="F11" s="77">
        <v>0</v>
      </c>
      <c r="G11" s="77">
        <v>0</v>
      </c>
      <c r="H11" s="77">
        <v>0</v>
      </c>
      <c r="I11" s="77">
        <v>0</v>
      </c>
      <c r="J11" s="77">
        <v>0</v>
      </c>
      <c r="K11" s="77">
        <v>0.1444094330072403</v>
      </c>
      <c r="L11" s="77">
        <v>59.785507202148438</v>
      </c>
      <c r="M11" s="77">
        <v>0</v>
      </c>
      <c r="N11" s="77">
        <v>0</v>
      </c>
      <c r="O11" s="77">
        <v>0</v>
      </c>
      <c r="P11" s="77">
        <v>0</v>
      </c>
      <c r="Q11" s="77">
        <v>0</v>
      </c>
      <c r="R11" s="77">
        <v>0</v>
      </c>
      <c r="S11" s="77">
        <v>0</v>
      </c>
      <c r="T11" s="77">
        <v>0</v>
      </c>
      <c r="U11" s="77">
        <v>0</v>
      </c>
      <c r="V11" s="77">
        <v>0</v>
      </c>
      <c r="W11" s="77">
        <v>0</v>
      </c>
      <c r="X11" s="77">
        <v>0</v>
      </c>
      <c r="Y11" s="77">
        <v>0</v>
      </c>
      <c r="Z11" s="77">
        <v>0</v>
      </c>
      <c r="AA11" s="77">
        <v>0</v>
      </c>
      <c r="AB11" s="77">
        <v>0</v>
      </c>
      <c r="AC11" s="77">
        <v>0</v>
      </c>
      <c r="AD11" s="77">
        <v>0</v>
      </c>
      <c r="AE11" s="77">
        <v>0</v>
      </c>
      <c r="AF11" s="77">
        <v>0</v>
      </c>
      <c r="AG11" s="77">
        <v>0</v>
      </c>
      <c r="AH11" s="77">
        <v>0</v>
      </c>
      <c r="AI11" s="77">
        <v>0</v>
      </c>
      <c r="AJ11" s="77">
        <v>0</v>
      </c>
      <c r="AK11" s="77">
        <v>0</v>
      </c>
      <c r="AL11" s="77">
        <v>0</v>
      </c>
      <c r="AM11" s="77">
        <v>0.1444094330072403</v>
      </c>
      <c r="AN11" s="77">
        <v>0</v>
      </c>
      <c r="AO11" s="77">
        <v>0.1444094330072403</v>
      </c>
      <c r="AP11" s="77">
        <v>0</v>
      </c>
      <c r="AQ11" s="78">
        <v>398.85885620117188</v>
      </c>
    </row>
    <row r="12" spans="1:43" s="29" customFormat="1" x14ac:dyDescent="0.25">
      <c r="A12" s="38" t="s">
        <v>73</v>
      </c>
      <c r="B12" s="38" t="s">
        <v>21</v>
      </c>
      <c r="C12" s="38" t="s">
        <v>116</v>
      </c>
      <c r="D12" s="76">
        <v>0</v>
      </c>
      <c r="E12" s="77">
        <v>0</v>
      </c>
      <c r="F12" s="77">
        <v>0</v>
      </c>
      <c r="G12" s="77">
        <v>0</v>
      </c>
      <c r="H12" s="77">
        <v>0</v>
      </c>
      <c r="I12" s="77">
        <v>0</v>
      </c>
      <c r="J12" s="77">
        <v>0</v>
      </c>
      <c r="K12" s="77">
        <v>0</v>
      </c>
      <c r="L12" s="77">
        <v>0</v>
      </c>
      <c r="M12" s="77">
        <v>0</v>
      </c>
      <c r="N12" s="77">
        <v>0</v>
      </c>
      <c r="O12" s="77">
        <v>0</v>
      </c>
      <c r="P12" s="77">
        <v>0</v>
      </c>
      <c r="Q12" s="77">
        <v>0</v>
      </c>
      <c r="R12" s="77">
        <v>0</v>
      </c>
      <c r="S12" s="77">
        <v>0</v>
      </c>
      <c r="T12" s="77">
        <v>0</v>
      </c>
      <c r="U12" s="77">
        <v>0</v>
      </c>
      <c r="V12" s="77">
        <v>0</v>
      </c>
      <c r="W12" s="77">
        <v>0</v>
      </c>
      <c r="X12" s="77">
        <v>0</v>
      </c>
      <c r="Y12" s="77">
        <v>0</v>
      </c>
      <c r="Z12" s="77">
        <v>0</v>
      </c>
      <c r="AA12" s="77">
        <v>0</v>
      </c>
      <c r="AB12" s="77">
        <v>0</v>
      </c>
      <c r="AC12" s="77">
        <v>0</v>
      </c>
      <c r="AD12" s="77">
        <v>0</v>
      </c>
      <c r="AE12" s="77">
        <v>0</v>
      </c>
      <c r="AF12" s="77">
        <v>0</v>
      </c>
      <c r="AG12" s="77">
        <v>0</v>
      </c>
      <c r="AH12" s="77">
        <v>0</v>
      </c>
      <c r="AI12" s="77">
        <v>0</v>
      </c>
      <c r="AJ12" s="77">
        <v>0</v>
      </c>
      <c r="AK12" s="77">
        <v>0</v>
      </c>
      <c r="AL12" s="77">
        <v>0</v>
      </c>
      <c r="AM12" s="77">
        <v>0</v>
      </c>
      <c r="AN12" s="77">
        <v>0</v>
      </c>
      <c r="AO12" s="77">
        <v>0</v>
      </c>
      <c r="AP12" s="77">
        <v>0</v>
      </c>
      <c r="AQ12" s="78">
        <v>0</v>
      </c>
    </row>
    <row r="13" spans="1:43" s="29" customFormat="1" x14ac:dyDescent="0.25">
      <c r="A13" s="38" t="s">
        <v>74</v>
      </c>
      <c r="B13" s="38" t="s">
        <v>1</v>
      </c>
      <c r="C13" s="38" t="s">
        <v>116</v>
      </c>
      <c r="D13" s="76">
        <v>0.98967444896697998</v>
      </c>
      <c r="E13" s="77">
        <v>2.0766381174325943E-2</v>
      </c>
      <c r="F13" s="77">
        <v>0.2669089138507843</v>
      </c>
      <c r="G13" s="77">
        <v>0.34316858649253845</v>
      </c>
      <c r="H13" s="77">
        <v>0</v>
      </c>
      <c r="I13" s="77">
        <v>0.2669089138507843</v>
      </c>
      <c r="J13" s="77">
        <v>0.30503875017166138</v>
      </c>
      <c r="K13" s="77">
        <v>0</v>
      </c>
      <c r="L13" s="77">
        <v>0</v>
      </c>
      <c r="M13" s="77">
        <v>0</v>
      </c>
      <c r="N13" s="77">
        <v>34.755352020263672</v>
      </c>
      <c r="O13" s="77">
        <v>40.512958526611328</v>
      </c>
      <c r="P13" s="77">
        <v>8.0453968048095703</v>
      </c>
      <c r="Q13" s="77">
        <v>0</v>
      </c>
      <c r="R13" s="77">
        <v>0.32410365343093872</v>
      </c>
      <c r="S13" s="77">
        <v>0</v>
      </c>
      <c r="T13" s="77">
        <v>0</v>
      </c>
      <c r="U13" s="77">
        <v>5.7194765657186508E-2</v>
      </c>
      <c r="V13" s="77">
        <v>0</v>
      </c>
      <c r="W13" s="77">
        <v>1.3917392492294312</v>
      </c>
      <c r="X13" s="77">
        <v>1.9064921885728836E-2</v>
      </c>
      <c r="Y13" s="77">
        <v>0</v>
      </c>
      <c r="Z13" s="77">
        <v>0</v>
      </c>
      <c r="AA13" s="77">
        <v>0</v>
      </c>
      <c r="AB13" s="77">
        <v>1.9064921885728836E-2</v>
      </c>
      <c r="AC13" s="77">
        <v>0</v>
      </c>
      <c r="AD13" s="77">
        <v>1.9064921885728836E-2</v>
      </c>
      <c r="AE13" s="77">
        <v>0</v>
      </c>
      <c r="AF13" s="77">
        <v>0</v>
      </c>
      <c r="AG13" s="77">
        <v>4.7471656799316406</v>
      </c>
      <c r="AH13" s="77">
        <v>3.3837791532278061E-2</v>
      </c>
      <c r="AI13" s="77">
        <v>9.9616654217243195E-2</v>
      </c>
      <c r="AJ13" s="77">
        <v>3.4126207828521729</v>
      </c>
      <c r="AK13" s="77">
        <v>5.7194765657186508E-2</v>
      </c>
      <c r="AL13" s="77">
        <v>1.6395832300186157</v>
      </c>
      <c r="AM13" s="77">
        <v>0.17158429324626923</v>
      </c>
      <c r="AN13" s="77">
        <v>0</v>
      </c>
      <c r="AO13" s="77">
        <v>0</v>
      </c>
      <c r="AP13" s="77">
        <v>1.9064921885728836E-2</v>
      </c>
      <c r="AQ13" s="78">
        <v>0.55288267135620117</v>
      </c>
    </row>
    <row r="14" spans="1:43" s="29" customFormat="1" x14ac:dyDescent="0.25">
      <c r="A14" s="38" t="s">
        <v>75</v>
      </c>
      <c r="B14" s="38" t="s">
        <v>22</v>
      </c>
      <c r="C14" s="38" t="s">
        <v>116</v>
      </c>
      <c r="D14" s="76">
        <v>0</v>
      </c>
      <c r="E14" s="77">
        <v>0</v>
      </c>
      <c r="F14" s="77">
        <v>0</v>
      </c>
      <c r="G14" s="77">
        <v>0</v>
      </c>
      <c r="H14" s="77">
        <v>0</v>
      </c>
      <c r="I14" s="77">
        <v>0</v>
      </c>
      <c r="J14" s="77">
        <v>0</v>
      </c>
      <c r="K14" s="77">
        <v>0</v>
      </c>
      <c r="L14" s="77">
        <v>0</v>
      </c>
      <c r="M14" s="77">
        <v>0</v>
      </c>
      <c r="N14" s="77">
        <v>0</v>
      </c>
      <c r="O14" s="77">
        <v>18.788894653320313</v>
      </c>
      <c r="P14" s="77">
        <v>0</v>
      </c>
      <c r="Q14" s="77">
        <v>0</v>
      </c>
      <c r="R14" s="77">
        <v>0</v>
      </c>
      <c r="S14" s="77">
        <v>0</v>
      </c>
      <c r="T14" s="77">
        <v>0</v>
      </c>
      <c r="U14" s="77">
        <v>0</v>
      </c>
      <c r="V14" s="77">
        <v>0</v>
      </c>
      <c r="W14" s="77">
        <v>0</v>
      </c>
      <c r="X14" s="77">
        <v>0</v>
      </c>
      <c r="Y14" s="77">
        <v>0</v>
      </c>
      <c r="Z14" s="77">
        <v>0</v>
      </c>
      <c r="AA14" s="77">
        <v>0</v>
      </c>
      <c r="AB14" s="77">
        <v>0</v>
      </c>
      <c r="AC14" s="77">
        <v>0</v>
      </c>
      <c r="AD14" s="77">
        <v>0</v>
      </c>
      <c r="AE14" s="77">
        <v>0</v>
      </c>
      <c r="AF14" s="77">
        <v>0</v>
      </c>
      <c r="AG14" s="77">
        <v>0</v>
      </c>
      <c r="AH14" s="77">
        <v>0</v>
      </c>
      <c r="AI14" s="77">
        <v>0</v>
      </c>
      <c r="AJ14" s="77">
        <v>0</v>
      </c>
      <c r="AK14" s="77">
        <v>0</v>
      </c>
      <c r="AL14" s="77">
        <v>0</v>
      </c>
      <c r="AM14" s="77">
        <v>0.25856277346611023</v>
      </c>
      <c r="AN14" s="77">
        <v>0</v>
      </c>
      <c r="AO14" s="77">
        <v>0.25856277346611023</v>
      </c>
      <c r="AP14" s="77">
        <v>0.34475037455558777</v>
      </c>
      <c r="AQ14" s="78">
        <v>0.51712554693222046</v>
      </c>
    </row>
    <row r="15" spans="1:43" s="29" customFormat="1" x14ac:dyDescent="0.25">
      <c r="A15" s="38" t="s">
        <v>76</v>
      </c>
      <c r="B15" s="38" t="s">
        <v>23</v>
      </c>
      <c r="C15" s="38" t="s">
        <v>116</v>
      </c>
      <c r="D15" s="76">
        <v>0</v>
      </c>
      <c r="E15" s="77">
        <v>0</v>
      </c>
      <c r="F15" s="77">
        <v>0</v>
      </c>
      <c r="G15" s="77">
        <v>0</v>
      </c>
      <c r="H15" s="77">
        <v>0</v>
      </c>
      <c r="I15" s="77">
        <v>0</v>
      </c>
      <c r="J15" s="77">
        <v>0</v>
      </c>
      <c r="K15" s="77">
        <v>0</v>
      </c>
      <c r="L15" s="77">
        <v>0</v>
      </c>
      <c r="M15" s="77">
        <v>0</v>
      </c>
      <c r="N15" s="77">
        <v>0</v>
      </c>
      <c r="O15" s="77">
        <v>0</v>
      </c>
      <c r="P15" s="77">
        <v>15.820109367370605</v>
      </c>
      <c r="Q15" s="77">
        <v>0</v>
      </c>
      <c r="R15" s="77">
        <v>1.5095524787902832</v>
      </c>
      <c r="S15" s="77">
        <v>0</v>
      </c>
      <c r="T15" s="77">
        <v>0</v>
      </c>
      <c r="U15" s="77">
        <v>0</v>
      </c>
      <c r="V15" s="77">
        <v>0</v>
      </c>
      <c r="W15" s="77">
        <v>0</v>
      </c>
      <c r="X15" s="77">
        <v>0</v>
      </c>
      <c r="Y15" s="77">
        <v>0</v>
      </c>
      <c r="Z15" s="77">
        <v>0</v>
      </c>
      <c r="AA15" s="77">
        <v>6.0382097959518433E-2</v>
      </c>
      <c r="AB15" s="77">
        <v>0</v>
      </c>
      <c r="AC15" s="77">
        <v>0</v>
      </c>
      <c r="AD15" s="77">
        <v>0</v>
      </c>
      <c r="AE15" s="77">
        <v>0</v>
      </c>
      <c r="AF15" s="77">
        <v>0</v>
      </c>
      <c r="AG15" s="77">
        <v>0</v>
      </c>
      <c r="AH15" s="77">
        <v>0</v>
      </c>
      <c r="AI15" s="77">
        <v>0</v>
      </c>
      <c r="AJ15" s="77">
        <v>0.54343885183334351</v>
      </c>
      <c r="AK15" s="77">
        <v>0.1811462938785553</v>
      </c>
      <c r="AL15" s="77">
        <v>0</v>
      </c>
      <c r="AM15" s="77">
        <v>0</v>
      </c>
      <c r="AN15" s="77">
        <v>6.0382097959518433E-2</v>
      </c>
      <c r="AO15" s="77">
        <v>0</v>
      </c>
      <c r="AP15" s="77">
        <v>0.30191048979759216</v>
      </c>
      <c r="AQ15" s="78">
        <v>0</v>
      </c>
    </row>
    <row r="16" spans="1:43" s="29" customFormat="1" x14ac:dyDescent="0.25">
      <c r="A16" s="38" t="s">
        <v>77</v>
      </c>
      <c r="B16" s="38" t="s">
        <v>24</v>
      </c>
      <c r="C16" s="38" t="s">
        <v>116</v>
      </c>
      <c r="D16" s="76">
        <v>1.0312944650650024</v>
      </c>
      <c r="E16" s="77">
        <v>2.1639695391058922E-2</v>
      </c>
      <c r="F16" s="77">
        <v>0</v>
      </c>
      <c r="G16" s="77">
        <v>0</v>
      </c>
      <c r="H16" s="77">
        <v>0</v>
      </c>
      <c r="I16" s="77">
        <v>0</v>
      </c>
      <c r="J16" s="77">
        <v>0</v>
      </c>
      <c r="K16" s="77">
        <v>0</v>
      </c>
      <c r="L16" s="77">
        <v>0.21058683097362518</v>
      </c>
      <c r="M16" s="77">
        <v>0</v>
      </c>
      <c r="N16" s="77">
        <v>0</v>
      </c>
      <c r="O16" s="77">
        <v>0</v>
      </c>
      <c r="P16" s="77">
        <v>0</v>
      </c>
      <c r="Q16" s="77">
        <v>6.107017993927002</v>
      </c>
      <c r="R16" s="77">
        <v>0.63176053762435913</v>
      </c>
      <c r="S16" s="77">
        <v>0</v>
      </c>
      <c r="T16" s="77">
        <v>0</v>
      </c>
      <c r="U16" s="77">
        <v>0</v>
      </c>
      <c r="V16" s="77">
        <v>0</v>
      </c>
      <c r="W16" s="77">
        <v>0</v>
      </c>
      <c r="X16" s="77">
        <v>0</v>
      </c>
      <c r="Y16" s="77">
        <v>0</v>
      </c>
      <c r="Z16" s="77">
        <v>0</v>
      </c>
      <c r="AA16" s="77">
        <v>0.63176053762435913</v>
      </c>
      <c r="AB16" s="77">
        <v>0.21058683097362518</v>
      </c>
      <c r="AC16" s="77">
        <v>0</v>
      </c>
      <c r="AD16" s="77">
        <v>0</v>
      </c>
      <c r="AE16" s="77">
        <v>0</v>
      </c>
      <c r="AF16" s="77">
        <v>0</v>
      </c>
      <c r="AG16" s="77">
        <v>0.21058683097362518</v>
      </c>
      <c r="AH16" s="77">
        <v>0.10678989440202713</v>
      </c>
      <c r="AI16" s="77">
        <v>0.31438377499580383</v>
      </c>
      <c r="AJ16" s="77">
        <v>18.321054458618164</v>
      </c>
      <c r="AK16" s="77">
        <v>0.63176053762435913</v>
      </c>
      <c r="AL16" s="77">
        <v>12.845797538757324</v>
      </c>
      <c r="AM16" s="77">
        <v>0</v>
      </c>
      <c r="AN16" s="77">
        <v>0.63176053762435913</v>
      </c>
      <c r="AO16" s="77">
        <v>0</v>
      </c>
      <c r="AP16" s="77">
        <v>0.42117366194725037</v>
      </c>
      <c r="AQ16" s="78">
        <v>5.054084300994873</v>
      </c>
    </row>
    <row r="17" spans="1:43" s="29" customFormat="1" x14ac:dyDescent="0.25">
      <c r="A17" s="38" t="s">
        <v>78</v>
      </c>
      <c r="B17" s="38" t="s">
        <v>25</v>
      </c>
      <c r="C17" s="38" t="s">
        <v>116</v>
      </c>
      <c r="D17" s="76">
        <v>0.16286900639533997</v>
      </c>
      <c r="E17" s="77">
        <v>3.4174872562289238E-3</v>
      </c>
      <c r="F17" s="77">
        <v>0.11085765808820724</v>
      </c>
      <c r="G17" s="77">
        <v>0.55428832769393921</v>
      </c>
      <c r="H17" s="77">
        <v>0.99771898984909058</v>
      </c>
      <c r="I17" s="77">
        <v>1.8845803737640381</v>
      </c>
      <c r="J17" s="77">
        <v>0.11085765808820724</v>
      </c>
      <c r="K17" s="77">
        <v>1.3302919864654541</v>
      </c>
      <c r="L17" s="77">
        <v>0.72057479619979858</v>
      </c>
      <c r="M17" s="77">
        <v>1.9954379796981812</v>
      </c>
      <c r="N17" s="77">
        <v>0.88686126470565796</v>
      </c>
      <c r="O17" s="77">
        <v>0.66514599323272705</v>
      </c>
      <c r="P17" s="77">
        <v>0.33257299661636353</v>
      </c>
      <c r="Q17" s="77">
        <v>2.993156909942627</v>
      </c>
      <c r="R17" s="77">
        <v>104.26163482666016</v>
      </c>
      <c r="S17" s="77">
        <v>0.60971713066101074</v>
      </c>
      <c r="T17" s="77">
        <v>0.72057479619979858</v>
      </c>
      <c r="U17" s="77">
        <v>0.94229018688201904</v>
      </c>
      <c r="V17" s="77">
        <v>0.60971713066101074</v>
      </c>
      <c r="W17" s="77">
        <v>8.2588958740234375</v>
      </c>
      <c r="X17" s="77">
        <v>3.0485856533050537</v>
      </c>
      <c r="Y17" s="77">
        <v>0.11085765808820724</v>
      </c>
      <c r="Z17" s="77">
        <v>0</v>
      </c>
      <c r="AA17" s="77">
        <v>1.3302919864654541</v>
      </c>
      <c r="AB17" s="77">
        <v>0.55428832769393921</v>
      </c>
      <c r="AC17" s="77">
        <v>0.66206091642379761</v>
      </c>
      <c r="AD17" s="77">
        <v>1.8291513919830322</v>
      </c>
      <c r="AE17" s="77">
        <v>1.1008210182189941</v>
      </c>
      <c r="AF17" s="77">
        <v>0.17712706327438354</v>
      </c>
      <c r="AG17" s="77">
        <v>3.3811585903167725</v>
      </c>
      <c r="AH17" s="77">
        <v>2.8108306229114532E-2</v>
      </c>
      <c r="AI17" s="77">
        <v>8.2749359309673309E-2</v>
      </c>
      <c r="AJ17" s="77">
        <v>2.4942975044250488</v>
      </c>
      <c r="AK17" s="77">
        <v>0.22171531617641449</v>
      </c>
      <c r="AL17" s="77">
        <v>1.5520071983337402</v>
      </c>
      <c r="AM17" s="77">
        <v>0.55428832769393921</v>
      </c>
      <c r="AN17" s="77">
        <v>1.1640055179595947</v>
      </c>
      <c r="AO17" s="77">
        <v>15.021213531494141</v>
      </c>
      <c r="AP17" s="77">
        <v>26.716695785522461</v>
      </c>
      <c r="AQ17" s="78">
        <v>49.276229858398438</v>
      </c>
    </row>
    <row r="18" spans="1:43" s="29" customFormat="1" x14ac:dyDescent="0.25">
      <c r="A18" s="38" t="s">
        <v>79</v>
      </c>
      <c r="B18" s="38" t="s">
        <v>26</v>
      </c>
      <c r="C18" s="38" t="s">
        <v>116</v>
      </c>
      <c r="D18" s="76">
        <v>12.414015769958496</v>
      </c>
      <c r="E18" s="77">
        <v>0.26048383116722107</v>
      </c>
      <c r="F18" s="77">
        <v>20.778867721557617</v>
      </c>
      <c r="G18" s="77">
        <v>3.8998463153839111</v>
      </c>
      <c r="H18" s="77">
        <v>0.30467545986175537</v>
      </c>
      <c r="I18" s="77">
        <v>1.6452474594116211</v>
      </c>
      <c r="J18" s="77">
        <v>0</v>
      </c>
      <c r="K18" s="77">
        <v>2.4983389377593994</v>
      </c>
      <c r="L18" s="77">
        <v>0.60935091972351074</v>
      </c>
      <c r="M18" s="77">
        <v>6.0935098677873611E-2</v>
      </c>
      <c r="N18" s="77">
        <v>0.79215627908706665</v>
      </c>
      <c r="O18" s="77">
        <v>0</v>
      </c>
      <c r="P18" s="77">
        <v>0.73122113943099976</v>
      </c>
      <c r="Q18" s="77">
        <v>0</v>
      </c>
      <c r="R18" s="77">
        <v>3.2295601367950439</v>
      </c>
      <c r="S18" s="77">
        <v>608.92437744140625</v>
      </c>
      <c r="T18" s="77">
        <v>354.03289794921875</v>
      </c>
      <c r="U18" s="77">
        <v>8.3481082916259766</v>
      </c>
      <c r="V18" s="77">
        <v>6.0935098677873611E-2</v>
      </c>
      <c r="W18" s="77">
        <v>9.0793294906616211</v>
      </c>
      <c r="X18" s="77">
        <v>63.616241455078125</v>
      </c>
      <c r="Y18" s="77">
        <v>80.860870361328125</v>
      </c>
      <c r="Z18" s="77">
        <v>2.1936633586883545</v>
      </c>
      <c r="AA18" s="77">
        <v>0.85309129953384399</v>
      </c>
      <c r="AB18" s="77">
        <v>1.706182599067688</v>
      </c>
      <c r="AC18" s="77">
        <v>0</v>
      </c>
      <c r="AD18" s="77">
        <v>4.2654566764831543</v>
      </c>
      <c r="AE18" s="77">
        <v>0</v>
      </c>
      <c r="AF18" s="77">
        <v>0</v>
      </c>
      <c r="AG18" s="77">
        <v>3.5342354774475098</v>
      </c>
      <c r="AH18" s="77">
        <v>3.0900565907359123E-2</v>
      </c>
      <c r="AI18" s="77">
        <v>9.096962958574295E-2</v>
      </c>
      <c r="AJ18" s="77">
        <v>0.426545649766922</v>
      </c>
      <c r="AK18" s="77">
        <v>1.8889880180358887</v>
      </c>
      <c r="AL18" s="77">
        <v>15.233774185180664</v>
      </c>
      <c r="AM18" s="77">
        <v>244.04507446289063</v>
      </c>
      <c r="AN18" s="77">
        <v>0.18280528485774994</v>
      </c>
      <c r="AO18" s="77">
        <v>0</v>
      </c>
      <c r="AP18" s="77">
        <v>3.1686251163482666</v>
      </c>
      <c r="AQ18" s="78">
        <v>98.288307189941406</v>
      </c>
    </row>
    <row r="19" spans="1:43" s="29" customFormat="1" x14ac:dyDescent="0.25">
      <c r="A19" s="38" t="s">
        <v>80</v>
      </c>
      <c r="B19" s="38" t="s">
        <v>27</v>
      </c>
      <c r="C19" s="38" t="s">
        <v>116</v>
      </c>
      <c r="D19" s="76">
        <v>43.442874908447266</v>
      </c>
      <c r="E19" s="77">
        <v>0.91156357526779175</v>
      </c>
      <c r="F19" s="77">
        <v>19.504655838012695</v>
      </c>
      <c r="G19" s="77">
        <v>3.4087767601013184</v>
      </c>
      <c r="H19" s="77">
        <v>0</v>
      </c>
      <c r="I19" s="77">
        <v>2.924689769744873</v>
      </c>
      <c r="J19" s="77">
        <v>1.0286840200424194</v>
      </c>
      <c r="K19" s="77">
        <v>4.5584821701049805</v>
      </c>
      <c r="L19" s="77">
        <v>0.24204331636428833</v>
      </c>
      <c r="M19" s="77">
        <v>0.18153248727321625</v>
      </c>
      <c r="N19" s="77">
        <v>34.73321533203125</v>
      </c>
      <c r="O19" s="77">
        <v>1.3514084815979004</v>
      </c>
      <c r="P19" s="77">
        <v>11.49705696105957</v>
      </c>
      <c r="Q19" s="77">
        <v>2.5616250038146973</v>
      </c>
      <c r="R19" s="77">
        <v>26.7054443359375</v>
      </c>
      <c r="S19" s="77">
        <v>0.56476771831512451</v>
      </c>
      <c r="T19" s="77">
        <v>242.58790588378906</v>
      </c>
      <c r="U19" s="77">
        <v>136.9561767578125</v>
      </c>
      <c r="V19" s="77">
        <v>14.09902286529541</v>
      </c>
      <c r="W19" s="77">
        <v>94.417060852050781</v>
      </c>
      <c r="X19" s="77">
        <v>14.946174621582031</v>
      </c>
      <c r="Y19" s="77">
        <v>5.6476774215698242</v>
      </c>
      <c r="Z19" s="77">
        <v>6.3939776420593262</v>
      </c>
      <c r="AA19" s="77">
        <v>7.3016400337219238</v>
      </c>
      <c r="AB19" s="77">
        <v>0.96817326545715332</v>
      </c>
      <c r="AC19" s="77">
        <v>0.33728894591331482</v>
      </c>
      <c r="AD19" s="77">
        <v>18.677675247192383</v>
      </c>
      <c r="AE19" s="77">
        <v>0.56081664562225342</v>
      </c>
      <c r="AF19" s="77">
        <v>9.0237922966480255E-2</v>
      </c>
      <c r="AG19" s="77">
        <v>9.6010513305664063</v>
      </c>
      <c r="AH19" s="77">
        <v>0.47050973773002625</v>
      </c>
      <c r="AI19" s="77">
        <v>1.3851556777954102</v>
      </c>
      <c r="AJ19" s="77">
        <v>10.024626731872559</v>
      </c>
      <c r="AK19" s="77">
        <v>0.76647049188613892</v>
      </c>
      <c r="AL19" s="77">
        <v>0</v>
      </c>
      <c r="AM19" s="77">
        <v>2.0170276984572411E-2</v>
      </c>
      <c r="AN19" s="77">
        <v>0</v>
      </c>
      <c r="AO19" s="77">
        <v>0</v>
      </c>
      <c r="AP19" s="77">
        <v>0.42357581853866577</v>
      </c>
      <c r="AQ19" s="78">
        <v>10.145648956298828</v>
      </c>
    </row>
    <row r="20" spans="1:43" s="29" customFormat="1" x14ac:dyDescent="0.25">
      <c r="A20" s="38" t="s">
        <v>81</v>
      </c>
      <c r="B20" s="38" t="s">
        <v>28</v>
      </c>
      <c r="C20" s="38" t="s">
        <v>116</v>
      </c>
      <c r="D20" s="76">
        <v>93.042724609375</v>
      </c>
      <c r="E20" s="77">
        <v>1.9523195028305054</v>
      </c>
      <c r="F20" s="77">
        <v>3.0762646198272705</v>
      </c>
      <c r="G20" s="77">
        <v>19.81114387512207</v>
      </c>
      <c r="H20" s="77">
        <v>3.5684669017791748</v>
      </c>
      <c r="I20" s="77">
        <v>13.084378242492676</v>
      </c>
      <c r="J20" s="77">
        <v>0.49220234155654907</v>
      </c>
      <c r="K20" s="77">
        <v>10.377265930175781</v>
      </c>
      <c r="L20" s="77">
        <v>1.1074552536010742</v>
      </c>
      <c r="M20" s="77">
        <v>8.2033723592758179E-2</v>
      </c>
      <c r="N20" s="77">
        <v>1.9688093662261963</v>
      </c>
      <c r="O20" s="77">
        <v>0.28711801767349243</v>
      </c>
      <c r="P20" s="77">
        <v>1.1074552536010742</v>
      </c>
      <c r="Q20" s="77">
        <v>2.9532139301300049</v>
      </c>
      <c r="R20" s="77">
        <v>11.73082160949707</v>
      </c>
      <c r="S20" s="77">
        <v>2.337960958480835</v>
      </c>
      <c r="T20" s="77">
        <v>7.0549001693725586</v>
      </c>
      <c r="U20" s="77">
        <v>109.59705352783203</v>
      </c>
      <c r="V20" s="77">
        <v>7.3010010719299316</v>
      </c>
      <c r="W20" s="77">
        <v>12.346075057983398</v>
      </c>
      <c r="X20" s="77">
        <v>5.2091412544250488</v>
      </c>
      <c r="Y20" s="77">
        <v>3.9786355495452881</v>
      </c>
      <c r="Z20" s="77">
        <v>0.61525291204452515</v>
      </c>
      <c r="AA20" s="77">
        <v>3.8966014385223389</v>
      </c>
      <c r="AB20" s="77">
        <v>2.0098261833190918</v>
      </c>
      <c r="AC20" s="77">
        <v>0.47592169046401978</v>
      </c>
      <c r="AD20" s="77">
        <v>1.0254215002059937</v>
      </c>
      <c r="AE20" s="77">
        <v>0.7913239598274231</v>
      </c>
      <c r="AF20" s="77">
        <v>0.12732759118080139</v>
      </c>
      <c r="AG20" s="77">
        <v>3.199315071105957</v>
      </c>
      <c r="AH20" s="77">
        <v>0.14559933543205261</v>
      </c>
      <c r="AI20" s="77">
        <v>0.42863672971725464</v>
      </c>
      <c r="AJ20" s="77">
        <v>2.7481296062469482</v>
      </c>
      <c r="AK20" s="77">
        <v>0.20508430898189545</v>
      </c>
      <c r="AL20" s="77">
        <v>15.217254638671875</v>
      </c>
      <c r="AM20" s="77">
        <v>2.5840623378753662</v>
      </c>
      <c r="AN20" s="77">
        <v>0.7793203592300415</v>
      </c>
      <c r="AO20" s="77">
        <v>0.32813489437103271</v>
      </c>
      <c r="AP20" s="77">
        <v>16.939962387084961</v>
      </c>
      <c r="AQ20" s="78">
        <v>43.313804626464844</v>
      </c>
    </row>
    <row r="21" spans="1:43" s="29" customFormat="1" x14ac:dyDescent="0.25">
      <c r="A21" s="38" t="s">
        <v>82</v>
      </c>
      <c r="B21" s="38" t="s">
        <v>29</v>
      </c>
      <c r="C21" s="38" t="s">
        <v>116</v>
      </c>
      <c r="D21" s="76">
        <v>0.82859927415847778</v>
      </c>
      <c r="E21" s="77">
        <v>1.7386533319950104E-2</v>
      </c>
      <c r="F21" s="77">
        <v>0.65480262041091919</v>
      </c>
      <c r="G21" s="77">
        <v>0</v>
      </c>
      <c r="H21" s="77">
        <v>0</v>
      </c>
      <c r="I21" s="77">
        <v>0.25809738039970398</v>
      </c>
      <c r="J21" s="77">
        <v>0</v>
      </c>
      <c r="K21" s="77">
        <v>0</v>
      </c>
      <c r="L21" s="77">
        <v>0</v>
      </c>
      <c r="M21" s="77">
        <v>0</v>
      </c>
      <c r="N21" s="77">
        <v>0</v>
      </c>
      <c r="O21" s="77">
        <v>0</v>
      </c>
      <c r="P21" s="77">
        <v>0</v>
      </c>
      <c r="Q21" s="77">
        <v>0</v>
      </c>
      <c r="R21" s="77">
        <v>0</v>
      </c>
      <c r="S21" s="77">
        <v>0</v>
      </c>
      <c r="T21" s="77">
        <v>9.1341752558946609E-3</v>
      </c>
      <c r="U21" s="77">
        <v>0.72649633884429932</v>
      </c>
      <c r="V21" s="77">
        <v>11.509231567382813</v>
      </c>
      <c r="W21" s="77">
        <v>0</v>
      </c>
      <c r="X21" s="77">
        <v>0</v>
      </c>
      <c r="Y21" s="77">
        <v>0</v>
      </c>
      <c r="Z21" s="77">
        <v>0</v>
      </c>
      <c r="AA21" s="77">
        <v>0</v>
      </c>
      <c r="AB21" s="77">
        <v>0</v>
      </c>
      <c r="AC21" s="77">
        <v>0</v>
      </c>
      <c r="AD21" s="77">
        <v>0</v>
      </c>
      <c r="AE21" s="77">
        <v>0</v>
      </c>
      <c r="AF21" s="77">
        <v>0</v>
      </c>
      <c r="AG21" s="77">
        <v>0</v>
      </c>
      <c r="AH21" s="77">
        <v>0</v>
      </c>
      <c r="AI21" s="77">
        <v>0</v>
      </c>
      <c r="AJ21" s="77">
        <v>0</v>
      </c>
      <c r="AK21" s="77">
        <v>0</v>
      </c>
      <c r="AL21" s="77">
        <v>0</v>
      </c>
      <c r="AM21" s="77">
        <v>0</v>
      </c>
      <c r="AN21" s="77">
        <v>0</v>
      </c>
      <c r="AO21" s="77">
        <v>0</v>
      </c>
      <c r="AP21" s="77">
        <v>3.8236644119024277E-2</v>
      </c>
      <c r="AQ21" s="78">
        <v>22.387557983398438</v>
      </c>
    </row>
    <row r="22" spans="1:43" s="29" customFormat="1" x14ac:dyDescent="0.25">
      <c r="A22" s="38" t="s">
        <v>83</v>
      </c>
      <c r="B22" s="38" t="s">
        <v>30</v>
      </c>
      <c r="C22" s="38" t="s">
        <v>116</v>
      </c>
      <c r="D22" s="76">
        <v>1.073436975479126</v>
      </c>
      <c r="E22" s="77">
        <v>2.2523973137140274E-2</v>
      </c>
      <c r="F22" s="77">
        <v>1.2690074443817139</v>
      </c>
      <c r="G22" s="77">
        <v>6.0566267967224121</v>
      </c>
      <c r="H22" s="77">
        <v>2.8264257907867432</v>
      </c>
      <c r="I22" s="77">
        <v>6.8064947128295898</v>
      </c>
      <c r="J22" s="77">
        <v>0.34609296917915344</v>
      </c>
      <c r="K22" s="77">
        <v>4.4992084503173828</v>
      </c>
      <c r="L22" s="77">
        <v>4.3838443756103516</v>
      </c>
      <c r="M22" s="77">
        <v>0</v>
      </c>
      <c r="N22" s="77">
        <v>0.86523234844207764</v>
      </c>
      <c r="O22" s="77">
        <v>0.11536432057619095</v>
      </c>
      <c r="P22" s="77">
        <v>6.2873554229736328</v>
      </c>
      <c r="Q22" s="77">
        <v>0.2307286411523819</v>
      </c>
      <c r="R22" s="77">
        <v>6.3450374603271484</v>
      </c>
      <c r="S22" s="77">
        <v>0.28841078281402588</v>
      </c>
      <c r="T22" s="77">
        <v>1.9035114049911499</v>
      </c>
      <c r="U22" s="77">
        <v>4.7299370765686035</v>
      </c>
      <c r="V22" s="77">
        <v>0.92291456460952759</v>
      </c>
      <c r="W22" s="77">
        <v>84.273635864257813</v>
      </c>
      <c r="X22" s="77">
        <v>8.883051872253418</v>
      </c>
      <c r="Y22" s="77">
        <v>4.6722550392150879</v>
      </c>
      <c r="Z22" s="77">
        <v>0.2307286411523819</v>
      </c>
      <c r="AA22" s="77">
        <v>2.2496042251586914</v>
      </c>
      <c r="AB22" s="77">
        <v>18.804384231567383</v>
      </c>
      <c r="AC22" s="77">
        <v>2.2637763023376465</v>
      </c>
      <c r="AD22" s="77">
        <v>10.671198844909668</v>
      </c>
      <c r="AE22" s="77">
        <v>3.7640235424041748</v>
      </c>
      <c r="AF22" s="77">
        <v>0.60564833879470825</v>
      </c>
      <c r="AG22" s="77">
        <v>131.22691345214844</v>
      </c>
      <c r="AH22" s="77">
        <v>2.0621943473815918</v>
      </c>
      <c r="AI22" s="77">
        <v>6.0709900856018066</v>
      </c>
      <c r="AJ22" s="77">
        <v>7.9601378440856934</v>
      </c>
      <c r="AK22" s="77">
        <v>0.2307286411523819</v>
      </c>
      <c r="AL22" s="77">
        <v>25.207103729248047</v>
      </c>
      <c r="AM22" s="77">
        <v>56.35546875</v>
      </c>
      <c r="AN22" s="77">
        <v>0</v>
      </c>
      <c r="AO22" s="77">
        <v>0.11536432057619095</v>
      </c>
      <c r="AP22" s="77">
        <v>13.151532173156738</v>
      </c>
      <c r="AQ22" s="78">
        <v>25.841608047485352</v>
      </c>
    </row>
    <row r="23" spans="1:43" s="29" customFormat="1" x14ac:dyDescent="0.25">
      <c r="A23" s="38" t="s">
        <v>84</v>
      </c>
      <c r="B23" s="38" t="s">
        <v>31</v>
      </c>
      <c r="C23" s="38" t="s">
        <v>116</v>
      </c>
      <c r="D23" s="76">
        <v>4.7435216903686523</v>
      </c>
      <c r="E23" s="77">
        <v>9.9533520638942719E-2</v>
      </c>
      <c r="F23" s="77">
        <v>4.3500497937202454E-2</v>
      </c>
      <c r="G23" s="77">
        <v>4.3500497937202454E-2</v>
      </c>
      <c r="H23" s="77">
        <v>0</v>
      </c>
      <c r="I23" s="77">
        <v>1.2470142841339111</v>
      </c>
      <c r="J23" s="77">
        <v>0.20300231873989105</v>
      </c>
      <c r="K23" s="77">
        <v>0.34800398349761963</v>
      </c>
      <c r="L23" s="77">
        <v>2.2765259742736816</v>
      </c>
      <c r="M23" s="77">
        <v>0</v>
      </c>
      <c r="N23" s="77">
        <v>0</v>
      </c>
      <c r="O23" s="77">
        <v>0</v>
      </c>
      <c r="P23" s="77">
        <v>0</v>
      </c>
      <c r="Q23" s="77">
        <v>0</v>
      </c>
      <c r="R23" s="77">
        <v>0.18850216269493103</v>
      </c>
      <c r="S23" s="77">
        <v>0</v>
      </c>
      <c r="T23" s="77">
        <v>0.52200597524642944</v>
      </c>
      <c r="U23" s="77">
        <v>0.71050810813903809</v>
      </c>
      <c r="V23" s="77">
        <v>5.8000661432743073E-2</v>
      </c>
      <c r="W23" s="77">
        <v>0.52200597524642944</v>
      </c>
      <c r="X23" s="77">
        <v>5.8145666122436523</v>
      </c>
      <c r="Y23" s="77">
        <v>0.43500497937202454</v>
      </c>
      <c r="Z23" s="77">
        <v>1.4500165358185768E-2</v>
      </c>
      <c r="AA23" s="77">
        <v>0.17400199174880981</v>
      </c>
      <c r="AB23" s="77">
        <v>0.39150449633598328</v>
      </c>
      <c r="AC23" s="77">
        <v>0</v>
      </c>
      <c r="AD23" s="77">
        <v>0.47850549221038818</v>
      </c>
      <c r="AE23" s="77">
        <v>0</v>
      </c>
      <c r="AF23" s="77">
        <v>0</v>
      </c>
      <c r="AG23" s="77">
        <v>3.7555429935455322</v>
      </c>
      <c r="AH23" s="77">
        <v>4.7795306891202927E-2</v>
      </c>
      <c r="AI23" s="77">
        <v>0.14070683717727661</v>
      </c>
      <c r="AJ23" s="77">
        <v>0.63800728321075439</v>
      </c>
      <c r="AK23" s="77">
        <v>8.7000995874404907E-2</v>
      </c>
      <c r="AL23" s="77">
        <v>21.837249755859375</v>
      </c>
      <c r="AM23" s="77">
        <v>0</v>
      </c>
      <c r="AN23" s="77">
        <v>0</v>
      </c>
      <c r="AO23" s="77">
        <v>0</v>
      </c>
      <c r="AP23" s="77">
        <v>0.23200264573097229</v>
      </c>
      <c r="AQ23" s="78">
        <v>2.0445232391357422</v>
      </c>
    </row>
    <row r="24" spans="1:43" s="29" customFormat="1" x14ac:dyDescent="0.25">
      <c r="A24" s="38" t="s">
        <v>85</v>
      </c>
      <c r="B24" s="38" t="s">
        <v>32</v>
      </c>
      <c r="C24" s="38" t="s">
        <v>116</v>
      </c>
      <c r="D24" s="76">
        <v>0.30246689915657043</v>
      </c>
      <c r="E24" s="77">
        <v>6.3466751016676426E-3</v>
      </c>
      <c r="F24" s="77">
        <v>2.1221034526824951</v>
      </c>
      <c r="G24" s="77">
        <v>0.15044763684272766</v>
      </c>
      <c r="H24" s="77">
        <v>0</v>
      </c>
      <c r="I24" s="77">
        <v>3.9591483771800995E-2</v>
      </c>
      <c r="J24" s="77">
        <v>0</v>
      </c>
      <c r="K24" s="77">
        <v>0.17420253157615662</v>
      </c>
      <c r="L24" s="77">
        <v>0</v>
      </c>
      <c r="M24" s="77">
        <v>0</v>
      </c>
      <c r="N24" s="77">
        <v>0</v>
      </c>
      <c r="O24" s="77">
        <v>0</v>
      </c>
      <c r="P24" s="77">
        <v>0</v>
      </c>
      <c r="Q24" s="77">
        <v>0</v>
      </c>
      <c r="R24" s="77">
        <v>0.15044763684272766</v>
      </c>
      <c r="S24" s="77">
        <v>0</v>
      </c>
      <c r="T24" s="77">
        <v>0</v>
      </c>
      <c r="U24" s="77">
        <v>0</v>
      </c>
      <c r="V24" s="77">
        <v>0</v>
      </c>
      <c r="W24" s="77">
        <v>0.79974794387817383</v>
      </c>
      <c r="X24" s="77">
        <v>0.49885267019271851</v>
      </c>
      <c r="Y24" s="77">
        <v>12.724702835083008</v>
      </c>
      <c r="Z24" s="77">
        <v>0.69681012630462646</v>
      </c>
      <c r="AA24" s="77">
        <v>19.16227912902832</v>
      </c>
      <c r="AB24" s="77">
        <v>9.6524038314819336</v>
      </c>
      <c r="AC24" s="77">
        <v>2.161802165210247E-2</v>
      </c>
      <c r="AD24" s="77">
        <v>3.5315604209899902</v>
      </c>
      <c r="AE24" s="77">
        <v>3.5944689065217972E-2</v>
      </c>
      <c r="AF24" s="77">
        <v>5.7836621999740601E-3</v>
      </c>
      <c r="AG24" s="77">
        <v>18.093307495117188</v>
      </c>
      <c r="AH24" s="77">
        <v>0.26702526211738586</v>
      </c>
      <c r="AI24" s="77">
        <v>0.78610819578170776</v>
      </c>
      <c r="AJ24" s="77">
        <v>1.346110463142395</v>
      </c>
      <c r="AK24" s="77">
        <v>0.1662842333316803</v>
      </c>
      <c r="AL24" s="77">
        <v>15.979123115539551</v>
      </c>
      <c r="AM24" s="77">
        <v>3.9591483771800995E-2</v>
      </c>
      <c r="AN24" s="77">
        <v>0</v>
      </c>
      <c r="AO24" s="77">
        <v>0</v>
      </c>
      <c r="AP24" s="77">
        <v>0.98978710174560547</v>
      </c>
      <c r="AQ24" s="78">
        <v>1.053133487701416</v>
      </c>
    </row>
    <row r="25" spans="1:43" s="29" customFormat="1" x14ac:dyDescent="0.25">
      <c r="A25" s="38" t="s">
        <v>86</v>
      </c>
      <c r="B25" s="38" t="s">
        <v>33</v>
      </c>
      <c r="C25" s="38" t="s">
        <v>116</v>
      </c>
      <c r="D25" s="76">
        <v>0</v>
      </c>
      <c r="E25" s="77">
        <v>0</v>
      </c>
      <c r="F25" s="77">
        <v>0</v>
      </c>
      <c r="G25" s="77">
        <v>4.273470863699913E-2</v>
      </c>
      <c r="H25" s="77">
        <v>0</v>
      </c>
      <c r="I25" s="77">
        <v>1.4957147836685181</v>
      </c>
      <c r="J25" s="77">
        <v>0</v>
      </c>
      <c r="K25" s="77">
        <v>1.1538372039794922</v>
      </c>
      <c r="L25" s="77">
        <v>0</v>
      </c>
      <c r="M25" s="77">
        <v>0</v>
      </c>
      <c r="N25" s="77">
        <v>0</v>
      </c>
      <c r="O25" s="77">
        <v>0</v>
      </c>
      <c r="P25" s="77">
        <v>0</v>
      </c>
      <c r="Q25" s="77">
        <v>0</v>
      </c>
      <c r="R25" s="77">
        <v>2.1794703006744385</v>
      </c>
      <c r="S25" s="77">
        <v>0</v>
      </c>
      <c r="T25" s="77">
        <v>8.546941727399826E-2</v>
      </c>
      <c r="U25" s="77">
        <v>1.7521229982376099</v>
      </c>
      <c r="V25" s="77">
        <v>4.273470863699913E-2</v>
      </c>
      <c r="W25" s="77">
        <v>0.34187766909599304</v>
      </c>
      <c r="X25" s="77">
        <v>0.89742887020111084</v>
      </c>
      <c r="Y25" s="77">
        <v>13.461433410644531</v>
      </c>
      <c r="Z25" s="77">
        <v>58.418350219726563</v>
      </c>
      <c r="AA25" s="77">
        <v>19.529762268066406</v>
      </c>
      <c r="AB25" s="77">
        <v>17.222087860107422</v>
      </c>
      <c r="AC25" s="77">
        <v>0.90420442819595337</v>
      </c>
      <c r="AD25" s="77">
        <v>93.930892944335938</v>
      </c>
      <c r="AE25" s="77">
        <v>1.5034376382827759</v>
      </c>
      <c r="AF25" s="77">
        <v>0.24190987646579742</v>
      </c>
      <c r="AG25" s="77">
        <v>31.922828674316406</v>
      </c>
      <c r="AH25" s="77">
        <v>1.2027425765991211</v>
      </c>
      <c r="AI25" s="77">
        <v>3.5408101081848145</v>
      </c>
      <c r="AJ25" s="77">
        <v>25.897233963012695</v>
      </c>
      <c r="AK25" s="77">
        <v>4.273470863699913E-2</v>
      </c>
      <c r="AL25" s="77">
        <v>43.503932952880859</v>
      </c>
      <c r="AM25" s="77">
        <v>8.546941727399826E-2</v>
      </c>
      <c r="AN25" s="77">
        <v>0</v>
      </c>
      <c r="AO25" s="77">
        <v>0</v>
      </c>
      <c r="AP25" s="77">
        <v>4.658083438873291</v>
      </c>
      <c r="AQ25" s="78">
        <v>2.5213477611541748</v>
      </c>
    </row>
    <row r="26" spans="1:43" s="29" customFormat="1" ht="30" x14ac:dyDescent="0.25">
      <c r="A26" s="38" t="s">
        <v>87</v>
      </c>
      <c r="B26" s="38" t="s">
        <v>34</v>
      </c>
      <c r="C26" s="38" t="s">
        <v>116</v>
      </c>
      <c r="D26" s="76">
        <v>1.5401475429534912</v>
      </c>
      <c r="E26" s="77">
        <v>3.2316982746124268E-2</v>
      </c>
      <c r="F26" s="77">
        <v>1.8071607351303101</v>
      </c>
      <c r="G26" s="77">
        <v>1.666343092918396</v>
      </c>
      <c r="H26" s="77">
        <v>1.5959341526031494</v>
      </c>
      <c r="I26" s="77">
        <v>1.666343092918396</v>
      </c>
      <c r="J26" s="77">
        <v>0.28163543343544006</v>
      </c>
      <c r="K26" s="77">
        <v>1.7836911678314209</v>
      </c>
      <c r="L26" s="77">
        <v>4.0602445602416992</v>
      </c>
      <c r="M26" s="77">
        <v>7.0408858358860016E-2</v>
      </c>
      <c r="N26" s="77">
        <v>0.23469620943069458</v>
      </c>
      <c r="O26" s="77">
        <v>0.23469620943069458</v>
      </c>
      <c r="P26" s="77">
        <v>0.16428734362125397</v>
      </c>
      <c r="Q26" s="77">
        <v>1.9714481830596924</v>
      </c>
      <c r="R26" s="77">
        <v>0.44592279195785522</v>
      </c>
      <c r="S26" s="77">
        <v>0.37551394104957581</v>
      </c>
      <c r="T26" s="77">
        <v>1.0796025991439819</v>
      </c>
      <c r="U26" s="77">
        <v>2.2765533924102783</v>
      </c>
      <c r="V26" s="77">
        <v>0.25816583633422852</v>
      </c>
      <c r="W26" s="77">
        <v>0.39898353815078735</v>
      </c>
      <c r="X26" s="77">
        <v>0.84490633010864258</v>
      </c>
      <c r="Y26" s="77">
        <v>2.2296140193939209</v>
      </c>
      <c r="Z26" s="77">
        <v>0.91531521081924438</v>
      </c>
      <c r="AA26" s="77">
        <v>16.428733825683594</v>
      </c>
      <c r="AB26" s="77">
        <v>10.889904022216797</v>
      </c>
      <c r="AC26" s="77">
        <v>0.68079942464828491</v>
      </c>
      <c r="AD26" s="77">
        <v>3.5439128875732422</v>
      </c>
      <c r="AE26" s="77">
        <v>1.1319780349731445</v>
      </c>
      <c r="AF26" s="77">
        <v>0.18214035034179688</v>
      </c>
      <c r="AG26" s="77">
        <v>13.964424133300781</v>
      </c>
      <c r="AH26" s="77">
        <v>0.89857012033462524</v>
      </c>
      <c r="AI26" s="77">
        <v>2.6453425884246826</v>
      </c>
      <c r="AJ26" s="77">
        <v>4.0602445602416992</v>
      </c>
      <c r="AK26" s="77">
        <v>4.2949404716491699</v>
      </c>
      <c r="AL26" s="77">
        <v>26.99006462097168</v>
      </c>
      <c r="AM26" s="77">
        <v>0.37551394104957581</v>
      </c>
      <c r="AN26" s="77">
        <v>7.0408858358860016E-2</v>
      </c>
      <c r="AO26" s="77">
        <v>0</v>
      </c>
      <c r="AP26" s="77">
        <v>7.3459916114807129</v>
      </c>
      <c r="AQ26" s="78">
        <v>20.066524505615234</v>
      </c>
    </row>
    <row r="27" spans="1:43" s="29" customFormat="1" ht="30" x14ac:dyDescent="0.25">
      <c r="A27" s="38" t="s">
        <v>88</v>
      </c>
      <c r="B27" s="38" t="s">
        <v>35</v>
      </c>
      <c r="C27" s="38" t="s">
        <v>116</v>
      </c>
      <c r="D27" s="76">
        <v>0.11716431379318237</v>
      </c>
      <c r="E27" s="77">
        <v>2.4584638886153698E-3</v>
      </c>
      <c r="F27" s="77">
        <v>13.84633731842041</v>
      </c>
      <c r="G27" s="77">
        <v>18.048088073730469</v>
      </c>
      <c r="H27" s="77">
        <v>0</v>
      </c>
      <c r="I27" s="77">
        <v>0</v>
      </c>
      <c r="J27" s="77">
        <v>0</v>
      </c>
      <c r="K27" s="77">
        <v>0</v>
      </c>
      <c r="L27" s="77">
        <v>0</v>
      </c>
      <c r="M27" s="77">
        <v>0</v>
      </c>
      <c r="N27" s="77">
        <v>0</v>
      </c>
      <c r="O27" s="77">
        <v>0</v>
      </c>
      <c r="P27" s="77">
        <v>0</v>
      </c>
      <c r="Q27" s="77">
        <v>0.22429272532463074</v>
      </c>
      <c r="R27" s="77">
        <v>0</v>
      </c>
      <c r="S27" s="77">
        <v>0</v>
      </c>
      <c r="T27" s="77">
        <v>0</v>
      </c>
      <c r="U27" s="77">
        <v>0</v>
      </c>
      <c r="V27" s="77">
        <v>0</v>
      </c>
      <c r="W27" s="77">
        <v>0.41867974400520325</v>
      </c>
      <c r="X27" s="77">
        <v>0</v>
      </c>
      <c r="Y27" s="77">
        <v>0</v>
      </c>
      <c r="Z27" s="77">
        <v>0.11962278187274933</v>
      </c>
      <c r="AA27" s="77">
        <v>0.35886836051940918</v>
      </c>
      <c r="AB27" s="77">
        <v>116.46772766113281</v>
      </c>
      <c r="AC27" s="77">
        <v>0.1173669770359993</v>
      </c>
      <c r="AD27" s="77">
        <v>3.0354280471801758</v>
      </c>
      <c r="AE27" s="77">
        <v>0.1951482743024826</v>
      </c>
      <c r="AF27" s="77">
        <v>3.1400233507156372E-2</v>
      </c>
      <c r="AG27" s="77">
        <v>7.745574951171875</v>
      </c>
      <c r="AH27" s="77">
        <v>1.0198707580566406</v>
      </c>
      <c r="AI27" s="77">
        <v>3.0024452209472656</v>
      </c>
      <c r="AJ27" s="77">
        <v>0</v>
      </c>
      <c r="AK27" s="77">
        <v>0.10466993600130081</v>
      </c>
      <c r="AL27" s="77">
        <v>11.723031997680664</v>
      </c>
      <c r="AM27" s="77">
        <v>1.2261334657669067</v>
      </c>
      <c r="AN27" s="77">
        <v>0.64297246932983398</v>
      </c>
      <c r="AO27" s="77">
        <v>1.4952847734093666E-2</v>
      </c>
      <c r="AP27" s="77">
        <v>47.161281585693359</v>
      </c>
      <c r="AQ27" s="78">
        <v>3.439155101776123</v>
      </c>
    </row>
    <row r="28" spans="1:43" s="29" customFormat="1" x14ac:dyDescent="0.25">
      <c r="A28" s="38" t="s">
        <v>89</v>
      </c>
      <c r="B28" s="38" t="s">
        <v>36</v>
      </c>
      <c r="C28" s="38" t="s">
        <v>116</v>
      </c>
      <c r="D28" s="76">
        <v>0</v>
      </c>
      <c r="E28" s="77">
        <v>0</v>
      </c>
      <c r="F28" s="77">
        <v>3.8187537575140595E-4</v>
      </c>
      <c r="G28" s="77">
        <v>0</v>
      </c>
      <c r="H28" s="77">
        <v>0</v>
      </c>
      <c r="I28" s="77">
        <v>0</v>
      </c>
      <c r="J28" s="77">
        <v>0</v>
      </c>
      <c r="K28" s="77">
        <v>0</v>
      </c>
      <c r="L28" s="77">
        <v>0</v>
      </c>
      <c r="M28" s="77">
        <v>0</v>
      </c>
      <c r="N28" s="77">
        <v>0</v>
      </c>
      <c r="O28" s="77">
        <v>0</v>
      </c>
      <c r="P28" s="77">
        <v>0</v>
      </c>
      <c r="Q28" s="77">
        <v>0</v>
      </c>
      <c r="R28" s="77">
        <v>2.8814231045544147E-3</v>
      </c>
      <c r="S28" s="77">
        <v>0</v>
      </c>
      <c r="T28" s="77">
        <v>0</v>
      </c>
      <c r="U28" s="77">
        <v>0</v>
      </c>
      <c r="V28" s="77">
        <v>0</v>
      </c>
      <c r="W28" s="77">
        <v>0</v>
      </c>
      <c r="X28" s="77">
        <v>0</v>
      </c>
      <c r="Y28" s="77">
        <v>0</v>
      </c>
      <c r="Z28" s="77">
        <v>0</v>
      </c>
      <c r="AA28" s="77">
        <v>0</v>
      </c>
      <c r="AB28" s="77">
        <v>1.1109100887551904E-3</v>
      </c>
      <c r="AC28" s="77">
        <v>6.9775283336639404E-2</v>
      </c>
      <c r="AD28" s="77">
        <v>6.9779045879840851E-3</v>
      </c>
      <c r="AE28" s="77">
        <v>0.11601666361093521</v>
      </c>
      <c r="AF28" s="77">
        <v>1.866760291159153E-2</v>
      </c>
      <c r="AG28" s="77">
        <v>4.1138390079140663E-3</v>
      </c>
      <c r="AH28" s="77">
        <v>6.1616345192305744E-5</v>
      </c>
      <c r="AI28" s="77">
        <v>1.8139525491278619E-4</v>
      </c>
      <c r="AJ28" s="77">
        <v>3.2980143441818655E-4</v>
      </c>
      <c r="AK28" s="77">
        <v>1.4407115522772074E-3</v>
      </c>
      <c r="AL28" s="77">
        <v>0</v>
      </c>
      <c r="AM28" s="77">
        <v>1.7878711223602295E-3</v>
      </c>
      <c r="AN28" s="77">
        <v>2.0308825187385082E-3</v>
      </c>
      <c r="AO28" s="77">
        <v>2.4301160592585802E-3</v>
      </c>
      <c r="AP28" s="77">
        <v>2.6401475071907043E-2</v>
      </c>
      <c r="AQ28" s="78">
        <v>2.2357067093253136E-2</v>
      </c>
    </row>
    <row r="29" spans="1:43" s="29" customFormat="1" x14ac:dyDescent="0.25">
      <c r="A29" s="38" t="s">
        <v>90</v>
      </c>
      <c r="B29" s="38" t="s">
        <v>37</v>
      </c>
      <c r="C29" s="38" t="s">
        <v>116</v>
      </c>
      <c r="D29" s="76">
        <v>0.22932535409927368</v>
      </c>
      <c r="E29" s="77">
        <v>4.8119435086846352E-3</v>
      </c>
      <c r="F29" s="77">
        <v>0.36793002486228943</v>
      </c>
      <c r="G29" s="77">
        <v>0.18953970074653625</v>
      </c>
      <c r="H29" s="77">
        <v>8.9195162057876587E-2</v>
      </c>
      <c r="I29" s="77">
        <v>0.14494213461875916</v>
      </c>
      <c r="J29" s="77">
        <v>0.11149394512176514</v>
      </c>
      <c r="K29" s="77">
        <v>0.13379274308681488</v>
      </c>
      <c r="L29" s="77">
        <v>6.689637154340744E-2</v>
      </c>
      <c r="M29" s="77">
        <v>1.1149395257234573E-2</v>
      </c>
      <c r="N29" s="77">
        <v>0.1672409325838089</v>
      </c>
      <c r="O29" s="77">
        <v>1.1149395257234573E-2</v>
      </c>
      <c r="P29" s="77">
        <v>3.344818577170372E-2</v>
      </c>
      <c r="Q29" s="77">
        <v>6.689637154340744E-2</v>
      </c>
      <c r="R29" s="77">
        <v>0.21183851361274719</v>
      </c>
      <c r="S29" s="77">
        <v>1.1149395257234573E-2</v>
      </c>
      <c r="T29" s="77">
        <v>0.34563124179840088</v>
      </c>
      <c r="U29" s="77">
        <v>0.10034455358982086</v>
      </c>
      <c r="V29" s="77">
        <v>3.344818577170372E-2</v>
      </c>
      <c r="W29" s="77">
        <v>0.22298789024353027</v>
      </c>
      <c r="X29" s="77">
        <v>0.42367702722549438</v>
      </c>
      <c r="Y29" s="77">
        <v>8.9195162057876587E-2</v>
      </c>
      <c r="Z29" s="77">
        <v>0.25643607974052429</v>
      </c>
      <c r="AA29" s="77">
        <v>0.11149394512176514</v>
      </c>
      <c r="AB29" s="77">
        <v>8.4623899459838867</v>
      </c>
      <c r="AC29" s="77">
        <v>1.8453860282897949</v>
      </c>
      <c r="AD29" s="77">
        <v>24.272232055664063</v>
      </c>
      <c r="AE29" s="77">
        <v>3.0683579444885254</v>
      </c>
      <c r="AF29" s="77">
        <v>0.49371257424354553</v>
      </c>
      <c r="AG29" s="77">
        <v>7.0018205642700195</v>
      </c>
      <c r="AH29" s="77">
        <v>0.21767620742321014</v>
      </c>
      <c r="AI29" s="77">
        <v>0.64082717895507813</v>
      </c>
      <c r="AJ29" s="77">
        <v>0.7135612964630127</v>
      </c>
      <c r="AK29" s="77">
        <v>10.971004486083984</v>
      </c>
      <c r="AL29" s="77">
        <v>20.704427719116211</v>
      </c>
      <c r="AM29" s="77">
        <v>3.0326352119445801</v>
      </c>
      <c r="AN29" s="77">
        <v>2.0960862636566162</v>
      </c>
      <c r="AO29" s="77">
        <v>0.10034455358982086</v>
      </c>
      <c r="AP29" s="77">
        <v>8.3285980224609375</v>
      </c>
      <c r="AQ29" s="78">
        <v>6.5335454940795898</v>
      </c>
    </row>
    <row r="30" spans="1:43" s="29" customFormat="1" x14ac:dyDescent="0.25">
      <c r="A30" s="38" t="s">
        <v>91</v>
      </c>
      <c r="B30" s="38" t="s">
        <v>38</v>
      </c>
      <c r="C30" s="38" t="s">
        <v>116</v>
      </c>
      <c r="D30" s="76">
        <v>0</v>
      </c>
      <c r="E30" s="77">
        <v>0</v>
      </c>
      <c r="F30" s="77">
        <v>0</v>
      </c>
      <c r="G30" s="77">
        <v>0</v>
      </c>
      <c r="H30" s="77">
        <v>0</v>
      </c>
      <c r="I30" s="77">
        <v>0</v>
      </c>
      <c r="J30" s="77">
        <v>0</v>
      </c>
      <c r="K30" s="77">
        <v>0</v>
      </c>
      <c r="L30" s="77">
        <v>0</v>
      </c>
      <c r="M30" s="77">
        <v>0</v>
      </c>
      <c r="N30" s="77">
        <v>0</v>
      </c>
      <c r="O30" s="77">
        <v>0</v>
      </c>
      <c r="P30" s="77">
        <v>0</v>
      </c>
      <c r="Q30" s="77">
        <v>0</v>
      </c>
      <c r="R30" s="77">
        <v>0</v>
      </c>
      <c r="S30" s="77">
        <v>0</v>
      </c>
      <c r="T30" s="77">
        <v>0</v>
      </c>
      <c r="U30" s="77">
        <v>0</v>
      </c>
      <c r="V30" s="77">
        <v>0</v>
      </c>
      <c r="W30" s="77">
        <v>0</v>
      </c>
      <c r="X30" s="77">
        <v>0</v>
      </c>
      <c r="Y30" s="77">
        <v>0</v>
      </c>
      <c r="Z30" s="77">
        <v>0</v>
      </c>
      <c r="AA30" s="77">
        <v>0</v>
      </c>
      <c r="AB30" s="77">
        <v>0</v>
      </c>
      <c r="AC30" s="77">
        <v>0.20667621493339539</v>
      </c>
      <c r="AD30" s="77">
        <v>4.3764602742157876E-4</v>
      </c>
      <c r="AE30" s="77">
        <v>0.3436444103717804</v>
      </c>
      <c r="AF30" s="77">
        <v>5.529392883181572E-2</v>
      </c>
      <c r="AG30" s="77">
        <v>1.6543019562959671E-2</v>
      </c>
      <c r="AH30" s="77">
        <v>4.9474718980491161E-4</v>
      </c>
      <c r="AI30" s="77">
        <v>1.4565093442797661E-3</v>
      </c>
      <c r="AJ30" s="77">
        <v>1.7505841096863151E-3</v>
      </c>
      <c r="AK30" s="77">
        <v>0</v>
      </c>
      <c r="AL30" s="77">
        <v>2.6258762227371335E-4</v>
      </c>
      <c r="AM30" s="77">
        <v>1.5755257336422801E-3</v>
      </c>
      <c r="AN30" s="77">
        <v>1.575525663793087E-2</v>
      </c>
      <c r="AO30" s="77">
        <v>4.0263435803353786E-3</v>
      </c>
      <c r="AP30" s="77">
        <v>3.9038024842739105E-2</v>
      </c>
      <c r="AQ30" s="78">
        <v>1.6017843037843704E-2</v>
      </c>
    </row>
    <row r="31" spans="1:43" s="29" customFormat="1" ht="30" x14ac:dyDescent="0.25">
      <c r="A31" s="38" t="s">
        <v>92</v>
      </c>
      <c r="B31" s="38" t="s">
        <v>39</v>
      </c>
      <c r="C31" s="38" t="s">
        <v>116</v>
      </c>
      <c r="D31" s="76">
        <v>0</v>
      </c>
      <c r="E31" s="77">
        <v>0</v>
      </c>
      <c r="F31" s="77">
        <v>0.12041299790143967</v>
      </c>
      <c r="G31" s="77">
        <v>0</v>
      </c>
      <c r="H31" s="77">
        <v>1.078325416892767E-2</v>
      </c>
      <c r="I31" s="77">
        <v>0</v>
      </c>
      <c r="J31" s="77">
        <v>0</v>
      </c>
      <c r="K31" s="77">
        <v>0</v>
      </c>
      <c r="L31" s="77">
        <v>0</v>
      </c>
      <c r="M31" s="77">
        <v>0</v>
      </c>
      <c r="N31" s="77">
        <v>0</v>
      </c>
      <c r="O31" s="77">
        <v>0</v>
      </c>
      <c r="P31" s="77">
        <v>0</v>
      </c>
      <c r="Q31" s="77">
        <v>0</v>
      </c>
      <c r="R31" s="77">
        <v>0.45105335116386414</v>
      </c>
      <c r="S31" s="77">
        <v>0</v>
      </c>
      <c r="T31" s="77">
        <v>0</v>
      </c>
      <c r="U31" s="77">
        <v>0</v>
      </c>
      <c r="V31" s="77">
        <v>0</v>
      </c>
      <c r="W31" s="77">
        <v>0</v>
      </c>
      <c r="X31" s="77">
        <v>0</v>
      </c>
      <c r="Y31" s="77">
        <v>0</v>
      </c>
      <c r="Z31" s="77">
        <v>0</v>
      </c>
      <c r="AA31" s="77">
        <v>0</v>
      </c>
      <c r="AB31" s="77">
        <v>0.27317577600479126</v>
      </c>
      <c r="AC31" s="77">
        <v>1.1285234689712524</v>
      </c>
      <c r="AD31" s="77">
        <v>5.5713478475809097E-2</v>
      </c>
      <c r="AE31" s="77">
        <v>1.8764171600341797</v>
      </c>
      <c r="AF31" s="77">
        <v>0.3019239604473114</v>
      </c>
      <c r="AG31" s="77">
        <v>9.7049281001091003E-2</v>
      </c>
      <c r="AH31" s="77">
        <v>6.8353191018104553E-3</v>
      </c>
      <c r="AI31" s="77">
        <v>2.0122816786170006E-2</v>
      </c>
      <c r="AJ31" s="77">
        <v>5.9307895600795746E-2</v>
      </c>
      <c r="AK31" s="77">
        <v>3.5944180563092232E-3</v>
      </c>
      <c r="AL31" s="77">
        <v>0.23004275560379028</v>
      </c>
      <c r="AM31" s="77">
        <v>0</v>
      </c>
      <c r="AN31" s="77">
        <v>1.6174880787730217E-2</v>
      </c>
      <c r="AO31" s="77">
        <v>0</v>
      </c>
      <c r="AP31" s="77">
        <v>0.61284828186035156</v>
      </c>
      <c r="AQ31" s="78">
        <v>0.56072920560836792</v>
      </c>
    </row>
    <row r="32" spans="1:43" s="29" customFormat="1" x14ac:dyDescent="0.25">
      <c r="A32" s="38" t="s">
        <v>93</v>
      </c>
      <c r="B32" s="38" t="s">
        <v>40</v>
      </c>
      <c r="C32" s="38" t="s">
        <v>116</v>
      </c>
      <c r="D32" s="76">
        <v>0</v>
      </c>
      <c r="E32" s="77">
        <v>0</v>
      </c>
      <c r="F32" s="77">
        <v>0</v>
      </c>
      <c r="G32" s="77">
        <v>0</v>
      </c>
      <c r="H32" s="77">
        <v>0</v>
      </c>
      <c r="I32" s="77">
        <v>0</v>
      </c>
      <c r="J32" s="77">
        <v>0.28700742125511169</v>
      </c>
      <c r="K32" s="77">
        <v>0</v>
      </c>
      <c r="L32" s="77">
        <v>0</v>
      </c>
      <c r="M32" s="77">
        <v>0</v>
      </c>
      <c r="N32" s="77">
        <v>0</v>
      </c>
      <c r="O32" s="77">
        <v>0</v>
      </c>
      <c r="P32" s="77">
        <v>0</v>
      </c>
      <c r="Q32" s="77">
        <v>0</v>
      </c>
      <c r="R32" s="77">
        <v>0</v>
      </c>
      <c r="S32" s="77">
        <v>0</v>
      </c>
      <c r="T32" s="77">
        <v>0</v>
      </c>
      <c r="U32" s="77">
        <v>7.1751855313777924E-2</v>
      </c>
      <c r="V32" s="77">
        <v>0</v>
      </c>
      <c r="W32" s="77">
        <v>0</v>
      </c>
      <c r="X32" s="77">
        <v>0</v>
      </c>
      <c r="Y32" s="77">
        <v>0</v>
      </c>
      <c r="Z32" s="77">
        <v>0</v>
      </c>
      <c r="AA32" s="77">
        <v>0</v>
      </c>
      <c r="AB32" s="77">
        <v>0</v>
      </c>
      <c r="AC32" s="77">
        <v>0</v>
      </c>
      <c r="AD32" s="77">
        <v>0</v>
      </c>
      <c r="AE32" s="77">
        <v>0</v>
      </c>
      <c r="AF32" s="77">
        <v>0</v>
      </c>
      <c r="AG32" s="77">
        <v>792.2840576171875</v>
      </c>
      <c r="AH32" s="77">
        <v>7.2771631181240082E-2</v>
      </c>
      <c r="AI32" s="77">
        <v>0.2142358124256134</v>
      </c>
      <c r="AJ32" s="77">
        <v>0</v>
      </c>
      <c r="AK32" s="77">
        <v>0</v>
      </c>
      <c r="AL32" s="77">
        <v>0</v>
      </c>
      <c r="AM32" s="77">
        <v>110.78486633300781</v>
      </c>
      <c r="AN32" s="77">
        <v>0</v>
      </c>
      <c r="AO32" s="77">
        <v>0</v>
      </c>
      <c r="AP32" s="77">
        <v>1.7220447063446045</v>
      </c>
      <c r="AQ32" s="78">
        <v>169.26263427734375</v>
      </c>
    </row>
    <row r="33" spans="1:43" s="29" customFormat="1" x14ac:dyDescent="0.25">
      <c r="A33" s="38" t="s">
        <v>94</v>
      </c>
      <c r="B33" s="38" t="s">
        <v>41</v>
      </c>
      <c r="C33" s="38" t="s">
        <v>116</v>
      </c>
      <c r="D33" s="76">
        <v>0</v>
      </c>
      <c r="E33" s="77">
        <v>0</v>
      </c>
      <c r="F33" s="77">
        <v>0</v>
      </c>
      <c r="G33" s="77">
        <v>0</v>
      </c>
      <c r="H33" s="77">
        <v>0</v>
      </c>
      <c r="I33" s="77">
        <v>0</v>
      </c>
      <c r="J33" s="77">
        <v>0</v>
      </c>
      <c r="K33" s="77">
        <v>0</v>
      </c>
      <c r="L33" s="77">
        <v>0</v>
      </c>
      <c r="M33" s="77">
        <v>0</v>
      </c>
      <c r="N33" s="77">
        <v>0</v>
      </c>
      <c r="O33" s="77">
        <v>0</v>
      </c>
      <c r="P33" s="77">
        <v>0</v>
      </c>
      <c r="Q33" s="77">
        <v>0</v>
      </c>
      <c r="R33" s="77">
        <v>0</v>
      </c>
      <c r="S33" s="77">
        <v>0</v>
      </c>
      <c r="T33" s="77">
        <v>0</v>
      </c>
      <c r="U33" s="77">
        <v>0</v>
      </c>
      <c r="V33" s="77">
        <v>0</v>
      </c>
      <c r="W33" s="77">
        <v>0</v>
      </c>
      <c r="X33" s="77">
        <v>0</v>
      </c>
      <c r="Y33" s="77">
        <v>0</v>
      </c>
      <c r="Z33" s="77">
        <v>0</v>
      </c>
      <c r="AA33" s="77">
        <v>0</v>
      </c>
      <c r="AB33" s="77">
        <v>0</v>
      </c>
      <c r="AC33" s="77">
        <v>0</v>
      </c>
      <c r="AD33" s="77">
        <v>0</v>
      </c>
      <c r="AE33" s="77">
        <v>0</v>
      </c>
      <c r="AF33" s="77">
        <v>0</v>
      </c>
      <c r="AG33" s="77">
        <v>0</v>
      </c>
      <c r="AH33" s="77">
        <v>5.327138677239418E-2</v>
      </c>
      <c r="AI33" s="77">
        <v>0.1568281352519989</v>
      </c>
      <c r="AJ33" s="77">
        <v>0</v>
      </c>
      <c r="AK33" s="77">
        <v>0</v>
      </c>
      <c r="AL33" s="77">
        <v>0</v>
      </c>
      <c r="AM33" s="77">
        <v>9.3696257099509239E-3</v>
      </c>
      <c r="AN33" s="77">
        <v>0</v>
      </c>
      <c r="AO33" s="77">
        <v>0</v>
      </c>
      <c r="AP33" s="77">
        <v>5.5596299469470978E-2</v>
      </c>
      <c r="AQ33" s="78">
        <v>1.2907137861475348E-3</v>
      </c>
    </row>
    <row r="34" spans="1:43" s="29" customFormat="1" x14ac:dyDescent="0.25">
      <c r="A34" s="38" t="s">
        <v>95</v>
      </c>
      <c r="B34" s="38" t="s">
        <v>42</v>
      </c>
      <c r="C34" s="38" t="s">
        <v>116</v>
      </c>
      <c r="D34" s="76">
        <v>0</v>
      </c>
      <c r="E34" s="77">
        <v>0</v>
      </c>
      <c r="F34" s="77">
        <v>0</v>
      </c>
      <c r="G34" s="77">
        <v>0</v>
      </c>
      <c r="H34" s="77">
        <v>0</v>
      </c>
      <c r="I34" s="77">
        <v>0</v>
      </c>
      <c r="J34" s="77">
        <v>0</v>
      </c>
      <c r="K34" s="77">
        <v>0</v>
      </c>
      <c r="L34" s="77">
        <v>0</v>
      </c>
      <c r="M34" s="77">
        <v>0</v>
      </c>
      <c r="N34" s="77">
        <v>0</v>
      </c>
      <c r="O34" s="77">
        <v>0</v>
      </c>
      <c r="P34" s="77">
        <v>0</v>
      </c>
      <c r="Q34" s="77">
        <v>0</v>
      </c>
      <c r="R34" s="77">
        <v>0</v>
      </c>
      <c r="S34" s="77">
        <v>0</v>
      </c>
      <c r="T34" s="77">
        <v>0</v>
      </c>
      <c r="U34" s="77">
        <v>0</v>
      </c>
      <c r="V34" s="77">
        <v>0</v>
      </c>
      <c r="W34" s="77">
        <v>0</v>
      </c>
      <c r="X34" s="77">
        <v>0</v>
      </c>
      <c r="Y34" s="77">
        <v>0</v>
      </c>
      <c r="Z34" s="77">
        <v>0</v>
      </c>
      <c r="AA34" s="77">
        <v>0</v>
      </c>
      <c r="AB34" s="77">
        <v>0</v>
      </c>
      <c r="AC34" s="77">
        <v>0</v>
      </c>
      <c r="AD34" s="77">
        <v>0</v>
      </c>
      <c r="AE34" s="77">
        <v>0</v>
      </c>
      <c r="AF34" s="77">
        <v>0</v>
      </c>
      <c r="AG34" s="77">
        <v>0</v>
      </c>
      <c r="AH34" s="77">
        <v>2.9545915126800537</v>
      </c>
      <c r="AI34" s="77">
        <v>8.6981592178344727</v>
      </c>
      <c r="AJ34" s="77">
        <v>0</v>
      </c>
      <c r="AK34" s="77">
        <v>0</v>
      </c>
      <c r="AL34" s="77">
        <v>0</v>
      </c>
      <c r="AM34" s="77">
        <v>0.51966762542724609</v>
      </c>
      <c r="AN34" s="77">
        <v>0</v>
      </c>
      <c r="AO34" s="77">
        <v>0</v>
      </c>
      <c r="AP34" s="77">
        <v>3.0835380554199219</v>
      </c>
      <c r="AQ34" s="78">
        <v>7.1586869657039642E-2</v>
      </c>
    </row>
    <row r="35" spans="1:43" s="29" customFormat="1" ht="30" x14ac:dyDescent="0.25">
      <c r="A35" s="38" t="s">
        <v>96</v>
      </c>
      <c r="B35" s="38" t="s">
        <v>43</v>
      </c>
      <c r="C35" s="38" t="s">
        <v>116</v>
      </c>
      <c r="D35" s="76">
        <v>1.8945837393403053E-2</v>
      </c>
      <c r="E35" s="77">
        <v>3.975412982981652E-4</v>
      </c>
      <c r="F35" s="77">
        <v>3.8686759769916534E-2</v>
      </c>
      <c r="G35" s="77">
        <v>3.223896399140358E-2</v>
      </c>
      <c r="H35" s="77">
        <v>6.4477929845452309E-3</v>
      </c>
      <c r="I35" s="77">
        <v>1.2895585969090462E-2</v>
      </c>
      <c r="J35" s="77">
        <v>6.4477929845452309E-3</v>
      </c>
      <c r="K35" s="77">
        <v>6.4477929845452309E-3</v>
      </c>
      <c r="L35" s="77">
        <v>6.4477929845452309E-3</v>
      </c>
      <c r="M35" s="77">
        <v>0</v>
      </c>
      <c r="N35" s="77">
        <v>1.2895585969090462E-2</v>
      </c>
      <c r="O35" s="77">
        <v>1.3411409854888916</v>
      </c>
      <c r="P35" s="77">
        <v>0.29015067219734192</v>
      </c>
      <c r="Q35" s="77">
        <v>6.4477929845452309E-3</v>
      </c>
      <c r="R35" s="77">
        <v>0</v>
      </c>
      <c r="S35" s="77">
        <v>0</v>
      </c>
      <c r="T35" s="77">
        <v>7.0925727486610413E-2</v>
      </c>
      <c r="U35" s="77">
        <v>4.5134548097848892E-2</v>
      </c>
      <c r="V35" s="77">
        <v>5.1582343876361847E-2</v>
      </c>
      <c r="W35" s="77">
        <v>0</v>
      </c>
      <c r="X35" s="77">
        <v>0.12250807136297226</v>
      </c>
      <c r="Y35" s="77">
        <v>6.4477929845452309E-3</v>
      </c>
      <c r="Z35" s="77">
        <v>0</v>
      </c>
      <c r="AA35" s="77">
        <v>0</v>
      </c>
      <c r="AB35" s="77">
        <v>0.47713667154312134</v>
      </c>
      <c r="AC35" s="77">
        <v>8.8016735389828682E-3</v>
      </c>
      <c r="AD35" s="77">
        <v>0</v>
      </c>
      <c r="AE35" s="77">
        <v>1.4634707942605019E-2</v>
      </c>
      <c r="AF35" s="77">
        <v>2.354790223762393E-3</v>
      </c>
      <c r="AG35" s="77">
        <v>0.40621095895767212</v>
      </c>
      <c r="AH35" s="77">
        <v>1.6348580829799175E-3</v>
      </c>
      <c r="AI35" s="77">
        <v>4.8129349015653133E-3</v>
      </c>
      <c r="AJ35" s="77">
        <v>2.6371471881866455</v>
      </c>
      <c r="AK35" s="77">
        <v>4.5134548097848892E-2</v>
      </c>
      <c r="AL35" s="77">
        <v>0.59964472055435181</v>
      </c>
      <c r="AM35" s="77">
        <v>0.29015067219734192</v>
      </c>
      <c r="AN35" s="77">
        <v>5.1582343876361847E-2</v>
      </c>
      <c r="AO35" s="77">
        <v>0.17409041523933411</v>
      </c>
      <c r="AP35" s="77">
        <v>1.2379763126373291</v>
      </c>
      <c r="AQ35" s="78">
        <v>8.8915061950683594</v>
      </c>
    </row>
    <row r="36" spans="1:43" s="29" customFormat="1" x14ac:dyDescent="0.25">
      <c r="A36" s="38" t="s">
        <v>97</v>
      </c>
      <c r="B36" s="38" t="s">
        <v>44</v>
      </c>
      <c r="C36" s="38" t="s">
        <v>116</v>
      </c>
      <c r="D36" s="76">
        <v>0</v>
      </c>
      <c r="E36" s="77">
        <v>0</v>
      </c>
      <c r="F36" s="77">
        <v>0</v>
      </c>
      <c r="G36" s="77">
        <v>0</v>
      </c>
      <c r="H36" s="77">
        <v>0</v>
      </c>
      <c r="I36" s="77">
        <v>0</v>
      </c>
      <c r="J36" s="77">
        <v>0</v>
      </c>
      <c r="K36" s="77">
        <v>0</v>
      </c>
      <c r="L36" s="77">
        <v>0</v>
      </c>
      <c r="M36" s="77">
        <v>0</v>
      </c>
      <c r="N36" s="77">
        <v>0</v>
      </c>
      <c r="O36" s="77">
        <v>0</v>
      </c>
      <c r="P36" s="77">
        <v>0</v>
      </c>
      <c r="Q36" s="77">
        <v>0</v>
      </c>
      <c r="R36" s="77">
        <v>0</v>
      </c>
      <c r="S36" s="77">
        <v>0</v>
      </c>
      <c r="T36" s="77">
        <v>0</v>
      </c>
      <c r="U36" s="77">
        <v>0</v>
      </c>
      <c r="V36" s="77">
        <v>0</v>
      </c>
      <c r="W36" s="77">
        <v>0</v>
      </c>
      <c r="X36" s="77">
        <v>0</v>
      </c>
      <c r="Y36" s="77">
        <v>0</v>
      </c>
      <c r="Z36" s="77">
        <v>0</v>
      </c>
      <c r="AA36" s="77">
        <v>0</v>
      </c>
      <c r="AB36" s="77">
        <v>0</v>
      </c>
      <c r="AC36" s="77">
        <v>0</v>
      </c>
      <c r="AD36" s="77">
        <v>0</v>
      </c>
      <c r="AE36" s="77">
        <v>0</v>
      </c>
      <c r="AF36" s="77">
        <v>0</v>
      </c>
      <c r="AG36" s="77">
        <v>0</v>
      </c>
      <c r="AH36" s="77">
        <v>0</v>
      </c>
      <c r="AI36" s="77">
        <v>0</v>
      </c>
      <c r="AJ36" s="77">
        <v>0</v>
      </c>
      <c r="AK36" s="77">
        <v>0</v>
      </c>
      <c r="AL36" s="77">
        <v>0</v>
      </c>
      <c r="AM36" s="77">
        <v>0</v>
      </c>
      <c r="AN36" s="77">
        <v>0</v>
      </c>
      <c r="AO36" s="77">
        <v>0</v>
      </c>
      <c r="AP36" s="77">
        <v>0</v>
      </c>
      <c r="AQ36" s="78">
        <v>0</v>
      </c>
    </row>
    <row r="37" spans="1:43" s="29" customFormat="1" x14ac:dyDescent="0.25">
      <c r="A37" s="38" t="s">
        <v>98</v>
      </c>
      <c r="B37" s="38" t="s">
        <v>45</v>
      </c>
      <c r="C37" s="38" t="s">
        <v>116</v>
      </c>
      <c r="D37" s="76">
        <v>0</v>
      </c>
      <c r="E37" s="77">
        <v>0</v>
      </c>
      <c r="F37" s="77">
        <v>0</v>
      </c>
      <c r="G37" s="77">
        <v>0</v>
      </c>
      <c r="H37" s="77">
        <v>0</v>
      </c>
      <c r="I37" s="77">
        <v>0</v>
      </c>
      <c r="J37" s="77">
        <v>0</v>
      </c>
      <c r="K37" s="77">
        <v>0</v>
      </c>
      <c r="L37" s="77">
        <v>0</v>
      </c>
      <c r="M37" s="77">
        <v>0</v>
      </c>
      <c r="N37" s="77">
        <v>0</v>
      </c>
      <c r="O37" s="77">
        <v>0</v>
      </c>
      <c r="P37" s="77">
        <v>0</v>
      </c>
      <c r="Q37" s="77">
        <v>0</v>
      </c>
      <c r="R37" s="77">
        <v>0</v>
      </c>
      <c r="S37" s="77">
        <v>0</v>
      </c>
      <c r="T37" s="77">
        <v>0</v>
      </c>
      <c r="U37" s="77">
        <v>0</v>
      </c>
      <c r="V37" s="77">
        <v>0</v>
      </c>
      <c r="W37" s="77">
        <v>0</v>
      </c>
      <c r="X37" s="77">
        <v>0</v>
      </c>
      <c r="Y37" s="77">
        <v>0</v>
      </c>
      <c r="Z37" s="77">
        <v>0</v>
      </c>
      <c r="AA37" s="77">
        <v>0</v>
      </c>
      <c r="AB37" s="77">
        <v>0</v>
      </c>
      <c r="AC37" s="77">
        <v>0</v>
      </c>
      <c r="AD37" s="77">
        <v>0</v>
      </c>
      <c r="AE37" s="77">
        <v>0</v>
      </c>
      <c r="AF37" s="77">
        <v>0</v>
      </c>
      <c r="AG37" s="77">
        <v>0</v>
      </c>
      <c r="AH37" s="77">
        <v>0</v>
      </c>
      <c r="AI37" s="77">
        <v>0</v>
      </c>
      <c r="AJ37" s="77">
        <v>0</v>
      </c>
      <c r="AK37" s="77">
        <v>0</v>
      </c>
      <c r="AL37" s="77">
        <v>22.710081100463867</v>
      </c>
      <c r="AM37" s="77">
        <v>0</v>
      </c>
      <c r="AN37" s="77">
        <v>3.622022271156311E-2</v>
      </c>
      <c r="AO37" s="77">
        <v>0</v>
      </c>
      <c r="AP37" s="77">
        <v>0</v>
      </c>
      <c r="AQ37" s="78">
        <v>7.8597884178161621</v>
      </c>
    </row>
    <row r="38" spans="1:43" s="29" customFormat="1" x14ac:dyDescent="0.25">
      <c r="A38" s="38" t="s">
        <v>99</v>
      </c>
      <c r="B38" s="38" t="s">
        <v>46</v>
      </c>
      <c r="C38" s="38" t="s">
        <v>116</v>
      </c>
      <c r="D38" s="76">
        <v>0.27911671996116638</v>
      </c>
      <c r="E38" s="77">
        <v>5.856717936694622E-3</v>
      </c>
      <c r="F38" s="77">
        <v>6.030968189239502</v>
      </c>
      <c r="G38" s="77">
        <v>3.3266286849975586</v>
      </c>
      <c r="H38" s="77">
        <v>0.89563077688217163</v>
      </c>
      <c r="I38" s="77">
        <v>0.25007873773574829</v>
      </c>
      <c r="J38" s="77">
        <v>1.0061306953430176</v>
      </c>
      <c r="K38" s="77">
        <v>0.56413114070892334</v>
      </c>
      <c r="L38" s="77">
        <v>5.2342060953378677E-2</v>
      </c>
      <c r="M38" s="77">
        <v>2.3263135924935341E-2</v>
      </c>
      <c r="N38" s="77">
        <v>5.2342060953378677E-2</v>
      </c>
      <c r="O38" s="77">
        <v>4.0710490196943283E-2</v>
      </c>
      <c r="P38" s="77">
        <v>5.8157846331596375E-2</v>
      </c>
      <c r="Q38" s="77">
        <v>0.25007873773574829</v>
      </c>
      <c r="R38" s="77">
        <v>0.66299945116043091</v>
      </c>
      <c r="S38" s="77">
        <v>5.2342060953378677E-2</v>
      </c>
      <c r="T38" s="77">
        <v>0.87818342447280884</v>
      </c>
      <c r="U38" s="77">
        <v>0.2326313853263855</v>
      </c>
      <c r="V38" s="77">
        <v>0.10468412190675735</v>
      </c>
      <c r="W38" s="77">
        <v>6.9789417088031769E-2</v>
      </c>
      <c r="X38" s="77">
        <v>0.15702617168426514</v>
      </c>
      <c r="Y38" s="77">
        <v>0.77349931001663208</v>
      </c>
      <c r="Z38" s="77">
        <v>2.3263135924935341E-2</v>
      </c>
      <c r="AA38" s="77">
        <v>5.8157846331596375E-2</v>
      </c>
      <c r="AB38" s="77">
        <v>0.31405234336853027</v>
      </c>
      <c r="AC38" s="77">
        <v>0.11709935218095779</v>
      </c>
      <c r="AD38" s="77">
        <v>0.18028931319713593</v>
      </c>
      <c r="AE38" s="77">
        <v>0.19470329582691193</v>
      </c>
      <c r="AF38" s="77">
        <v>3.1328637152910233E-2</v>
      </c>
      <c r="AG38" s="77">
        <v>1.2445778846740723</v>
      </c>
      <c r="AH38" s="77">
        <v>2.8017597272992134E-2</v>
      </c>
      <c r="AI38" s="77">
        <v>8.2482308149337769E-2</v>
      </c>
      <c r="AJ38" s="77">
        <v>3.4894708544015884E-2</v>
      </c>
      <c r="AK38" s="77">
        <v>0.27915766835212708</v>
      </c>
      <c r="AL38" s="77">
        <v>1.1340780258178711</v>
      </c>
      <c r="AM38" s="77">
        <v>8.3572826385498047</v>
      </c>
      <c r="AN38" s="77">
        <v>0.81420981884002686</v>
      </c>
      <c r="AO38" s="77">
        <v>1.861051082611084</v>
      </c>
      <c r="AP38" s="77">
        <v>2.0355246067047119</v>
      </c>
      <c r="AQ38" s="78">
        <v>13.620567321777344</v>
      </c>
    </row>
    <row r="39" spans="1:43" s="29" customFormat="1" x14ac:dyDescent="0.25">
      <c r="A39" s="38" t="s">
        <v>100</v>
      </c>
      <c r="B39" s="38" t="s">
        <v>47</v>
      </c>
      <c r="C39" s="38" t="s">
        <v>116</v>
      </c>
      <c r="D39" s="76">
        <v>0</v>
      </c>
      <c r="E39" s="77">
        <v>0</v>
      </c>
      <c r="F39" s="77">
        <v>7.9792441101744771E-4</v>
      </c>
      <c r="G39" s="77">
        <v>0</v>
      </c>
      <c r="H39" s="77">
        <v>3.9896220550872386E-4</v>
      </c>
      <c r="I39" s="77">
        <v>7.9792441101744771E-4</v>
      </c>
      <c r="J39" s="77">
        <v>3.9896220550872386E-4</v>
      </c>
      <c r="K39" s="77">
        <v>1.1968865292146802E-3</v>
      </c>
      <c r="L39" s="77">
        <v>7.9792441101744771E-4</v>
      </c>
      <c r="M39" s="77">
        <v>0</v>
      </c>
      <c r="N39" s="77">
        <v>1.5958488220348954E-3</v>
      </c>
      <c r="O39" s="77">
        <v>1.9948109984397888E-3</v>
      </c>
      <c r="P39" s="77">
        <v>7.9792441101744771E-4</v>
      </c>
      <c r="Q39" s="77">
        <v>0</v>
      </c>
      <c r="R39" s="77">
        <v>2.3937730584293604E-3</v>
      </c>
      <c r="S39" s="77">
        <v>3.9896220550872386E-4</v>
      </c>
      <c r="T39" s="77">
        <v>3.9896220550872386E-4</v>
      </c>
      <c r="U39" s="77">
        <v>7.9792441101744771E-4</v>
      </c>
      <c r="V39" s="77">
        <v>7.9792441101744771E-4</v>
      </c>
      <c r="W39" s="77">
        <v>3.9896220550872386E-4</v>
      </c>
      <c r="X39" s="77">
        <v>7.9792441101744771E-4</v>
      </c>
      <c r="Y39" s="77">
        <v>3.9896220550872386E-4</v>
      </c>
      <c r="Z39" s="77">
        <v>0</v>
      </c>
      <c r="AA39" s="77">
        <v>7.9792441101744771E-4</v>
      </c>
      <c r="AB39" s="77">
        <v>7.9792441101744771E-4</v>
      </c>
      <c r="AC39" s="77">
        <v>4.0845779585652053E-4</v>
      </c>
      <c r="AD39" s="77">
        <v>3.9896220550872386E-4</v>
      </c>
      <c r="AE39" s="77">
        <v>6.7915039835497737E-4</v>
      </c>
      <c r="AF39" s="77">
        <v>1.0927836410701275E-4</v>
      </c>
      <c r="AG39" s="77">
        <v>6.3833952881395817E-3</v>
      </c>
      <c r="AH39" s="77">
        <v>1.0115811164723709E-4</v>
      </c>
      <c r="AI39" s="77">
        <v>2.9780410113744438E-4</v>
      </c>
      <c r="AJ39" s="77">
        <v>3.9896220550872386E-4</v>
      </c>
      <c r="AK39" s="77">
        <v>1.1968865292146802E-3</v>
      </c>
      <c r="AL39" s="77">
        <v>1.9948109984397888E-3</v>
      </c>
      <c r="AM39" s="77">
        <v>1.5958488220348954E-3</v>
      </c>
      <c r="AN39" s="77">
        <v>5.1466122269630432E-2</v>
      </c>
      <c r="AO39" s="77">
        <v>2.8326315805315971E-2</v>
      </c>
      <c r="AP39" s="77">
        <v>9.9740549921989441E-3</v>
      </c>
      <c r="AQ39" s="78">
        <v>3.5906597971916199E-2</v>
      </c>
    </row>
    <row r="40" spans="1:43" s="29" customFormat="1" x14ac:dyDescent="0.25">
      <c r="A40" s="38" t="s">
        <v>101</v>
      </c>
      <c r="B40" s="38" t="s">
        <v>48</v>
      </c>
      <c r="C40" s="38" t="s">
        <v>116</v>
      </c>
      <c r="D40" s="76">
        <v>5.3176174163818359</v>
      </c>
      <c r="E40" s="77">
        <v>0.11157979071140289</v>
      </c>
      <c r="F40" s="77">
        <v>8.6054620742797852</v>
      </c>
      <c r="G40" s="77">
        <v>5.0598635673522949</v>
      </c>
      <c r="H40" s="77">
        <v>3.582531213760376</v>
      </c>
      <c r="I40" s="77">
        <v>2.6222653388977051</v>
      </c>
      <c r="J40" s="77">
        <v>2.6961319446563721</v>
      </c>
      <c r="K40" s="77">
        <v>3.397864818572998</v>
      </c>
      <c r="L40" s="77">
        <v>2.105198860168457</v>
      </c>
      <c r="M40" s="77">
        <v>0.62786632776260376</v>
      </c>
      <c r="N40" s="77">
        <v>1.4034658670425415</v>
      </c>
      <c r="O40" s="77">
        <v>0.18466657400131226</v>
      </c>
      <c r="P40" s="77">
        <v>0.99719947576522827</v>
      </c>
      <c r="Q40" s="77">
        <v>0.51706641912460327</v>
      </c>
      <c r="R40" s="77">
        <v>3.9149312973022461</v>
      </c>
      <c r="S40" s="77">
        <v>3.397864818572998</v>
      </c>
      <c r="T40" s="77">
        <v>5.9093303680419922</v>
      </c>
      <c r="U40" s="77">
        <v>2.511465311050415</v>
      </c>
      <c r="V40" s="77">
        <v>1.292665958404541</v>
      </c>
      <c r="W40" s="77">
        <v>1.698932409286499</v>
      </c>
      <c r="X40" s="77">
        <v>2.6961319446563721</v>
      </c>
      <c r="Y40" s="77">
        <v>5.2445306777954102</v>
      </c>
      <c r="Z40" s="77">
        <v>1.5881325006484985</v>
      </c>
      <c r="AA40" s="77">
        <v>0.88639956712722778</v>
      </c>
      <c r="AB40" s="77">
        <v>3.0654647350311279</v>
      </c>
      <c r="AC40" s="77">
        <v>0.55458122491836548</v>
      </c>
      <c r="AD40" s="77">
        <v>1.7727991342544556</v>
      </c>
      <c r="AE40" s="77">
        <v>0.92211252450942993</v>
      </c>
      <c r="AF40" s="77">
        <v>0.14837205410003662</v>
      </c>
      <c r="AG40" s="77">
        <v>3.471731424331665</v>
      </c>
      <c r="AH40" s="77">
        <v>0.30903038382530212</v>
      </c>
      <c r="AI40" s="77">
        <v>0.90976893901824951</v>
      </c>
      <c r="AJ40" s="77">
        <v>1.07106614112854</v>
      </c>
      <c r="AK40" s="77">
        <v>6.684929370880127</v>
      </c>
      <c r="AL40" s="77">
        <v>12.372659683227539</v>
      </c>
      <c r="AM40" s="77">
        <v>11.855593681335449</v>
      </c>
      <c r="AN40" s="77">
        <v>8.0883960723876953</v>
      </c>
      <c r="AO40" s="77">
        <v>71.68756103515625</v>
      </c>
      <c r="AP40" s="77">
        <v>13.148260116577148</v>
      </c>
      <c r="AQ40" s="78">
        <v>182.85684204101563</v>
      </c>
    </row>
    <row r="41" spans="1:43" s="29" customFormat="1" x14ac:dyDescent="0.25">
      <c r="A41" s="38" t="s">
        <v>102</v>
      </c>
      <c r="B41" s="38" t="s">
        <v>49</v>
      </c>
      <c r="C41" s="38" t="s">
        <v>116</v>
      </c>
      <c r="D41" s="76">
        <v>12.594114303588867</v>
      </c>
      <c r="E41" s="77">
        <v>0.26426282525062561</v>
      </c>
      <c r="F41" s="77">
        <v>205.5438232421875</v>
      </c>
      <c r="G41" s="77">
        <v>52.232402801513672</v>
      </c>
      <c r="H41" s="77">
        <v>8.1030607223510742</v>
      </c>
      <c r="I41" s="77">
        <v>18.108247756958008</v>
      </c>
      <c r="J41" s="77">
        <v>13.429015159606934</v>
      </c>
      <c r="K41" s="77">
        <v>13.923567771911621</v>
      </c>
      <c r="L41" s="77">
        <v>11.831228256225586</v>
      </c>
      <c r="M41" s="77">
        <v>2.8531901836395264</v>
      </c>
      <c r="N41" s="77">
        <v>4.1085939407348633</v>
      </c>
      <c r="O41" s="77">
        <v>5.8205080032348633</v>
      </c>
      <c r="P41" s="77">
        <v>3.5379557609558105</v>
      </c>
      <c r="Q41" s="77">
        <v>3.8422963619232178</v>
      </c>
      <c r="R41" s="77">
        <v>55.199718475341797</v>
      </c>
      <c r="S41" s="77">
        <v>9.6247615814208984</v>
      </c>
      <c r="T41" s="77">
        <v>19.706033706665039</v>
      </c>
      <c r="U41" s="77">
        <v>20.809267044067383</v>
      </c>
      <c r="V41" s="77">
        <v>12.668164253234863</v>
      </c>
      <c r="W41" s="77">
        <v>17.61369514465332</v>
      </c>
      <c r="X41" s="77">
        <v>20.238630294799805</v>
      </c>
      <c r="Y41" s="77">
        <v>51.775890350341797</v>
      </c>
      <c r="Z41" s="77">
        <v>14.494205474853516</v>
      </c>
      <c r="AA41" s="77">
        <v>17.233268737792969</v>
      </c>
      <c r="AB41" s="77">
        <v>29.78730583190918</v>
      </c>
      <c r="AC41" s="77">
        <v>5.8811440467834473</v>
      </c>
      <c r="AD41" s="77">
        <v>10.727994918823242</v>
      </c>
      <c r="AE41" s="77">
        <v>9.7786884307861328</v>
      </c>
      <c r="AF41" s="77">
        <v>1.5734350681304932</v>
      </c>
      <c r="AG41" s="77">
        <v>69.846092224121094</v>
      </c>
      <c r="AH41" s="77">
        <v>3.2313442230224609</v>
      </c>
      <c r="AI41" s="77">
        <v>9.5129051208496094</v>
      </c>
      <c r="AJ41" s="77">
        <v>8.4454431533813477</v>
      </c>
      <c r="AK41" s="77">
        <v>28.113435745239258</v>
      </c>
      <c r="AL41" s="77">
        <v>127.93704223632813</v>
      </c>
      <c r="AM41" s="77">
        <v>202.1199951171875</v>
      </c>
      <c r="AN41" s="77">
        <v>119.94811248779297</v>
      </c>
      <c r="AO41" s="77">
        <v>70.835197448730469</v>
      </c>
      <c r="AP41" s="77">
        <v>180.62596130371094</v>
      </c>
      <c r="AQ41" s="78">
        <v>312.06292724609375</v>
      </c>
    </row>
    <row r="42" spans="1:43" s="29" customFormat="1" x14ac:dyDescent="0.25">
      <c r="A42" s="38" t="s">
        <v>103</v>
      </c>
      <c r="B42" s="38" t="s">
        <v>50</v>
      </c>
      <c r="C42" s="38" t="s">
        <v>116</v>
      </c>
      <c r="D42" s="76">
        <v>7.5074851512908936E-2</v>
      </c>
      <c r="E42" s="77">
        <v>1.5752987237647176E-3</v>
      </c>
      <c r="F42" s="77">
        <v>3.1809816360473633</v>
      </c>
      <c r="G42" s="77">
        <v>1.6096532344818115</v>
      </c>
      <c r="H42" s="77">
        <v>8.1249160766601563</v>
      </c>
      <c r="I42" s="77">
        <v>6.4386129379272461</v>
      </c>
      <c r="J42" s="77">
        <v>1.3030526638031006</v>
      </c>
      <c r="K42" s="77">
        <v>4.5606842041015625</v>
      </c>
      <c r="L42" s="77">
        <v>1.1114273071289063</v>
      </c>
      <c r="M42" s="77">
        <v>0.91980189085006714</v>
      </c>
      <c r="N42" s="77">
        <v>2.0312290191650391</v>
      </c>
      <c r="O42" s="77">
        <v>1.7246284484863281</v>
      </c>
      <c r="P42" s="77">
        <v>1.916253924369812</v>
      </c>
      <c r="Q42" s="77">
        <v>0.45990094542503357</v>
      </c>
      <c r="R42" s="77">
        <v>7.5117149353027344</v>
      </c>
      <c r="S42" s="77">
        <v>1.1497523784637451</v>
      </c>
      <c r="T42" s="77">
        <v>4.1391086578369141</v>
      </c>
      <c r="U42" s="77">
        <v>5.0589103698730469</v>
      </c>
      <c r="V42" s="77">
        <v>5.5188112258911133</v>
      </c>
      <c r="W42" s="77">
        <v>3.9474830627441406</v>
      </c>
      <c r="X42" s="77">
        <v>2.8743805885314941</v>
      </c>
      <c r="Y42" s="77">
        <v>5.9787120819091797</v>
      </c>
      <c r="Z42" s="77">
        <v>1.3797028064727783</v>
      </c>
      <c r="AA42" s="77">
        <v>4.3690586090087891</v>
      </c>
      <c r="AB42" s="77">
        <v>9.0063934326171875</v>
      </c>
      <c r="AC42" s="77">
        <v>1.1901963949203491</v>
      </c>
      <c r="AD42" s="77">
        <v>3.9474830627441406</v>
      </c>
      <c r="AE42" s="77">
        <v>1.9789618253707886</v>
      </c>
      <c r="AF42" s="77">
        <v>0.31842386722564697</v>
      </c>
      <c r="AG42" s="77">
        <v>6.5535883903503418</v>
      </c>
      <c r="AH42" s="77">
        <v>0.291523277759552</v>
      </c>
      <c r="AI42" s="77">
        <v>0.85822904109954834</v>
      </c>
      <c r="AJ42" s="77">
        <v>2.2995047569274902</v>
      </c>
      <c r="AK42" s="77">
        <v>4.7523097991943359</v>
      </c>
      <c r="AL42" s="77">
        <v>25.371200561523438</v>
      </c>
      <c r="AM42" s="77">
        <v>13.183826446533203</v>
      </c>
      <c r="AN42" s="77">
        <v>76.918426513671875</v>
      </c>
      <c r="AO42" s="77">
        <v>71.706222534179688</v>
      </c>
      <c r="AP42" s="77">
        <v>78.068183898925781</v>
      </c>
      <c r="AQ42" s="78">
        <v>338.87033081054688</v>
      </c>
    </row>
    <row r="43" spans="1:43" x14ac:dyDescent="0.25">
      <c r="A43" s="38" t="s">
        <v>64</v>
      </c>
      <c r="B43" s="38" t="s">
        <v>12</v>
      </c>
      <c r="C43" s="38" t="s">
        <v>56</v>
      </c>
      <c r="D43" s="44">
        <v>1.0420303344726563</v>
      </c>
      <c r="E43" s="44">
        <v>2.1864967420697212E-2</v>
      </c>
      <c r="F43" s="44">
        <v>0</v>
      </c>
      <c r="G43" s="44">
        <v>9.2432263772934675E-4</v>
      </c>
      <c r="H43" s="44">
        <v>7.9491741955280304E-2</v>
      </c>
      <c r="I43" s="44">
        <v>2.4596223831176758</v>
      </c>
      <c r="J43" s="44">
        <v>0</v>
      </c>
      <c r="K43" s="44">
        <v>0.23477794229984283</v>
      </c>
      <c r="L43" s="44">
        <v>0.13217814266681671</v>
      </c>
      <c r="M43" s="44">
        <v>1.6637805849313736E-2</v>
      </c>
      <c r="N43" s="44">
        <v>0.13310244679450989</v>
      </c>
      <c r="O43" s="44">
        <v>3.697290550917387E-3</v>
      </c>
      <c r="P43" s="44">
        <v>6.4702578820288181E-3</v>
      </c>
      <c r="Q43" s="44">
        <v>1.8486453220248222E-2</v>
      </c>
      <c r="R43" s="44">
        <v>1.9410774111747742E-2</v>
      </c>
      <c r="S43" s="44">
        <v>0</v>
      </c>
      <c r="T43" s="44">
        <v>1.9410774111747742E-2</v>
      </c>
      <c r="U43" s="44">
        <v>0</v>
      </c>
      <c r="V43" s="44">
        <v>0</v>
      </c>
      <c r="W43" s="44">
        <v>0.36695608496665955</v>
      </c>
      <c r="X43" s="44">
        <v>9.2432263772934675E-4</v>
      </c>
      <c r="Y43" s="44">
        <v>1.1091871187090874E-2</v>
      </c>
      <c r="Z43" s="44">
        <v>0</v>
      </c>
      <c r="AA43" s="44">
        <v>3.697290550917387E-3</v>
      </c>
      <c r="AB43" s="44">
        <v>0</v>
      </c>
      <c r="AC43" s="44">
        <v>0</v>
      </c>
      <c r="AD43" s="44">
        <v>0</v>
      </c>
      <c r="AE43" s="44">
        <v>0</v>
      </c>
      <c r="AF43" s="44">
        <v>0</v>
      </c>
      <c r="AG43" s="44">
        <v>0</v>
      </c>
      <c r="AH43" s="44">
        <v>0</v>
      </c>
      <c r="AI43" s="44">
        <v>0</v>
      </c>
      <c r="AJ43" s="44">
        <v>9.2432263772934675E-4</v>
      </c>
      <c r="AK43" s="44">
        <v>0</v>
      </c>
      <c r="AL43" s="44">
        <v>0</v>
      </c>
      <c r="AM43" s="44">
        <v>0</v>
      </c>
      <c r="AN43" s="44">
        <v>0</v>
      </c>
      <c r="AO43" s="44">
        <v>0</v>
      </c>
      <c r="AP43" s="44">
        <v>3.697290550917387E-3</v>
      </c>
      <c r="AQ43" s="44">
        <v>0.45199376344680786</v>
      </c>
    </row>
    <row r="44" spans="1:43" x14ac:dyDescent="0.25">
      <c r="A44" s="38" t="s">
        <v>65</v>
      </c>
      <c r="B44" s="38" t="s">
        <v>13</v>
      </c>
      <c r="C44" s="38" t="s">
        <v>56</v>
      </c>
      <c r="D44" s="44">
        <v>0</v>
      </c>
      <c r="E44" s="44">
        <v>0</v>
      </c>
      <c r="F44" s="44">
        <v>0</v>
      </c>
      <c r="G44" s="44">
        <v>0</v>
      </c>
      <c r="H44" s="44">
        <v>0</v>
      </c>
      <c r="I44" s="44">
        <v>0</v>
      </c>
      <c r="J44" s="44">
        <v>0</v>
      </c>
      <c r="K44" s="44">
        <v>0</v>
      </c>
      <c r="L44" s="44">
        <v>0</v>
      </c>
      <c r="M44" s="44">
        <v>0</v>
      </c>
      <c r="N44" s="44">
        <v>0</v>
      </c>
      <c r="O44" s="44">
        <v>0</v>
      </c>
      <c r="P44" s="44">
        <v>0</v>
      </c>
      <c r="Q44" s="44">
        <v>0</v>
      </c>
      <c r="R44" s="44">
        <v>0</v>
      </c>
      <c r="S44" s="44">
        <v>0</v>
      </c>
      <c r="T44" s="44">
        <v>0</v>
      </c>
      <c r="U44" s="44">
        <v>0</v>
      </c>
      <c r="V44" s="44">
        <v>0</v>
      </c>
      <c r="W44" s="44">
        <v>0</v>
      </c>
      <c r="X44" s="44">
        <v>0</v>
      </c>
      <c r="Y44" s="44">
        <v>0</v>
      </c>
      <c r="Z44" s="44">
        <v>0</v>
      </c>
      <c r="AA44" s="44">
        <v>0</v>
      </c>
      <c r="AB44" s="44">
        <v>0</v>
      </c>
      <c r="AC44" s="44">
        <v>0</v>
      </c>
      <c r="AD44" s="44">
        <v>0</v>
      </c>
      <c r="AE44" s="44">
        <v>0</v>
      </c>
      <c r="AF44" s="44">
        <v>0</v>
      </c>
      <c r="AG44" s="44">
        <v>0</v>
      </c>
      <c r="AH44" s="44">
        <v>0</v>
      </c>
      <c r="AI44" s="44">
        <v>0</v>
      </c>
      <c r="AJ44" s="44">
        <v>0</v>
      </c>
      <c r="AK44" s="44">
        <v>0</v>
      </c>
      <c r="AL44" s="44">
        <v>0</v>
      </c>
      <c r="AM44" s="44">
        <v>0</v>
      </c>
      <c r="AN44" s="44">
        <v>0</v>
      </c>
      <c r="AO44" s="44">
        <v>0</v>
      </c>
      <c r="AP44" s="44">
        <v>0</v>
      </c>
      <c r="AQ44" s="44">
        <v>0</v>
      </c>
    </row>
    <row r="45" spans="1:43" x14ac:dyDescent="0.25">
      <c r="A45" s="38" t="s">
        <v>66</v>
      </c>
      <c r="B45" s="38" t="s">
        <v>14</v>
      </c>
      <c r="C45" s="38" t="s">
        <v>56</v>
      </c>
      <c r="D45" s="44">
        <v>0</v>
      </c>
      <c r="E45" s="44">
        <v>0</v>
      </c>
      <c r="F45" s="44">
        <v>2.4543664455413818</v>
      </c>
      <c r="G45" s="44">
        <v>7.3630995750427246</v>
      </c>
      <c r="H45" s="44">
        <v>0</v>
      </c>
      <c r="I45" s="44">
        <v>16.635150909423828</v>
      </c>
      <c r="J45" s="44">
        <v>0</v>
      </c>
      <c r="K45" s="44">
        <v>3.1815862655639648</v>
      </c>
      <c r="L45" s="44">
        <v>5.1814403533935547</v>
      </c>
      <c r="M45" s="44">
        <v>0</v>
      </c>
      <c r="N45" s="44">
        <v>6.7267818450927734</v>
      </c>
      <c r="O45" s="44">
        <v>0</v>
      </c>
      <c r="P45" s="44">
        <v>0</v>
      </c>
      <c r="Q45" s="44">
        <v>1.1817320585250854</v>
      </c>
      <c r="R45" s="44">
        <v>18.635004043579102</v>
      </c>
      <c r="S45" s="44">
        <v>1670.0601806640625</v>
      </c>
      <c r="T45" s="44">
        <v>48.269207000732422</v>
      </c>
      <c r="U45" s="44">
        <v>4.0906109809875488</v>
      </c>
      <c r="V45" s="44">
        <v>1.090829610824585</v>
      </c>
      <c r="W45" s="44">
        <v>3.2724885940551758</v>
      </c>
      <c r="X45" s="44">
        <v>10.81739330291748</v>
      </c>
      <c r="Y45" s="44">
        <v>501.50888061523438</v>
      </c>
      <c r="Z45" s="44">
        <v>38.815353393554688</v>
      </c>
      <c r="AA45" s="44">
        <v>9.8174657821655273</v>
      </c>
      <c r="AB45" s="44">
        <v>0.63631725311279297</v>
      </c>
      <c r="AC45" s="44">
        <v>0</v>
      </c>
      <c r="AD45" s="44">
        <v>0.72721970081329346</v>
      </c>
      <c r="AE45" s="44">
        <v>0</v>
      </c>
      <c r="AF45" s="44">
        <v>0</v>
      </c>
      <c r="AG45" s="44">
        <v>14.726199150085449</v>
      </c>
      <c r="AH45" s="44">
        <v>0</v>
      </c>
      <c r="AI45" s="44">
        <v>0</v>
      </c>
      <c r="AJ45" s="44">
        <v>0</v>
      </c>
      <c r="AK45" s="44">
        <v>323.61276245117188</v>
      </c>
      <c r="AL45" s="44">
        <v>0</v>
      </c>
      <c r="AM45" s="44">
        <v>0</v>
      </c>
      <c r="AN45" s="44">
        <v>0</v>
      </c>
      <c r="AO45" s="44">
        <v>0</v>
      </c>
      <c r="AP45" s="44">
        <v>0.90902459621429443</v>
      </c>
      <c r="AQ45" s="44">
        <v>0</v>
      </c>
    </row>
    <row r="46" spans="1:43" x14ac:dyDescent="0.25">
      <c r="A46" s="38" t="s">
        <v>67</v>
      </c>
      <c r="B46" s="38" t="s">
        <v>15</v>
      </c>
      <c r="C46" s="38" t="s">
        <v>56</v>
      </c>
      <c r="D46" s="44">
        <v>4.2127911001443863E-2</v>
      </c>
      <c r="E46" s="44">
        <v>8.8397174840793014E-4</v>
      </c>
      <c r="F46" s="44">
        <v>0</v>
      </c>
      <c r="G46" s="44">
        <v>2.1505942344665527</v>
      </c>
      <c r="H46" s="44">
        <v>0</v>
      </c>
      <c r="I46" s="44">
        <v>0</v>
      </c>
      <c r="J46" s="44">
        <v>0</v>
      </c>
      <c r="K46" s="44">
        <v>0</v>
      </c>
      <c r="L46" s="44">
        <v>0</v>
      </c>
      <c r="M46" s="44">
        <v>0</v>
      </c>
      <c r="N46" s="44">
        <v>0</v>
      </c>
      <c r="O46" s="44">
        <v>0</v>
      </c>
      <c r="P46" s="44">
        <v>0</v>
      </c>
      <c r="Q46" s="44">
        <v>0</v>
      </c>
      <c r="R46" s="44">
        <v>0</v>
      </c>
      <c r="S46" s="44">
        <v>0</v>
      </c>
      <c r="T46" s="44">
        <v>10.226076126098633</v>
      </c>
      <c r="U46" s="44">
        <v>0</v>
      </c>
      <c r="V46" s="44">
        <v>0</v>
      </c>
      <c r="W46" s="44">
        <v>0</v>
      </c>
      <c r="X46" s="44">
        <v>0.64517831802368164</v>
      </c>
      <c r="Y46" s="44">
        <v>3.7957990169525146</v>
      </c>
      <c r="Z46" s="44">
        <v>17.312282562255859</v>
      </c>
      <c r="AA46" s="44">
        <v>0</v>
      </c>
      <c r="AB46" s="44">
        <v>0</v>
      </c>
      <c r="AC46" s="44">
        <v>0</v>
      </c>
      <c r="AD46" s="44">
        <v>0</v>
      </c>
      <c r="AE46" s="44">
        <v>0</v>
      </c>
      <c r="AF46" s="44">
        <v>0</v>
      </c>
      <c r="AG46" s="44">
        <v>2.1505942568182945E-2</v>
      </c>
      <c r="AH46" s="44">
        <v>0</v>
      </c>
      <c r="AI46" s="44">
        <v>0</v>
      </c>
      <c r="AJ46" s="44">
        <v>0</v>
      </c>
      <c r="AK46" s="44">
        <v>0</v>
      </c>
      <c r="AL46" s="44">
        <v>0.82797878980636597</v>
      </c>
      <c r="AM46" s="44">
        <v>0</v>
      </c>
      <c r="AN46" s="44">
        <v>0</v>
      </c>
      <c r="AO46" s="44">
        <v>0</v>
      </c>
      <c r="AP46" s="44">
        <v>0</v>
      </c>
      <c r="AQ46" s="44">
        <v>1.0752971284091473E-2</v>
      </c>
    </row>
    <row r="47" spans="1:43" x14ac:dyDescent="0.25">
      <c r="A47" s="38" t="s">
        <v>68</v>
      </c>
      <c r="B47" s="38" t="s">
        <v>16</v>
      </c>
      <c r="C47" s="38" t="s">
        <v>56</v>
      </c>
      <c r="D47" s="44">
        <v>5.946437269449234E-2</v>
      </c>
      <c r="E47" s="44">
        <v>1.2477434938773513E-3</v>
      </c>
      <c r="F47" s="44">
        <v>0</v>
      </c>
      <c r="G47" s="44">
        <v>0</v>
      </c>
      <c r="H47" s="44">
        <v>6.0712117701768875E-2</v>
      </c>
      <c r="I47" s="44">
        <v>6.9165704771876335E-3</v>
      </c>
      <c r="J47" s="44">
        <v>0</v>
      </c>
      <c r="K47" s="44">
        <v>0</v>
      </c>
      <c r="L47" s="44">
        <v>0</v>
      </c>
      <c r="M47" s="44">
        <v>0</v>
      </c>
      <c r="N47" s="44">
        <v>0</v>
      </c>
      <c r="O47" s="44">
        <v>0</v>
      </c>
      <c r="P47" s="44">
        <v>9.2220939695835114E-3</v>
      </c>
      <c r="Q47" s="44">
        <v>0</v>
      </c>
      <c r="R47" s="44">
        <v>0</v>
      </c>
      <c r="S47" s="44">
        <v>0</v>
      </c>
      <c r="T47" s="44">
        <v>2.0749710500240326E-2</v>
      </c>
      <c r="U47" s="44">
        <v>4.7647483646869659E-2</v>
      </c>
      <c r="V47" s="44">
        <v>0</v>
      </c>
      <c r="W47" s="44">
        <v>0</v>
      </c>
      <c r="X47" s="44">
        <v>0</v>
      </c>
      <c r="Y47" s="44">
        <v>0</v>
      </c>
      <c r="Z47" s="44">
        <v>0</v>
      </c>
      <c r="AA47" s="44">
        <v>1.5370156615972519E-3</v>
      </c>
      <c r="AB47" s="44">
        <v>0</v>
      </c>
      <c r="AC47" s="44">
        <v>0</v>
      </c>
      <c r="AD47" s="44">
        <v>0</v>
      </c>
      <c r="AE47" s="44">
        <v>0</v>
      </c>
      <c r="AF47" s="44">
        <v>0</v>
      </c>
      <c r="AG47" s="44">
        <v>0</v>
      </c>
      <c r="AH47" s="44">
        <v>0</v>
      </c>
      <c r="AI47" s="44">
        <v>0</v>
      </c>
      <c r="AJ47" s="44">
        <v>0</v>
      </c>
      <c r="AK47" s="44">
        <v>0</v>
      </c>
      <c r="AL47" s="44">
        <v>0</v>
      </c>
      <c r="AM47" s="44">
        <v>0</v>
      </c>
      <c r="AN47" s="44">
        <v>0</v>
      </c>
      <c r="AO47" s="44">
        <v>0</v>
      </c>
      <c r="AP47" s="44">
        <v>0</v>
      </c>
      <c r="AQ47" s="44">
        <v>4.9184501171112061E-2</v>
      </c>
    </row>
    <row r="48" spans="1:43" x14ac:dyDescent="0.25">
      <c r="A48" s="38" t="s">
        <v>69</v>
      </c>
      <c r="B48" s="38" t="s">
        <v>17</v>
      </c>
      <c r="C48" s="38" t="s">
        <v>56</v>
      </c>
      <c r="D48" s="44">
        <v>1.6595618799328804E-3</v>
      </c>
      <c r="E48" s="44">
        <v>3.4822656743926927E-5</v>
      </c>
      <c r="F48" s="44">
        <v>0</v>
      </c>
      <c r="G48" s="44">
        <v>2.4205492809414864E-4</v>
      </c>
      <c r="H48" s="44">
        <v>2.1784943528473377E-3</v>
      </c>
      <c r="I48" s="44">
        <v>4.7926876693964005E-2</v>
      </c>
      <c r="J48" s="44">
        <v>0</v>
      </c>
      <c r="K48" s="44">
        <v>2.4205492809414864E-3</v>
      </c>
      <c r="L48" s="44">
        <v>1.0408361442387104E-2</v>
      </c>
      <c r="M48" s="44">
        <v>0</v>
      </c>
      <c r="N48" s="44">
        <v>0</v>
      </c>
      <c r="O48" s="44">
        <v>0</v>
      </c>
      <c r="P48" s="44">
        <v>0</v>
      </c>
      <c r="Q48" s="44">
        <v>0</v>
      </c>
      <c r="R48" s="44">
        <v>3.6308236885815859E-3</v>
      </c>
      <c r="S48" s="44">
        <v>0</v>
      </c>
      <c r="T48" s="44">
        <v>0</v>
      </c>
      <c r="U48" s="44">
        <v>2.662604209035635E-3</v>
      </c>
      <c r="V48" s="44">
        <v>0</v>
      </c>
      <c r="W48" s="44">
        <v>0</v>
      </c>
      <c r="X48" s="44">
        <v>0</v>
      </c>
      <c r="Y48" s="44">
        <v>0</v>
      </c>
      <c r="Z48" s="44">
        <v>0</v>
      </c>
      <c r="AA48" s="44">
        <v>0</v>
      </c>
      <c r="AB48" s="44">
        <v>0</v>
      </c>
      <c r="AC48" s="44">
        <v>0</v>
      </c>
      <c r="AD48" s="44">
        <v>0</v>
      </c>
      <c r="AE48" s="44">
        <v>0</v>
      </c>
      <c r="AF48" s="44">
        <v>0</v>
      </c>
      <c r="AG48" s="44">
        <v>0</v>
      </c>
      <c r="AH48" s="44">
        <v>0</v>
      </c>
      <c r="AI48" s="44">
        <v>0</v>
      </c>
      <c r="AJ48" s="44">
        <v>0</v>
      </c>
      <c r="AK48" s="44">
        <v>0</v>
      </c>
      <c r="AL48" s="44">
        <v>0</v>
      </c>
      <c r="AM48" s="44">
        <v>0</v>
      </c>
      <c r="AN48" s="44">
        <v>0</v>
      </c>
      <c r="AO48" s="44">
        <v>0</v>
      </c>
      <c r="AP48" s="44">
        <v>0</v>
      </c>
      <c r="AQ48" s="44">
        <v>4.8168931156396866E-2</v>
      </c>
    </row>
    <row r="49" spans="1:43" x14ac:dyDescent="0.25">
      <c r="A49" s="38" t="s">
        <v>70</v>
      </c>
      <c r="B49" s="38" t="s">
        <v>18</v>
      </c>
      <c r="C49" s="38" t="s">
        <v>56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4">
        <v>0</v>
      </c>
      <c r="K49" s="44">
        <v>0</v>
      </c>
      <c r="L49" s="44">
        <v>0</v>
      </c>
      <c r="M49" s="44">
        <v>0</v>
      </c>
      <c r="N49" s="44">
        <v>0</v>
      </c>
      <c r="O49" s="44">
        <v>0</v>
      </c>
      <c r="P49" s="44">
        <v>0</v>
      </c>
      <c r="Q49" s="44">
        <v>0</v>
      </c>
      <c r="R49" s="44">
        <v>0</v>
      </c>
      <c r="S49" s="44">
        <v>0</v>
      </c>
      <c r="T49" s="44">
        <v>0</v>
      </c>
      <c r="U49" s="44">
        <v>0</v>
      </c>
      <c r="V49" s="44">
        <v>0</v>
      </c>
      <c r="W49" s="44">
        <v>0</v>
      </c>
      <c r="X49" s="44">
        <v>0</v>
      </c>
      <c r="Y49" s="44">
        <v>0</v>
      </c>
      <c r="Z49" s="44">
        <v>0</v>
      </c>
      <c r="AA49" s="44">
        <v>0</v>
      </c>
      <c r="AB49" s="44">
        <v>0</v>
      </c>
      <c r="AC49" s="44">
        <v>0</v>
      </c>
      <c r="AD49" s="44">
        <v>0</v>
      </c>
      <c r="AE49" s="44">
        <v>0</v>
      </c>
      <c r="AF49" s="44">
        <v>0</v>
      </c>
      <c r="AG49" s="44">
        <v>0</v>
      </c>
      <c r="AH49" s="44">
        <v>0</v>
      </c>
      <c r="AI49" s="44">
        <v>0</v>
      </c>
      <c r="AJ49" s="44">
        <v>0</v>
      </c>
      <c r="AK49" s="44">
        <v>0</v>
      </c>
      <c r="AL49" s="44">
        <v>0</v>
      </c>
      <c r="AM49" s="44">
        <v>0</v>
      </c>
      <c r="AN49" s="44">
        <v>0</v>
      </c>
      <c r="AO49" s="44">
        <v>0</v>
      </c>
      <c r="AP49" s="44">
        <v>0</v>
      </c>
      <c r="AQ49" s="44">
        <v>0</v>
      </c>
    </row>
    <row r="50" spans="1:43" x14ac:dyDescent="0.25">
      <c r="A50" s="38" t="s">
        <v>71</v>
      </c>
      <c r="B50" s="38" t="s">
        <v>19</v>
      </c>
      <c r="C50" s="38" t="s">
        <v>56</v>
      </c>
      <c r="D50" s="44">
        <v>2.0917851943522692E-3</v>
      </c>
      <c r="E50" s="44">
        <v>4.3892017856705934E-5</v>
      </c>
      <c r="F50" s="44">
        <v>0</v>
      </c>
      <c r="G50" s="44">
        <v>0</v>
      </c>
      <c r="H50" s="44">
        <v>3.0255427118390799E-3</v>
      </c>
      <c r="I50" s="44">
        <v>9.9792061373591423E-3</v>
      </c>
      <c r="J50" s="44">
        <v>0</v>
      </c>
      <c r="K50" s="44">
        <v>9.8012322559952736E-3</v>
      </c>
      <c r="L50" s="44">
        <v>4.4493275345303118E-4</v>
      </c>
      <c r="M50" s="44">
        <v>0</v>
      </c>
      <c r="N50" s="44">
        <v>0</v>
      </c>
      <c r="O50" s="44">
        <v>0</v>
      </c>
      <c r="P50" s="44">
        <v>0</v>
      </c>
      <c r="Q50" s="44">
        <v>0</v>
      </c>
      <c r="R50" s="44">
        <v>0</v>
      </c>
      <c r="S50" s="44">
        <v>0</v>
      </c>
      <c r="T50" s="44">
        <v>2.2882255143485963E-4</v>
      </c>
      <c r="U50" s="44">
        <v>4.4493275345303118E-4</v>
      </c>
      <c r="V50" s="44">
        <v>0</v>
      </c>
      <c r="W50" s="44">
        <v>0</v>
      </c>
      <c r="X50" s="44">
        <v>0</v>
      </c>
      <c r="Y50" s="44">
        <v>0</v>
      </c>
      <c r="Z50" s="44">
        <v>0</v>
      </c>
      <c r="AA50" s="44">
        <v>0</v>
      </c>
      <c r="AB50" s="44">
        <v>0</v>
      </c>
      <c r="AC50" s="44">
        <v>0</v>
      </c>
      <c r="AD50" s="44">
        <v>0</v>
      </c>
      <c r="AE50" s="44">
        <v>0</v>
      </c>
      <c r="AF50" s="44">
        <v>0</v>
      </c>
      <c r="AG50" s="44">
        <v>0</v>
      </c>
      <c r="AH50" s="44">
        <v>0</v>
      </c>
      <c r="AI50" s="44">
        <v>0</v>
      </c>
      <c r="AJ50" s="44">
        <v>0</v>
      </c>
      <c r="AK50" s="44">
        <v>0</v>
      </c>
      <c r="AL50" s="44">
        <v>0</v>
      </c>
      <c r="AM50" s="44">
        <v>0</v>
      </c>
      <c r="AN50" s="44">
        <v>1.2712363968603313E-5</v>
      </c>
      <c r="AO50" s="44">
        <v>1.2712363968603313E-5</v>
      </c>
      <c r="AP50" s="44">
        <v>0</v>
      </c>
      <c r="AQ50" s="44">
        <v>7.1824858896434307E-3</v>
      </c>
    </row>
    <row r="51" spans="1:43" x14ac:dyDescent="0.25">
      <c r="A51" s="38" t="s">
        <v>72</v>
      </c>
      <c r="B51" s="38" t="s">
        <v>20</v>
      </c>
      <c r="C51" s="38" t="s">
        <v>56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4">
        <v>0</v>
      </c>
      <c r="K51" s="44">
        <v>0</v>
      </c>
      <c r="L51" s="44">
        <v>0</v>
      </c>
      <c r="M51" s="44">
        <v>0</v>
      </c>
      <c r="N51" s="44">
        <v>0</v>
      </c>
      <c r="O51" s="44">
        <v>0</v>
      </c>
      <c r="P51" s="44">
        <v>0</v>
      </c>
      <c r="Q51" s="44">
        <v>0</v>
      </c>
      <c r="R51" s="44">
        <v>0</v>
      </c>
      <c r="S51" s="44">
        <v>0</v>
      </c>
      <c r="T51" s="44">
        <v>0</v>
      </c>
      <c r="U51" s="44">
        <v>0</v>
      </c>
      <c r="V51" s="44">
        <v>0</v>
      </c>
      <c r="W51" s="44">
        <v>0</v>
      </c>
      <c r="X51" s="44">
        <v>0</v>
      </c>
      <c r="Y51" s="44">
        <v>0</v>
      </c>
      <c r="Z51" s="44">
        <v>0</v>
      </c>
      <c r="AA51" s="44">
        <v>0</v>
      </c>
      <c r="AB51" s="44">
        <v>0</v>
      </c>
      <c r="AC51" s="44">
        <v>0</v>
      </c>
      <c r="AD51" s="44">
        <v>0</v>
      </c>
      <c r="AE51" s="44">
        <v>0</v>
      </c>
      <c r="AF51" s="44">
        <v>0</v>
      </c>
      <c r="AG51" s="44">
        <v>0</v>
      </c>
      <c r="AH51" s="44">
        <v>0</v>
      </c>
      <c r="AI51" s="44">
        <v>0</v>
      </c>
      <c r="AJ51" s="44">
        <v>0</v>
      </c>
      <c r="AK51" s="44">
        <v>0</v>
      </c>
      <c r="AL51" s="44">
        <v>0</v>
      </c>
      <c r="AM51" s="44">
        <v>0</v>
      </c>
      <c r="AN51" s="44">
        <v>0</v>
      </c>
      <c r="AO51" s="44">
        <v>0</v>
      </c>
      <c r="AP51" s="44">
        <v>0</v>
      </c>
      <c r="AQ51" s="44">
        <v>0</v>
      </c>
    </row>
    <row r="52" spans="1:43" x14ac:dyDescent="0.25">
      <c r="A52" s="38" t="s">
        <v>73</v>
      </c>
      <c r="B52" s="38" t="s">
        <v>21</v>
      </c>
      <c r="C52" s="38" t="s">
        <v>56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4">
        <v>0</v>
      </c>
      <c r="K52" s="44">
        <v>0</v>
      </c>
      <c r="L52" s="44">
        <v>0</v>
      </c>
      <c r="M52" s="44">
        <v>0</v>
      </c>
      <c r="N52" s="44">
        <v>0</v>
      </c>
      <c r="O52" s="44">
        <v>0</v>
      </c>
      <c r="P52" s="44">
        <v>0</v>
      </c>
      <c r="Q52" s="44">
        <v>0</v>
      </c>
      <c r="R52" s="44">
        <v>0</v>
      </c>
      <c r="S52" s="44">
        <v>0</v>
      </c>
      <c r="T52" s="44">
        <v>0</v>
      </c>
      <c r="U52" s="44">
        <v>0</v>
      </c>
      <c r="V52" s="44">
        <v>0</v>
      </c>
      <c r="W52" s="44">
        <v>0</v>
      </c>
      <c r="X52" s="44">
        <v>0</v>
      </c>
      <c r="Y52" s="44">
        <v>0</v>
      </c>
      <c r="Z52" s="44">
        <v>0</v>
      </c>
      <c r="AA52" s="44">
        <v>0</v>
      </c>
      <c r="AB52" s="44">
        <v>0</v>
      </c>
      <c r="AC52" s="44">
        <v>0</v>
      </c>
      <c r="AD52" s="44">
        <v>0</v>
      </c>
      <c r="AE52" s="44">
        <v>0</v>
      </c>
      <c r="AF52" s="44">
        <v>0</v>
      </c>
      <c r="AG52" s="44">
        <v>0</v>
      </c>
      <c r="AH52" s="44">
        <v>0</v>
      </c>
      <c r="AI52" s="44">
        <v>0</v>
      </c>
      <c r="AJ52" s="44">
        <v>0</v>
      </c>
      <c r="AK52" s="44">
        <v>0</v>
      </c>
      <c r="AL52" s="44">
        <v>0</v>
      </c>
      <c r="AM52" s="44">
        <v>0</v>
      </c>
      <c r="AN52" s="44">
        <v>0</v>
      </c>
      <c r="AO52" s="44">
        <v>0</v>
      </c>
      <c r="AP52" s="44">
        <v>0</v>
      </c>
      <c r="AQ52" s="44">
        <v>0</v>
      </c>
    </row>
    <row r="53" spans="1:43" x14ac:dyDescent="0.25">
      <c r="A53" s="38" t="s">
        <v>74</v>
      </c>
      <c r="B53" s="38" t="s">
        <v>1</v>
      </c>
      <c r="C53" s="38" t="s">
        <v>56</v>
      </c>
      <c r="D53" s="44">
        <v>5.3782952136316453E-7</v>
      </c>
      <c r="E53" s="44">
        <v>1.1285300693941736E-8</v>
      </c>
      <c r="F53" s="44">
        <v>1.4504919931823679E-7</v>
      </c>
      <c r="G53" s="44">
        <v>1.8649183175512007E-7</v>
      </c>
      <c r="H53" s="44">
        <v>0</v>
      </c>
      <c r="I53" s="44">
        <v>1.4504919931823679E-7</v>
      </c>
      <c r="J53" s="44">
        <v>1.6577051553667843E-7</v>
      </c>
      <c r="K53" s="44">
        <v>0</v>
      </c>
      <c r="L53" s="44">
        <v>0</v>
      </c>
      <c r="M53" s="44">
        <v>0</v>
      </c>
      <c r="N53" s="44">
        <v>1.8887480109697208E-5</v>
      </c>
      <c r="O53" s="44">
        <v>2.2016398361301981E-5</v>
      </c>
      <c r="P53" s="44">
        <v>4.3721970541810151E-6</v>
      </c>
      <c r="Q53" s="44">
        <v>0</v>
      </c>
      <c r="R53" s="44">
        <v>1.7613118075132661E-7</v>
      </c>
      <c r="S53" s="44">
        <v>0</v>
      </c>
      <c r="T53" s="44">
        <v>0</v>
      </c>
      <c r="U53" s="44">
        <v>3.1081974327662465E-8</v>
      </c>
      <c r="V53" s="44">
        <v>0</v>
      </c>
      <c r="W53" s="44">
        <v>7.5632800644598319E-7</v>
      </c>
      <c r="X53" s="44">
        <v>1.0360657221042402E-8</v>
      </c>
      <c r="Y53" s="44">
        <v>0</v>
      </c>
      <c r="Z53" s="44">
        <v>0</v>
      </c>
      <c r="AA53" s="44">
        <v>0</v>
      </c>
      <c r="AB53" s="44">
        <v>1.0360657221042402E-8</v>
      </c>
      <c r="AC53" s="44">
        <v>0</v>
      </c>
      <c r="AD53" s="44">
        <v>1.0360657221042402E-8</v>
      </c>
      <c r="AE53" s="44">
        <v>0</v>
      </c>
      <c r="AF53" s="44">
        <v>0</v>
      </c>
      <c r="AG53" s="44">
        <v>2.5798037768254289E-6</v>
      </c>
      <c r="AH53" s="44">
        <v>1.8388838896044035E-8</v>
      </c>
      <c r="AI53" s="44">
        <v>5.4135764315788037E-8</v>
      </c>
      <c r="AJ53" s="44">
        <v>1.854557581282279E-6</v>
      </c>
      <c r="AK53" s="44">
        <v>3.1081974327662465E-8</v>
      </c>
      <c r="AL53" s="44">
        <v>8.9101655476042652E-7</v>
      </c>
      <c r="AM53" s="44">
        <v>9.3245915877560037E-8</v>
      </c>
      <c r="AN53" s="44">
        <v>0</v>
      </c>
      <c r="AO53" s="44">
        <v>0</v>
      </c>
      <c r="AP53" s="44">
        <v>1.0360657221042402E-8</v>
      </c>
      <c r="AQ53" s="44">
        <v>3.0045904964026704E-7</v>
      </c>
    </row>
    <row r="54" spans="1:43" x14ac:dyDescent="0.25">
      <c r="A54" s="38" t="s">
        <v>75</v>
      </c>
      <c r="B54" s="38" t="s">
        <v>22</v>
      </c>
      <c r="C54" s="38" t="s">
        <v>56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4">
        <v>0</v>
      </c>
      <c r="K54" s="44">
        <v>0</v>
      </c>
      <c r="L54" s="44">
        <v>0</v>
      </c>
      <c r="M54" s="44">
        <v>0</v>
      </c>
      <c r="N54" s="44">
        <v>0</v>
      </c>
      <c r="O54" s="44">
        <v>13.171942710876465</v>
      </c>
      <c r="P54" s="44">
        <v>0</v>
      </c>
      <c r="Q54" s="44">
        <v>0</v>
      </c>
      <c r="R54" s="44">
        <v>0</v>
      </c>
      <c r="S54" s="44">
        <v>0</v>
      </c>
      <c r="T54" s="44">
        <v>0</v>
      </c>
      <c r="U54" s="44">
        <v>0</v>
      </c>
      <c r="V54" s="44">
        <v>0</v>
      </c>
      <c r="W54" s="44">
        <v>0</v>
      </c>
      <c r="X54" s="44">
        <v>0</v>
      </c>
      <c r="Y54" s="44">
        <v>0</v>
      </c>
      <c r="Z54" s="44">
        <v>0</v>
      </c>
      <c r="AA54" s="44">
        <v>0</v>
      </c>
      <c r="AB54" s="44">
        <v>0</v>
      </c>
      <c r="AC54" s="44">
        <v>0</v>
      </c>
      <c r="AD54" s="44">
        <v>0</v>
      </c>
      <c r="AE54" s="44">
        <v>0</v>
      </c>
      <c r="AF54" s="44">
        <v>0</v>
      </c>
      <c r="AG54" s="44">
        <v>0</v>
      </c>
      <c r="AH54" s="44">
        <v>0</v>
      </c>
      <c r="AI54" s="44">
        <v>0</v>
      </c>
      <c r="AJ54" s="44">
        <v>0</v>
      </c>
      <c r="AK54" s="44">
        <v>0</v>
      </c>
      <c r="AL54" s="44">
        <v>0</v>
      </c>
      <c r="AM54" s="44">
        <v>0.18126526474952698</v>
      </c>
      <c r="AN54" s="44">
        <v>0</v>
      </c>
      <c r="AO54" s="44">
        <v>0.18126526474952698</v>
      </c>
      <c r="AP54" s="44">
        <v>0.24168702960014343</v>
      </c>
      <c r="AQ54" s="44">
        <v>0.36253052949905396</v>
      </c>
    </row>
    <row r="55" spans="1:43" x14ac:dyDescent="0.25">
      <c r="A55" s="38" t="s">
        <v>76</v>
      </c>
      <c r="B55" s="38" t="s">
        <v>23</v>
      </c>
      <c r="C55" s="38" t="s">
        <v>56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4">
        <v>0</v>
      </c>
      <c r="K55" s="44">
        <v>0</v>
      </c>
      <c r="L55" s="44">
        <v>0</v>
      </c>
      <c r="M55" s="44">
        <v>0</v>
      </c>
      <c r="N55" s="44">
        <v>0</v>
      </c>
      <c r="O55" s="44">
        <v>0</v>
      </c>
      <c r="P55" s="44">
        <v>5.1583819389343262</v>
      </c>
      <c r="Q55" s="44">
        <v>0</v>
      </c>
      <c r="R55" s="44">
        <v>0.49221199750900269</v>
      </c>
      <c r="S55" s="44">
        <v>0</v>
      </c>
      <c r="T55" s="44">
        <v>0</v>
      </c>
      <c r="U55" s="44">
        <v>0</v>
      </c>
      <c r="V55" s="44">
        <v>0</v>
      </c>
      <c r="W55" s="44">
        <v>0</v>
      </c>
      <c r="X55" s="44">
        <v>0</v>
      </c>
      <c r="Y55" s="44">
        <v>0</v>
      </c>
      <c r="Z55" s="44">
        <v>0</v>
      </c>
      <c r="AA55" s="44">
        <v>1.9688479602336884E-2</v>
      </c>
      <c r="AB55" s="44">
        <v>0</v>
      </c>
      <c r="AC55" s="44">
        <v>0</v>
      </c>
      <c r="AD55" s="44">
        <v>0</v>
      </c>
      <c r="AE55" s="44">
        <v>0</v>
      </c>
      <c r="AF55" s="44">
        <v>0</v>
      </c>
      <c r="AG55" s="44">
        <v>0</v>
      </c>
      <c r="AH55" s="44">
        <v>0</v>
      </c>
      <c r="AI55" s="44">
        <v>0</v>
      </c>
      <c r="AJ55" s="44">
        <v>0.17719632387161255</v>
      </c>
      <c r="AK55" s="44">
        <v>5.9065442532300949E-2</v>
      </c>
      <c r="AL55" s="44">
        <v>0</v>
      </c>
      <c r="AM55" s="44">
        <v>0</v>
      </c>
      <c r="AN55" s="44">
        <v>1.9688479602336884E-2</v>
      </c>
      <c r="AO55" s="44">
        <v>0</v>
      </c>
      <c r="AP55" s="44">
        <v>9.8442405462265015E-2</v>
      </c>
      <c r="AQ55" s="44">
        <v>0</v>
      </c>
    </row>
    <row r="56" spans="1:43" x14ac:dyDescent="0.25">
      <c r="A56" s="38" t="s">
        <v>77</v>
      </c>
      <c r="B56" s="38" t="s">
        <v>24</v>
      </c>
      <c r="C56" s="38" t="s">
        <v>56</v>
      </c>
      <c r="D56" s="44">
        <v>9.994237869977951E-2</v>
      </c>
      <c r="E56" s="44">
        <v>2.0970951300114393E-3</v>
      </c>
      <c r="F56" s="44">
        <v>0</v>
      </c>
      <c r="G56" s="44">
        <v>0</v>
      </c>
      <c r="H56" s="44">
        <v>0</v>
      </c>
      <c r="I56" s="44">
        <v>0</v>
      </c>
      <c r="J56" s="44">
        <v>0</v>
      </c>
      <c r="K56" s="44">
        <v>0</v>
      </c>
      <c r="L56" s="44">
        <v>2.0407894626259804E-2</v>
      </c>
      <c r="M56" s="44">
        <v>0</v>
      </c>
      <c r="N56" s="44">
        <v>0</v>
      </c>
      <c r="O56" s="44">
        <v>0</v>
      </c>
      <c r="P56" s="44">
        <v>0</v>
      </c>
      <c r="Q56" s="44">
        <v>0.59182894229888916</v>
      </c>
      <c r="R56" s="44">
        <v>6.1223689466714859E-2</v>
      </c>
      <c r="S56" s="44">
        <v>0</v>
      </c>
      <c r="T56" s="44">
        <v>0</v>
      </c>
      <c r="U56" s="44">
        <v>0</v>
      </c>
      <c r="V56" s="44">
        <v>0</v>
      </c>
      <c r="W56" s="44">
        <v>0</v>
      </c>
      <c r="X56" s="44">
        <v>0</v>
      </c>
      <c r="Y56" s="44">
        <v>0</v>
      </c>
      <c r="Z56" s="44">
        <v>0</v>
      </c>
      <c r="AA56" s="44">
        <v>6.1223689466714859E-2</v>
      </c>
      <c r="AB56" s="44">
        <v>2.0407894626259804E-2</v>
      </c>
      <c r="AC56" s="44">
        <v>0</v>
      </c>
      <c r="AD56" s="44">
        <v>0</v>
      </c>
      <c r="AE56" s="44">
        <v>0</v>
      </c>
      <c r="AF56" s="44">
        <v>0</v>
      </c>
      <c r="AG56" s="44">
        <v>2.0407894626259804E-2</v>
      </c>
      <c r="AH56" s="44">
        <v>1.0348971001803875E-2</v>
      </c>
      <c r="AI56" s="44">
        <v>3.0466819182038307E-2</v>
      </c>
      <c r="AJ56" s="44">
        <v>1.7754868268966675</v>
      </c>
      <c r="AK56" s="44">
        <v>6.1223689466714859E-2</v>
      </c>
      <c r="AL56" s="44">
        <v>1.2448816299438477</v>
      </c>
      <c r="AM56" s="44">
        <v>0</v>
      </c>
      <c r="AN56" s="44">
        <v>6.1223689466714859E-2</v>
      </c>
      <c r="AO56" s="44">
        <v>0</v>
      </c>
      <c r="AP56" s="44">
        <v>4.0815789252519608E-2</v>
      </c>
      <c r="AQ56" s="44">
        <v>0.48978951573371887</v>
      </c>
    </row>
    <row r="57" spans="1:43" x14ac:dyDescent="0.25">
      <c r="A57" s="38" t="s">
        <v>78</v>
      </c>
      <c r="B57" s="38" t="s">
        <v>25</v>
      </c>
      <c r="C57" s="38" t="s">
        <v>56</v>
      </c>
      <c r="D57" s="44">
        <v>1.5232055447995663E-3</v>
      </c>
      <c r="E57" s="44">
        <v>3.1961484637577087E-5</v>
      </c>
      <c r="F57" s="44">
        <v>1.0367779759690166E-3</v>
      </c>
      <c r="G57" s="44">
        <v>5.1838899962604046E-3</v>
      </c>
      <c r="H57" s="44">
        <v>9.3310028314590454E-3</v>
      </c>
      <c r="I57" s="44">
        <v>1.7625227570533752E-2</v>
      </c>
      <c r="J57" s="44">
        <v>1.0367779759690166E-3</v>
      </c>
      <c r="K57" s="44">
        <v>1.2441336177289486E-2</v>
      </c>
      <c r="L57" s="44">
        <v>6.7390571348369122E-3</v>
      </c>
      <c r="M57" s="44">
        <v>1.8662005662918091E-2</v>
      </c>
      <c r="N57" s="44">
        <v>8.2942238077521324E-3</v>
      </c>
      <c r="O57" s="44">
        <v>6.220668088644743E-3</v>
      </c>
      <c r="P57" s="44">
        <v>3.1103340443223715E-3</v>
      </c>
      <c r="Q57" s="44">
        <v>2.7993006631731987E-2</v>
      </c>
      <c r="R57" s="44">
        <v>0.97508972883224487</v>
      </c>
      <c r="S57" s="44">
        <v>5.7022790424525738E-3</v>
      </c>
      <c r="T57" s="44">
        <v>6.7390571348369122E-3</v>
      </c>
      <c r="U57" s="44">
        <v>8.8126137852668762E-3</v>
      </c>
      <c r="V57" s="44">
        <v>5.7022790424525738E-3</v>
      </c>
      <c r="W57" s="44">
        <v>7.7239967882633209E-2</v>
      </c>
      <c r="X57" s="44">
        <v>2.8511395677924156E-2</v>
      </c>
      <c r="Y57" s="44">
        <v>1.0367779759690166E-3</v>
      </c>
      <c r="Z57" s="44">
        <v>0</v>
      </c>
      <c r="AA57" s="44">
        <v>1.2441336177289486E-2</v>
      </c>
      <c r="AB57" s="44">
        <v>5.1838899962604046E-3</v>
      </c>
      <c r="AC57" s="44">
        <v>6.1918157152831554E-3</v>
      </c>
      <c r="AD57" s="44">
        <v>1.7106836661696434E-2</v>
      </c>
      <c r="AE57" s="44">
        <v>1.0295247659087181E-2</v>
      </c>
      <c r="AF57" s="44">
        <v>1.6565516125410795E-3</v>
      </c>
      <c r="AG57" s="44">
        <v>3.1621728092432022E-2</v>
      </c>
      <c r="AH57" s="44">
        <v>2.6287831133231521E-4</v>
      </c>
      <c r="AI57" s="44">
        <v>7.7389972284436226E-4</v>
      </c>
      <c r="AJ57" s="44">
        <v>2.3327505216002464E-2</v>
      </c>
      <c r="AK57" s="44">
        <v>2.0735559519380331E-3</v>
      </c>
      <c r="AL57" s="44">
        <v>1.4514892362058163E-2</v>
      </c>
      <c r="AM57" s="44">
        <v>5.1838899962604046E-3</v>
      </c>
      <c r="AN57" s="44">
        <v>1.0886169038712978E-2</v>
      </c>
      <c r="AO57" s="44">
        <v>0.14048342406749725</v>
      </c>
      <c r="AP57" s="44">
        <v>0.24986350536346436</v>
      </c>
      <c r="AQ57" s="44">
        <v>0.46084782481193542</v>
      </c>
    </row>
    <row r="58" spans="1:43" x14ac:dyDescent="0.25">
      <c r="A58" s="38" t="s">
        <v>79</v>
      </c>
      <c r="B58" s="38" t="s">
        <v>26</v>
      </c>
      <c r="C58" s="38" t="s">
        <v>56</v>
      </c>
      <c r="D58" s="44">
        <v>6.525691132992506E-3</v>
      </c>
      <c r="E58" s="44">
        <v>1.36928865686059E-4</v>
      </c>
      <c r="F58" s="44">
        <v>1.0922853834927082E-2</v>
      </c>
      <c r="G58" s="44">
        <v>2.0500370301306248E-3</v>
      </c>
      <c r="H58" s="44">
        <v>1.6015913570299745E-4</v>
      </c>
      <c r="I58" s="44">
        <v>8.6485932115465403E-4</v>
      </c>
      <c r="J58" s="44">
        <v>0</v>
      </c>
      <c r="K58" s="44">
        <v>1.3133049942553043E-3</v>
      </c>
      <c r="L58" s="44">
        <v>3.2031827140599489E-4</v>
      </c>
      <c r="M58" s="44">
        <v>3.2031828595791012E-5</v>
      </c>
      <c r="N58" s="44">
        <v>4.16413793573156E-4</v>
      </c>
      <c r="O58" s="44">
        <v>0</v>
      </c>
      <c r="P58" s="44">
        <v>3.8438194314949214E-4</v>
      </c>
      <c r="Q58" s="44">
        <v>0</v>
      </c>
      <c r="R58" s="44">
        <v>1.6976869665086269E-3</v>
      </c>
      <c r="S58" s="44">
        <v>0.32009404897689819</v>
      </c>
      <c r="T58" s="44">
        <v>0.18610492348670959</v>
      </c>
      <c r="U58" s="44">
        <v>4.3883603066205978E-3</v>
      </c>
      <c r="V58" s="44">
        <v>3.2031828595791012E-5</v>
      </c>
      <c r="W58" s="44">
        <v>4.7727427445352077E-3</v>
      </c>
      <c r="X58" s="44">
        <v>3.3441230654716492E-2</v>
      </c>
      <c r="Y58" s="44">
        <v>4.2506236582994461E-2</v>
      </c>
      <c r="Z58" s="44">
        <v>1.153145800344646E-3</v>
      </c>
      <c r="AA58" s="44">
        <v>4.4844558578915894E-4</v>
      </c>
      <c r="AB58" s="44">
        <v>8.9689117157831788E-4</v>
      </c>
      <c r="AC58" s="44">
        <v>0</v>
      </c>
      <c r="AD58" s="44">
        <v>2.2422280162572861E-3</v>
      </c>
      <c r="AE58" s="44">
        <v>0</v>
      </c>
      <c r="AF58" s="44">
        <v>0</v>
      </c>
      <c r="AG58" s="44">
        <v>1.8578460440039635E-3</v>
      </c>
      <c r="AH58" s="44">
        <v>1.6243538993876427E-5</v>
      </c>
      <c r="AI58" s="44">
        <v>4.7820118197705597E-5</v>
      </c>
      <c r="AJ58" s="44">
        <v>2.2422279289457947E-4</v>
      </c>
      <c r="AK58" s="44">
        <v>9.9298672284930944E-4</v>
      </c>
      <c r="AL58" s="44">
        <v>8.0079576000571251E-3</v>
      </c>
      <c r="AM58" s="44">
        <v>0.12828747928142548</v>
      </c>
      <c r="AN58" s="44">
        <v>9.6095485787373036E-5</v>
      </c>
      <c r="AO58" s="44">
        <v>0</v>
      </c>
      <c r="AP58" s="44">
        <v>1.665655174292624E-3</v>
      </c>
      <c r="AQ58" s="44">
        <v>5.1667336374521255E-2</v>
      </c>
    </row>
    <row r="59" spans="1:43" x14ac:dyDescent="0.25">
      <c r="A59" s="38" t="s">
        <v>80</v>
      </c>
      <c r="B59" s="38" t="s">
        <v>27</v>
      </c>
      <c r="C59" s="38" t="s">
        <v>56</v>
      </c>
      <c r="D59" s="44">
        <v>0.37261918187141418</v>
      </c>
      <c r="E59" s="44">
        <v>7.8186839818954468E-3</v>
      </c>
      <c r="F59" s="44">
        <v>0.16729576885700226</v>
      </c>
      <c r="G59" s="44">
        <v>2.9237836599349976E-2</v>
      </c>
      <c r="H59" s="44">
        <v>0</v>
      </c>
      <c r="I59" s="44">
        <v>2.508571557700634E-2</v>
      </c>
      <c r="J59" s="44">
        <v>8.8232513517141342E-3</v>
      </c>
      <c r="K59" s="44">
        <v>3.9099115878343582E-2</v>
      </c>
      <c r="L59" s="44">
        <v>2.0760593470185995E-3</v>
      </c>
      <c r="M59" s="44">
        <v>1.5570445684716105E-3</v>
      </c>
      <c r="N59" s="44">
        <v>0.29791450500488281</v>
      </c>
      <c r="O59" s="44">
        <v>1.1591331101953983E-2</v>
      </c>
      <c r="P59" s="44">
        <v>9.8612815141677856E-2</v>
      </c>
      <c r="Q59" s="44">
        <v>2.1971626207232475E-2</v>
      </c>
      <c r="R59" s="44">
        <v>0.22905853390693665</v>
      </c>
      <c r="S59" s="44">
        <v>4.8441383987665176E-3</v>
      </c>
      <c r="T59" s="44">
        <v>2.0807304382324219</v>
      </c>
      <c r="U59" s="44">
        <v>1.1747035980224609</v>
      </c>
      <c r="V59" s="44">
        <v>0.12093045562505722</v>
      </c>
      <c r="W59" s="44">
        <v>0.80983608961105347</v>
      </c>
      <c r="X59" s="44">
        <v>0.12819665670394897</v>
      </c>
      <c r="Y59" s="44">
        <v>4.8441383987665176E-2</v>
      </c>
      <c r="Z59" s="44">
        <v>5.4842568933963776E-2</v>
      </c>
      <c r="AA59" s="44">
        <v>6.2627784907817841E-2</v>
      </c>
      <c r="AB59" s="44">
        <v>8.304237388074398E-3</v>
      </c>
      <c r="AC59" s="44">
        <v>2.893002238124609E-3</v>
      </c>
      <c r="AD59" s="44">
        <v>0.16020257771015167</v>
      </c>
      <c r="AE59" s="44">
        <v>4.8102489672601223E-3</v>
      </c>
      <c r="AF59" s="44">
        <v>7.7399070141837001E-4</v>
      </c>
      <c r="AG59" s="44">
        <v>8.2350350916385651E-2</v>
      </c>
      <c r="AH59" s="44">
        <v>4.0356665849685669E-3</v>
      </c>
      <c r="AI59" s="44">
        <v>1.1880788020789623E-2</v>
      </c>
      <c r="AJ59" s="44">
        <v>8.5983455181121826E-2</v>
      </c>
      <c r="AK59" s="44">
        <v>6.5741878934204578E-3</v>
      </c>
      <c r="AL59" s="44">
        <v>0</v>
      </c>
      <c r="AM59" s="44">
        <v>1.7300494073424488E-4</v>
      </c>
      <c r="AN59" s="44">
        <v>0</v>
      </c>
      <c r="AO59" s="44">
        <v>0</v>
      </c>
      <c r="AP59" s="44">
        <v>3.6331037990748882E-3</v>
      </c>
      <c r="AQ59" s="44">
        <v>8.7021484971046448E-2</v>
      </c>
    </row>
    <row r="60" spans="1:43" x14ac:dyDescent="0.25">
      <c r="A60" s="38" t="s">
        <v>81</v>
      </c>
      <c r="B60" s="38" t="s">
        <v>28</v>
      </c>
      <c r="C60" s="38" t="s">
        <v>56</v>
      </c>
      <c r="D60" s="44">
        <v>0.24941535294055939</v>
      </c>
      <c r="E60" s="44">
        <v>5.2334931679069996E-3</v>
      </c>
      <c r="F60" s="44">
        <v>8.2464003935456276E-3</v>
      </c>
      <c r="G60" s="44">
        <v>5.3106818348169327E-2</v>
      </c>
      <c r="H60" s="44">
        <v>9.5658255741000175E-3</v>
      </c>
      <c r="I60" s="44">
        <v>3.5074688494205475E-2</v>
      </c>
      <c r="J60" s="44">
        <v>1.3194241328164935E-3</v>
      </c>
      <c r="K60" s="44">
        <v>2.7817858383059502E-2</v>
      </c>
      <c r="L60" s="44">
        <v>2.9687043279409409E-3</v>
      </c>
      <c r="M60" s="44">
        <v>2.1990401728544384E-4</v>
      </c>
      <c r="N60" s="44">
        <v>5.277696531265974E-3</v>
      </c>
      <c r="O60" s="44">
        <v>7.6966406777501106E-4</v>
      </c>
      <c r="P60" s="44">
        <v>2.9687043279409409E-3</v>
      </c>
      <c r="Q60" s="44">
        <v>7.9165445640683174E-3</v>
      </c>
      <c r="R60" s="44">
        <v>3.1446274369955063E-2</v>
      </c>
      <c r="S60" s="44">
        <v>6.2672644853591919E-3</v>
      </c>
      <c r="T60" s="44">
        <v>1.8911747261881828E-2</v>
      </c>
      <c r="U60" s="44">
        <v>0.29379177093505859</v>
      </c>
      <c r="V60" s="44">
        <v>1.9571457058191299E-2</v>
      </c>
      <c r="W60" s="44">
        <v>3.3095557242631912E-2</v>
      </c>
      <c r="X60" s="44">
        <v>1.3963905163109303E-2</v>
      </c>
      <c r="Y60" s="44">
        <v>1.0665345005691051E-2</v>
      </c>
      <c r="Z60" s="44">
        <v>1.6492801951244473E-3</v>
      </c>
      <c r="AA60" s="44">
        <v>1.044544018805027E-2</v>
      </c>
      <c r="AB60" s="44">
        <v>5.3876484744250774E-3</v>
      </c>
      <c r="AC60" s="44">
        <v>1.2757814256474376E-3</v>
      </c>
      <c r="AD60" s="44">
        <v>2.7488002087920904E-3</v>
      </c>
      <c r="AE60" s="44">
        <v>2.1212657447904348E-3</v>
      </c>
      <c r="AF60" s="44">
        <v>3.4132119617424905E-4</v>
      </c>
      <c r="AG60" s="44">
        <v>8.5762571543455124E-3</v>
      </c>
      <c r="AH60" s="44">
        <v>3.9030145853757858E-4</v>
      </c>
      <c r="AI60" s="44">
        <v>1.1490266770124435E-3</v>
      </c>
      <c r="AJ60" s="44">
        <v>7.3667843826115131E-3</v>
      </c>
      <c r="AK60" s="44">
        <v>5.4976006504148245E-4</v>
      </c>
      <c r="AL60" s="44">
        <v>4.079219326376915E-2</v>
      </c>
      <c r="AM60" s="44">
        <v>6.9269766099750996E-3</v>
      </c>
      <c r="AN60" s="44">
        <v>2.0890880841761827E-3</v>
      </c>
      <c r="AO60" s="44">
        <v>8.7961606914177537E-4</v>
      </c>
      <c r="AP60" s="44">
        <v>4.5410178601741791E-2</v>
      </c>
      <c r="AQ60" s="44">
        <v>0.11610931903123856</v>
      </c>
    </row>
    <row r="61" spans="1:43" x14ac:dyDescent="0.25">
      <c r="A61" s="38" t="s">
        <v>82</v>
      </c>
      <c r="B61" s="38" t="s">
        <v>29</v>
      </c>
      <c r="C61" s="38" t="s">
        <v>56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4">
        <v>0</v>
      </c>
      <c r="K61" s="44">
        <v>0</v>
      </c>
      <c r="L61" s="44">
        <v>0</v>
      </c>
      <c r="M61" s="44">
        <v>0</v>
      </c>
      <c r="N61" s="44">
        <v>0</v>
      </c>
      <c r="O61" s="44">
        <v>0</v>
      </c>
      <c r="P61" s="44">
        <v>0</v>
      </c>
      <c r="Q61" s="44">
        <v>0</v>
      </c>
      <c r="R61" s="44">
        <v>0</v>
      </c>
      <c r="S61" s="44">
        <v>0</v>
      </c>
      <c r="T61" s="44">
        <v>0</v>
      </c>
      <c r="U61" s="44">
        <v>0</v>
      </c>
      <c r="V61" s="44">
        <v>0</v>
      </c>
      <c r="W61" s="44">
        <v>0</v>
      </c>
      <c r="X61" s="44">
        <v>0</v>
      </c>
      <c r="Y61" s="44">
        <v>0</v>
      </c>
      <c r="Z61" s="44">
        <v>0</v>
      </c>
      <c r="AA61" s="44">
        <v>0</v>
      </c>
      <c r="AB61" s="44">
        <v>0</v>
      </c>
      <c r="AC61" s="44">
        <v>0</v>
      </c>
      <c r="AD61" s="44">
        <v>0</v>
      </c>
      <c r="AE61" s="44">
        <v>0</v>
      </c>
      <c r="AF61" s="44">
        <v>0</v>
      </c>
      <c r="AG61" s="44">
        <v>0</v>
      </c>
      <c r="AH61" s="44">
        <v>0</v>
      </c>
      <c r="AI61" s="44">
        <v>0</v>
      </c>
      <c r="AJ61" s="44">
        <v>0</v>
      </c>
      <c r="AK61" s="44">
        <v>0</v>
      </c>
      <c r="AL61" s="44">
        <v>0</v>
      </c>
      <c r="AM61" s="44">
        <v>0</v>
      </c>
      <c r="AN61" s="44">
        <v>0</v>
      </c>
      <c r="AO61" s="44">
        <v>0</v>
      </c>
      <c r="AP61" s="44">
        <v>0</v>
      </c>
      <c r="AQ61" s="44">
        <v>0</v>
      </c>
    </row>
    <row r="62" spans="1:43" x14ac:dyDescent="0.25">
      <c r="A62" s="38" t="s">
        <v>83</v>
      </c>
      <c r="B62" s="38" t="s">
        <v>30</v>
      </c>
      <c r="C62" s="38" t="s">
        <v>56</v>
      </c>
      <c r="D62" s="44">
        <v>2.9771594563499093E-4</v>
      </c>
      <c r="E62" s="44">
        <v>6.2469866861647461E-6</v>
      </c>
      <c r="F62" s="44">
        <v>3.5195710370317101E-4</v>
      </c>
      <c r="G62" s="44">
        <v>1.679795328527689E-3</v>
      </c>
      <c r="H62" s="44">
        <v>7.8390445560216904E-4</v>
      </c>
      <c r="I62" s="44">
        <v>1.8877699039876461E-3</v>
      </c>
      <c r="J62" s="44">
        <v>9.59883036557585E-5</v>
      </c>
      <c r="K62" s="44">
        <v>1.24784791842103E-3</v>
      </c>
      <c r="L62" s="44">
        <v>1.215851865708828E-3</v>
      </c>
      <c r="M62" s="44">
        <v>0</v>
      </c>
      <c r="N62" s="44">
        <v>2.3997075913939625E-4</v>
      </c>
      <c r="O62" s="44">
        <v>3.1996100005926564E-5</v>
      </c>
      <c r="P62" s="44">
        <v>1.7437874339520931E-3</v>
      </c>
      <c r="Q62" s="44">
        <v>6.3992200011853129E-5</v>
      </c>
      <c r="R62" s="44">
        <v>1.7597854603081942E-3</v>
      </c>
      <c r="S62" s="44">
        <v>7.9990248195827007E-5</v>
      </c>
      <c r="T62" s="44">
        <v>5.2793568465858698E-4</v>
      </c>
      <c r="U62" s="44">
        <v>1.311840140260756E-3</v>
      </c>
      <c r="V62" s="44">
        <v>2.5596880004741251E-4</v>
      </c>
      <c r="W62" s="44">
        <v>2.3373153060674667E-2</v>
      </c>
      <c r="X62" s="44">
        <v>2.4636995512992144E-3</v>
      </c>
      <c r="Y62" s="44">
        <v>1.295842113904655E-3</v>
      </c>
      <c r="Z62" s="44">
        <v>6.3992200011853129E-5</v>
      </c>
      <c r="AA62" s="44">
        <v>6.2392395921051502E-4</v>
      </c>
      <c r="AB62" s="44">
        <v>5.215364508330822E-3</v>
      </c>
      <c r="AC62" s="44">
        <v>6.2785460613667965E-4</v>
      </c>
      <c r="AD62" s="44">
        <v>2.9596392996609211E-3</v>
      </c>
      <c r="AE62" s="44">
        <v>1.0439456673339009E-3</v>
      </c>
      <c r="AF62" s="44">
        <v>1.6797555144876242E-4</v>
      </c>
      <c r="AG62" s="44">
        <v>3.6395564675331116E-2</v>
      </c>
      <c r="AH62" s="44">
        <v>5.719461478292942E-4</v>
      </c>
      <c r="AI62" s="44">
        <v>1.6837789444252849E-3</v>
      </c>
      <c r="AJ62" s="44">
        <v>2.2077308967709541E-3</v>
      </c>
      <c r="AK62" s="44">
        <v>6.3992200011853129E-5</v>
      </c>
      <c r="AL62" s="44">
        <v>6.9911479949951172E-3</v>
      </c>
      <c r="AM62" s="44">
        <v>1.5630094334483147E-2</v>
      </c>
      <c r="AN62" s="44">
        <v>0</v>
      </c>
      <c r="AO62" s="44">
        <v>3.1996100005926564E-5</v>
      </c>
      <c r="AP62" s="44">
        <v>3.6475555971264839E-3</v>
      </c>
      <c r="AQ62" s="44">
        <v>7.1671265177428722E-3</v>
      </c>
    </row>
    <row r="63" spans="1:43" x14ac:dyDescent="0.25">
      <c r="A63" s="38" t="s">
        <v>84</v>
      </c>
      <c r="B63" s="38" t="s">
        <v>31</v>
      </c>
      <c r="C63" s="38" t="s">
        <v>56</v>
      </c>
      <c r="D63" s="44">
        <v>7.7725701034069061E-2</v>
      </c>
      <c r="E63" s="44">
        <v>1.6309217317029834E-3</v>
      </c>
      <c r="F63" s="44">
        <v>7.1278406539931893E-4</v>
      </c>
      <c r="G63" s="44">
        <v>7.1278406539931893E-4</v>
      </c>
      <c r="H63" s="44">
        <v>0</v>
      </c>
      <c r="I63" s="44">
        <v>2.0433142781257629E-2</v>
      </c>
      <c r="J63" s="44">
        <v>3.3263256773352623E-3</v>
      </c>
      <c r="K63" s="44">
        <v>5.7022725231945515E-3</v>
      </c>
      <c r="L63" s="44">
        <v>3.7302363663911819E-2</v>
      </c>
      <c r="M63" s="44">
        <v>0</v>
      </c>
      <c r="N63" s="44">
        <v>0</v>
      </c>
      <c r="O63" s="44">
        <v>0</v>
      </c>
      <c r="P63" s="44">
        <v>0</v>
      </c>
      <c r="Q63" s="44">
        <v>0</v>
      </c>
      <c r="R63" s="44">
        <v>3.0887308530509472E-3</v>
      </c>
      <c r="S63" s="44">
        <v>0</v>
      </c>
      <c r="T63" s="44">
        <v>8.5534080862998962E-3</v>
      </c>
      <c r="U63" s="44">
        <v>1.1642139405012131E-2</v>
      </c>
      <c r="V63" s="44">
        <v>9.503787150606513E-4</v>
      </c>
      <c r="W63" s="44">
        <v>8.5534080862998962E-3</v>
      </c>
      <c r="X63" s="44">
        <v>9.5275469124317169E-2</v>
      </c>
      <c r="Y63" s="44">
        <v>7.1278405375778675E-3</v>
      </c>
      <c r="Z63" s="44">
        <v>2.3759467876516283E-4</v>
      </c>
      <c r="AA63" s="44">
        <v>2.8511362615972757E-3</v>
      </c>
      <c r="AB63" s="44">
        <v>6.4150569960474968E-3</v>
      </c>
      <c r="AC63" s="44">
        <v>0</v>
      </c>
      <c r="AD63" s="44">
        <v>7.8406250104308128E-3</v>
      </c>
      <c r="AE63" s="44">
        <v>0</v>
      </c>
      <c r="AF63" s="44">
        <v>0</v>
      </c>
      <c r="AG63" s="44">
        <v>6.1537023633718491E-2</v>
      </c>
      <c r="AH63" s="44">
        <v>7.8315730206668377E-4</v>
      </c>
      <c r="AI63" s="44">
        <v>2.3055735509842634E-3</v>
      </c>
      <c r="AJ63" s="44">
        <v>1.0454166680574417E-2</v>
      </c>
      <c r="AK63" s="44">
        <v>1.4255681307986379E-3</v>
      </c>
      <c r="AL63" s="44">
        <v>0.35781759023666382</v>
      </c>
      <c r="AM63" s="44">
        <v>0</v>
      </c>
      <c r="AN63" s="44">
        <v>0</v>
      </c>
      <c r="AO63" s="44">
        <v>0</v>
      </c>
      <c r="AP63" s="44">
        <v>3.8015148602426052E-3</v>
      </c>
      <c r="AQ63" s="44">
        <v>3.3500850200653076E-2</v>
      </c>
    </row>
    <row r="64" spans="1:43" x14ac:dyDescent="0.25">
      <c r="A64" s="38" t="s">
        <v>85</v>
      </c>
      <c r="B64" s="38" t="s">
        <v>32</v>
      </c>
      <c r="C64" s="38" t="s">
        <v>56</v>
      </c>
      <c r="D64" s="44">
        <v>4.2137452401220798E-3</v>
      </c>
      <c r="E64" s="44">
        <v>8.8417182269040495E-5</v>
      </c>
      <c r="F64" s="44">
        <v>2.9563575983047485E-2</v>
      </c>
      <c r="G64" s="44">
        <v>2.0959251560270786E-3</v>
      </c>
      <c r="H64" s="44">
        <v>0</v>
      </c>
      <c r="I64" s="44">
        <v>5.5155926384031773E-4</v>
      </c>
      <c r="J64" s="44">
        <v>0</v>
      </c>
      <c r="K64" s="44">
        <v>2.4268608540296555E-3</v>
      </c>
      <c r="L64" s="44">
        <v>0</v>
      </c>
      <c r="M64" s="44">
        <v>0</v>
      </c>
      <c r="N64" s="44">
        <v>0</v>
      </c>
      <c r="O64" s="44">
        <v>0</v>
      </c>
      <c r="P64" s="44">
        <v>0</v>
      </c>
      <c r="Q64" s="44">
        <v>0</v>
      </c>
      <c r="R64" s="44">
        <v>2.0959251560270786E-3</v>
      </c>
      <c r="S64" s="44">
        <v>0</v>
      </c>
      <c r="T64" s="44">
        <v>0</v>
      </c>
      <c r="U64" s="44">
        <v>0</v>
      </c>
      <c r="V64" s="44">
        <v>0</v>
      </c>
      <c r="W64" s="44">
        <v>1.1141496710479259E-2</v>
      </c>
      <c r="X64" s="44">
        <v>6.9496463984251022E-3</v>
      </c>
      <c r="Y64" s="44">
        <v>0.17727114260196686</v>
      </c>
      <c r="Z64" s="44">
        <v>9.7074434161186218E-3</v>
      </c>
      <c r="AA64" s="44">
        <v>0.2669546902179718</v>
      </c>
      <c r="AB64" s="44">
        <v>0.13447014987468719</v>
      </c>
      <c r="AC64" s="44">
        <v>3.0116629204712808E-4</v>
      </c>
      <c r="AD64" s="44">
        <v>4.9199089407920837E-2</v>
      </c>
      <c r="AE64" s="44">
        <v>5.007548606954515E-4</v>
      </c>
      <c r="AF64" s="44">
        <v>8.0573707236908376E-5</v>
      </c>
      <c r="AG64" s="44">
        <v>0.25206258893013</v>
      </c>
      <c r="AH64" s="44">
        <v>3.7199985235929489E-3</v>
      </c>
      <c r="AI64" s="44">
        <v>1.0951478034257889E-2</v>
      </c>
      <c r="AJ64" s="44">
        <v>1.8753014504909515E-2</v>
      </c>
      <c r="AK64" s="44">
        <v>2.3165489546954632E-3</v>
      </c>
      <c r="AL64" s="44">
        <v>0.22260931134223938</v>
      </c>
      <c r="AM64" s="44">
        <v>5.5155926384031773E-4</v>
      </c>
      <c r="AN64" s="44">
        <v>0</v>
      </c>
      <c r="AO64" s="44">
        <v>0</v>
      </c>
      <c r="AP64" s="44">
        <v>1.3788981363177299E-2</v>
      </c>
      <c r="AQ64" s="44">
        <v>1.4671476557850838E-2</v>
      </c>
    </row>
    <row r="65" spans="1:43" x14ac:dyDescent="0.25">
      <c r="A65" s="38" t="s">
        <v>86</v>
      </c>
      <c r="B65" s="38" t="s">
        <v>33</v>
      </c>
      <c r="C65" s="38" t="s">
        <v>56</v>
      </c>
      <c r="D65" s="44">
        <v>0</v>
      </c>
      <c r="E65" s="44">
        <v>0</v>
      </c>
      <c r="F65" s="44">
        <v>0</v>
      </c>
      <c r="G65" s="44">
        <v>5.7863080874085426E-3</v>
      </c>
      <c r="H65" s="44">
        <v>0</v>
      </c>
      <c r="I65" s="44">
        <v>0.20252077281475067</v>
      </c>
      <c r="J65" s="44">
        <v>0</v>
      </c>
      <c r="K65" s="44">
        <v>0.15623031556606293</v>
      </c>
      <c r="L65" s="44">
        <v>0</v>
      </c>
      <c r="M65" s="44">
        <v>0</v>
      </c>
      <c r="N65" s="44">
        <v>0</v>
      </c>
      <c r="O65" s="44">
        <v>0</v>
      </c>
      <c r="P65" s="44">
        <v>0</v>
      </c>
      <c r="Q65" s="44">
        <v>0</v>
      </c>
      <c r="R65" s="44">
        <v>0.29510170221328735</v>
      </c>
      <c r="S65" s="44">
        <v>0</v>
      </c>
      <c r="T65" s="44">
        <v>1.1572616174817085E-2</v>
      </c>
      <c r="U65" s="44">
        <v>0.23723861575126648</v>
      </c>
      <c r="V65" s="44">
        <v>5.7863080874085426E-3</v>
      </c>
      <c r="W65" s="44">
        <v>4.6290464699268341E-2</v>
      </c>
      <c r="X65" s="44">
        <v>0.12151246517896652</v>
      </c>
      <c r="Y65" s="44">
        <v>1.822687029838562</v>
      </c>
      <c r="Z65" s="44">
        <v>7.9098830223083496</v>
      </c>
      <c r="AA65" s="44">
        <v>2.6443426609039307</v>
      </c>
      <c r="AB65" s="44">
        <v>2.3318819999694824</v>
      </c>
      <c r="AC65" s="44">
        <v>0.12242987751960754</v>
      </c>
      <c r="AD65" s="44">
        <v>12.718304634094238</v>
      </c>
      <c r="AE65" s="44">
        <v>0.20356644690036774</v>
      </c>
      <c r="AF65" s="44">
        <v>3.2754756510257721E-2</v>
      </c>
      <c r="AG65" s="44">
        <v>4.3223719596862793</v>
      </c>
      <c r="AH65" s="44">
        <v>0.16285213828086853</v>
      </c>
      <c r="AI65" s="44">
        <v>0.47942802309989929</v>
      </c>
      <c r="AJ65" s="44">
        <v>3.506502628326416</v>
      </c>
      <c r="AK65" s="44">
        <v>5.7863080874085426E-3</v>
      </c>
      <c r="AL65" s="44">
        <v>5.8904609680175781</v>
      </c>
      <c r="AM65" s="44">
        <v>1.1572616174817085E-2</v>
      </c>
      <c r="AN65" s="44">
        <v>0</v>
      </c>
      <c r="AO65" s="44">
        <v>0</v>
      </c>
      <c r="AP65" s="44">
        <v>0.63070756196975708</v>
      </c>
      <c r="AQ65" s="44">
        <v>0.3413921594619751</v>
      </c>
    </row>
    <row r="66" spans="1:43" ht="30" x14ac:dyDescent="0.25">
      <c r="A66" s="38" t="s">
        <v>87</v>
      </c>
      <c r="B66" s="38" t="s">
        <v>34</v>
      </c>
      <c r="C66" s="38" t="s">
        <v>56</v>
      </c>
      <c r="D66" s="44">
        <v>4.1332743421662599E-5</v>
      </c>
      <c r="E66" s="44">
        <v>8.672867011227936E-7</v>
      </c>
      <c r="F66" s="44">
        <v>4.8498543037567288E-5</v>
      </c>
      <c r="G66" s="44">
        <v>4.4719432480633259E-5</v>
      </c>
      <c r="H66" s="44">
        <v>4.2829880840145051E-5</v>
      </c>
      <c r="I66" s="44">
        <v>4.4719432480633259E-5</v>
      </c>
      <c r="J66" s="44">
        <v>7.5582142926577944E-6</v>
      </c>
      <c r="K66" s="44">
        <v>4.7868692490737885E-5</v>
      </c>
      <c r="L66" s="44">
        <v>1.0896425374085084E-4</v>
      </c>
      <c r="M66" s="44">
        <v>1.8895535731644486E-6</v>
      </c>
      <c r="N66" s="44">
        <v>6.2985118347569369E-6</v>
      </c>
      <c r="O66" s="44">
        <v>6.2985118347569369E-6</v>
      </c>
      <c r="P66" s="44">
        <v>4.408958375279326E-6</v>
      </c>
      <c r="Q66" s="44">
        <v>5.2907500503351912E-5</v>
      </c>
      <c r="R66" s="44">
        <v>1.1967173122684471E-5</v>
      </c>
      <c r="S66" s="44">
        <v>1.007761966320686E-5</v>
      </c>
      <c r="T66" s="44">
        <v>2.8973156076972373E-5</v>
      </c>
      <c r="U66" s="44">
        <v>6.1095568526070565E-5</v>
      </c>
      <c r="V66" s="44">
        <v>6.9283632910810411E-6</v>
      </c>
      <c r="W66" s="44">
        <v>1.0707470210036263E-5</v>
      </c>
      <c r="X66" s="44">
        <v>2.2674643332720734E-5</v>
      </c>
      <c r="Y66" s="44">
        <v>5.983586743241176E-5</v>
      </c>
      <c r="Z66" s="44">
        <v>2.4564196792198345E-5</v>
      </c>
      <c r="AA66" s="44">
        <v>4.4089584844186902E-4</v>
      </c>
      <c r="AB66" s="44">
        <v>2.9225097387097776E-4</v>
      </c>
      <c r="AC66" s="44">
        <v>1.8270526197738945E-5</v>
      </c>
      <c r="AD66" s="44">
        <v>9.5107534434646368E-5</v>
      </c>
      <c r="AE66" s="44">
        <v>3.037874739675317E-5</v>
      </c>
      <c r="AF66" s="44">
        <v>4.8880770009418484E-6</v>
      </c>
      <c r="AG66" s="44">
        <v>3.7476146826520562E-4</v>
      </c>
      <c r="AH66" s="44">
        <v>2.4114811822073534E-5</v>
      </c>
      <c r="AI66" s="44">
        <v>7.0992718974594027E-5</v>
      </c>
      <c r="AJ66" s="44">
        <v>1.0896425374085084E-4</v>
      </c>
      <c r="AK66" s="44">
        <v>1.1526276648510247E-4</v>
      </c>
      <c r="AL66" s="44">
        <v>7.2432885644957423E-4</v>
      </c>
      <c r="AM66" s="44">
        <v>1.007761966320686E-5</v>
      </c>
      <c r="AN66" s="44">
        <v>1.8895535731644486E-6</v>
      </c>
      <c r="AO66" s="44">
        <v>0</v>
      </c>
      <c r="AP66" s="44">
        <v>1.9714342488441616E-4</v>
      </c>
      <c r="AQ66" s="44">
        <v>5.38522785063833E-4</v>
      </c>
    </row>
    <row r="67" spans="1:43" ht="30" x14ac:dyDescent="0.25">
      <c r="A67" s="38" t="s">
        <v>88</v>
      </c>
      <c r="B67" s="38" t="s">
        <v>35</v>
      </c>
      <c r="C67" s="38" t="s">
        <v>56</v>
      </c>
      <c r="D67" s="44">
        <v>3.0069256899878383E-4</v>
      </c>
      <c r="E67" s="44">
        <v>6.3094448705669492E-6</v>
      </c>
      <c r="F67" s="44">
        <v>3.5535484552383423E-2</v>
      </c>
      <c r="G67" s="44">
        <v>4.6318929642438889E-2</v>
      </c>
      <c r="H67" s="44">
        <v>0</v>
      </c>
      <c r="I67" s="44">
        <v>0</v>
      </c>
      <c r="J67" s="44">
        <v>0</v>
      </c>
      <c r="K67" s="44">
        <v>0</v>
      </c>
      <c r="L67" s="44">
        <v>0</v>
      </c>
      <c r="M67" s="44">
        <v>0</v>
      </c>
      <c r="N67" s="44">
        <v>0</v>
      </c>
      <c r="O67" s="44">
        <v>0</v>
      </c>
      <c r="P67" s="44">
        <v>0</v>
      </c>
      <c r="Q67" s="44">
        <v>5.7562883011996746E-4</v>
      </c>
      <c r="R67" s="44">
        <v>0</v>
      </c>
      <c r="S67" s="44">
        <v>0</v>
      </c>
      <c r="T67" s="44">
        <v>0</v>
      </c>
      <c r="U67" s="44">
        <v>0</v>
      </c>
      <c r="V67" s="44">
        <v>0</v>
      </c>
      <c r="W67" s="44">
        <v>1.0745070176199079E-3</v>
      </c>
      <c r="X67" s="44">
        <v>0</v>
      </c>
      <c r="Y67" s="44">
        <v>0</v>
      </c>
      <c r="Z67" s="44">
        <v>3.0700201750732958E-4</v>
      </c>
      <c r="AA67" s="44">
        <v>9.2100608162581921E-4</v>
      </c>
      <c r="AB67" s="44">
        <v>0.29890483617782593</v>
      </c>
      <c r="AC67" s="44">
        <v>3.0121268355287611E-4</v>
      </c>
      <c r="AD67" s="44">
        <v>7.7901757322251797E-3</v>
      </c>
      <c r="AE67" s="44">
        <v>5.0083198584616184E-4</v>
      </c>
      <c r="AF67" s="44">
        <v>8.0586112744640559E-5</v>
      </c>
      <c r="AG67" s="44">
        <v>1.9878380000591278E-2</v>
      </c>
      <c r="AH67" s="44">
        <v>2.6174141094088554E-3</v>
      </c>
      <c r="AI67" s="44">
        <v>7.7055282890796661E-3</v>
      </c>
      <c r="AJ67" s="44">
        <v>0</v>
      </c>
      <c r="AK67" s="44">
        <v>2.6862675440497696E-4</v>
      </c>
      <c r="AL67" s="44">
        <v>3.0086196959018707E-2</v>
      </c>
      <c r="AM67" s="44">
        <v>3.1467706430703402E-3</v>
      </c>
      <c r="AN67" s="44">
        <v>1.6501358477398753E-3</v>
      </c>
      <c r="AO67" s="44">
        <v>3.8375252188416198E-5</v>
      </c>
      <c r="AP67" s="44">
        <v>0.12103554606437683</v>
      </c>
      <c r="AQ67" s="44">
        <v>8.8263079524040222E-3</v>
      </c>
    </row>
    <row r="68" spans="1:43" x14ac:dyDescent="0.25">
      <c r="A68" s="38" t="s">
        <v>89</v>
      </c>
      <c r="B68" s="38" t="s">
        <v>36</v>
      </c>
      <c r="C68" s="38" t="s">
        <v>56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4">
        <v>0</v>
      </c>
      <c r="K68" s="44">
        <v>0</v>
      </c>
      <c r="L68" s="44">
        <v>0</v>
      </c>
      <c r="M68" s="44">
        <v>0</v>
      </c>
      <c r="N68" s="44">
        <v>0</v>
      </c>
      <c r="O68" s="44">
        <v>0</v>
      </c>
      <c r="P68" s="44">
        <v>0</v>
      </c>
      <c r="Q68" s="44">
        <v>0</v>
      </c>
      <c r="R68" s="44">
        <v>0</v>
      </c>
      <c r="S68" s="44">
        <v>0</v>
      </c>
      <c r="T68" s="44">
        <v>0</v>
      </c>
      <c r="U68" s="44">
        <v>0</v>
      </c>
      <c r="V68" s="44">
        <v>0</v>
      </c>
      <c r="W68" s="44">
        <v>0</v>
      </c>
      <c r="X68" s="44">
        <v>0</v>
      </c>
      <c r="Y68" s="44">
        <v>0</v>
      </c>
      <c r="Z68" s="44">
        <v>0</v>
      </c>
      <c r="AA68" s="44">
        <v>0</v>
      </c>
      <c r="AB68" s="44">
        <v>0</v>
      </c>
      <c r="AC68" s="44">
        <v>0</v>
      </c>
      <c r="AD68" s="44">
        <v>0</v>
      </c>
      <c r="AE68" s="44">
        <v>0</v>
      </c>
      <c r="AF68" s="44">
        <v>0</v>
      </c>
      <c r="AG68" s="44">
        <v>0</v>
      </c>
      <c r="AH68" s="44">
        <v>0</v>
      </c>
      <c r="AI68" s="44">
        <v>0</v>
      </c>
      <c r="AJ68" s="44">
        <v>0</v>
      </c>
      <c r="AK68" s="44">
        <v>0</v>
      </c>
      <c r="AL68" s="44">
        <v>0</v>
      </c>
      <c r="AM68" s="44">
        <v>0</v>
      </c>
      <c r="AN68" s="44">
        <v>0</v>
      </c>
      <c r="AO68" s="44">
        <v>0</v>
      </c>
      <c r="AP68" s="44">
        <v>0</v>
      </c>
      <c r="AQ68" s="44">
        <v>0</v>
      </c>
    </row>
    <row r="69" spans="1:43" x14ac:dyDescent="0.25">
      <c r="A69" s="38" t="s">
        <v>90</v>
      </c>
      <c r="B69" s="38" t="s">
        <v>37</v>
      </c>
      <c r="C69" s="38" t="s">
        <v>56</v>
      </c>
      <c r="D69" s="44">
        <v>1.8782377537718276E-6</v>
      </c>
      <c r="E69" s="44">
        <v>3.9411141017353657E-8</v>
      </c>
      <c r="F69" s="44">
        <v>3.0134481221466558E-6</v>
      </c>
      <c r="G69" s="44">
        <v>1.5523824004048947E-6</v>
      </c>
      <c r="H69" s="44">
        <v>7.305329177142994E-7</v>
      </c>
      <c r="I69" s="44">
        <v>1.1871160268128733E-6</v>
      </c>
      <c r="J69" s="44">
        <v>9.1316610451031011E-7</v>
      </c>
      <c r="K69" s="44">
        <v>1.0957993481497397E-6</v>
      </c>
      <c r="L69" s="44">
        <v>5.4789967407486984E-7</v>
      </c>
      <c r="M69" s="44">
        <v>9.1316614714287425E-8</v>
      </c>
      <c r="N69" s="44">
        <v>1.3697492704523029E-6</v>
      </c>
      <c r="O69" s="44">
        <v>9.1316614714287425E-8</v>
      </c>
      <c r="P69" s="44">
        <v>2.7394983703743492E-7</v>
      </c>
      <c r="Q69" s="44">
        <v>5.4789967407486984E-7</v>
      </c>
      <c r="R69" s="44">
        <v>1.735015757731162E-6</v>
      </c>
      <c r="S69" s="44">
        <v>9.1316614714287425E-8</v>
      </c>
      <c r="T69" s="44">
        <v>2.830814992194064E-6</v>
      </c>
      <c r="U69" s="44">
        <v>8.2184948269059532E-7</v>
      </c>
      <c r="V69" s="44">
        <v>2.7394983703743492E-7</v>
      </c>
      <c r="W69" s="44">
        <v>1.8263322090206202E-6</v>
      </c>
      <c r="X69" s="44">
        <v>3.470031515462324E-6</v>
      </c>
      <c r="Y69" s="44">
        <v>7.305329177142994E-7</v>
      </c>
      <c r="Z69" s="44">
        <v>2.1002820176363457E-6</v>
      </c>
      <c r="AA69" s="44">
        <v>9.1316610451031011E-7</v>
      </c>
      <c r="AB69" s="44">
        <v>6.930930248927325E-5</v>
      </c>
      <c r="AC69" s="44">
        <v>1.5114219422684982E-5</v>
      </c>
      <c r="AD69" s="44">
        <v>1.9879626051988453E-4</v>
      </c>
      <c r="AE69" s="44">
        <v>2.5130697395070456E-5</v>
      </c>
      <c r="AF69" s="44">
        <v>4.0436416384181939E-6</v>
      </c>
      <c r="AG69" s="44">
        <v>5.7346835092175752E-5</v>
      </c>
      <c r="AH69" s="44">
        <v>1.7828280078902026E-6</v>
      </c>
      <c r="AI69" s="44">
        <v>5.2485511332633905E-6</v>
      </c>
      <c r="AJ69" s="44">
        <v>5.8442633417143952E-6</v>
      </c>
      <c r="AK69" s="44">
        <v>8.9855551777873188E-5</v>
      </c>
      <c r="AL69" s="44">
        <v>1.6957495245151222E-4</v>
      </c>
      <c r="AM69" s="44">
        <v>2.4838118406478316E-5</v>
      </c>
      <c r="AN69" s="44">
        <v>1.7167523765238002E-5</v>
      </c>
      <c r="AO69" s="44">
        <v>8.2184948269059532E-7</v>
      </c>
      <c r="AP69" s="44">
        <v>6.8213506892789155E-5</v>
      </c>
      <c r="AQ69" s="44">
        <v>5.3511535952566192E-5</v>
      </c>
    </row>
    <row r="70" spans="1:43" x14ac:dyDescent="0.25">
      <c r="A70" s="38" t="s">
        <v>91</v>
      </c>
      <c r="B70" s="38" t="s">
        <v>38</v>
      </c>
      <c r="C70" s="38" t="s">
        <v>56</v>
      </c>
      <c r="D70" s="44">
        <v>0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J70" s="44">
        <v>0</v>
      </c>
      <c r="K70" s="44">
        <v>0</v>
      </c>
      <c r="L70" s="44">
        <v>0</v>
      </c>
      <c r="M70" s="44">
        <v>0</v>
      </c>
      <c r="N70" s="44">
        <v>0</v>
      </c>
      <c r="O70" s="44">
        <v>0</v>
      </c>
      <c r="P70" s="44">
        <v>0</v>
      </c>
      <c r="Q70" s="44">
        <v>0</v>
      </c>
      <c r="R70" s="44">
        <v>0</v>
      </c>
      <c r="S70" s="44">
        <v>0</v>
      </c>
      <c r="T70" s="44">
        <v>0</v>
      </c>
      <c r="U70" s="44">
        <v>0</v>
      </c>
      <c r="V70" s="44">
        <v>0</v>
      </c>
      <c r="W70" s="44">
        <v>0</v>
      </c>
      <c r="X70" s="44">
        <v>0</v>
      </c>
      <c r="Y70" s="44">
        <v>0</v>
      </c>
      <c r="Z70" s="44">
        <v>0</v>
      </c>
      <c r="AA70" s="44">
        <v>0</v>
      </c>
      <c r="AB70" s="44">
        <v>0</v>
      </c>
      <c r="AC70" s="44">
        <v>0</v>
      </c>
      <c r="AD70" s="44">
        <v>0</v>
      </c>
      <c r="AE70" s="44">
        <v>0</v>
      </c>
      <c r="AF70" s="44">
        <v>0</v>
      </c>
      <c r="AG70" s="44">
        <v>0</v>
      </c>
      <c r="AH70" s="44">
        <v>0</v>
      </c>
      <c r="AI70" s="44">
        <v>0</v>
      </c>
      <c r="AJ70" s="44">
        <v>0</v>
      </c>
      <c r="AK70" s="44">
        <v>0</v>
      </c>
      <c r="AL70" s="44">
        <v>0</v>
      </c>
      <c r="AM70" s="44">
        <v>0</v>
      </c>
      <c r="AN70" s="44">
        <v>0</v>
      </c>
      <c r="AO70" s="44">
        <v>0</v>
      </c>
      <c r="AP70" s="44">
        <v>0</v>
      </c>
      <c r="AQ70" s="44">
        <v>0</v>
      </c>
    </row>
    <row r="71" spans="1:43" ht="30" x14ac:dyDescent="0.25">
      <c r="A71" s="38" t="s">
        <v>92</v>
      </c>
      <c r="B71" s="38" t="s">
        <v>39</v>
      </c>
      <c r="C71" s="38" t="s">
        <v>56</v>
      </c>
      <c r="D71" s="44">
        <v>0</v>
      </c>
      <c r="E71" s="44">
        <v>0</v>
      </c>
      <c r="F71" s="44">
        <v>1.7334352014586329E-4</v>
      </c>
      <c r="G71" s="44">
        <v>0</v>
      </c>
      <c r="H71" s="44">
        <v>1.5523301044595428E-5</v>
      </c>
      <c r="I71" s="44">
        <v>0</v>
      </c>
      <c r="J71" s="44">
        <v>0</v>
      </c>
      <c r="K71" s="44">
        <v>0</v>
      </c>
      <c r="L71" s="44">
        <v>0</v>
      </c>
      <c r="M71" s="44">
        <v>0</v>
      </c>
      <c r="N71" s="44">
        <v>0</v>
      </c>
      <c r="O71" s="44">
        <v>0</v>
      </c>
      <c r="P71" s="44">
        <v>0</v>
      </c>
      <c r="Q71" s="44">
        <v>0</v>
      </c>
      <c r="R71" s="44">
        <v>6.4932502573356032E-4</v>
      </c>
      <c r="S71" s="44">
        <v>0</v>
      </c>
      <c r="T71" s="44">
        <v>0</v>
      </c>
      <c r="U71" s="44">
        <v>0</v>
      </c>
      <c r="V71" s="44">
        <v>0</v>
      </c>
      <c r="W71" s="44">
        <v>0</v>
      </c>
      <c r="X71" s="44">
        <v>0</v>
      </c>
      <c r="Y71" s="44">
        <v>0</v>
      </c>
      <c r="Z71" s="44">
        <v>0</v>
      </c>
      <c r="AA71" s="44">
        <v>0</v>
      </c>
      <c r="AB71" s="44">
        <v>3.9325695252045989E-4</v>
      </c>
      <c r="AC71" s="44">
        <v>1.6245939768850803E-3</v>
      </c>
      <c r="AD71" s="44">
        <v>8.0203717516269535E-5</v>
      </c>
      <c r="AE71" s="44">
        <v>2.7012426871806383E-3</v>
      </c>
      <c r="AF71" s="44">
        <v>4.3464210466481745E-4</v>
      </c>
      <c r="AG71" s="44">
        <v>1.3970969303045422E-4</v>
      </c>
      <c r="AH71" s="44">
        <v>9.8399523267289624E-6</v>
      </c>
      <c r="AI71" s="44">
        <v>2.8968297556275502E-5</v>
      </c>
      <c r="AJ71" s="44">
        <v>8.5378153016790748E-5</v>
      </c>
      <c r="AK71" s="44">
        <v>5.1744332267844584E-6</v>
      </c>
      <c r="AL71" s="44">
        <v>3.3116372651420534E-4</v>
      </c>
      <c r="AM71" s="44">
        <v>0</v>
      </c>
      <c r="AN71" s="44">
        <v>2.328495065739844E-5</v>
      </c>
      <c r="AO71" s="44">
        <v>0</v>
      </c>
      <c r="AP71" s="44">
        <v>8.8224088540300727E-4</v>
      </c>
      <c r="AQ71" s="44">
        <v>8.0721161793917418E-4</v>
      </c>
    </row>
    <row r="72" spans="1:43" x14ac:dyDescent="0.25">
      <c r="A72" s="38" t="s">
        <v>93</v>
      </c>
      <c r="B72" s="38" t="s">
        <v>40</v>
      </c>
      <c r="C72" s="38" t="s">
        <v>56</v>
      </c>
      <c r="D72" s="44"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4">
        <v>8.7537137005710974E-6</v>
      </c>
      <c r="K72" s="44">
        <v>0</v>
      </c>
      <c r="L72" s="44">
        <v>0</v>
      </c>
      <c r="M72" s="44">
        <v>0</v>
      </c>
      <c r="N72" s="44">
        <v>0</v>
      </c>
      <c r="O72" s="44">
        <v>0</v>
      </c>
      <c r="P72" s="44">
        <v>0</v>
      </c>
      <c r="Q72" s="44">
        <v>0</v>
      </c>
      <c r="R72" s="44">
        <v>0</v>
      </c>
      <c r="S72" s="44">
        <v>0</v>
      </c>
      <c r="T72" s="44">
        <v>0</v>
      </c>
      <c r="U72" s="44">
        <v>2.1884284251427744E-6</v>
      </c>
      <c r="V72" s="44">
        <v>0</v>
      </c>
      <c r="W72" s="44">
        <v>0</v>
      </c>
      <c r="X72" s="44">
        <v>0</v>
      </c>
      <c r="Y72" s="44">
        <v>0</v>
      </c>
      <c r="Z72" s="44">
        <v>0</v>
      </c>
      <c r="AA72" s="44">
        <v>0</v>
      </c>
      <c r="AB72" s="44">
        <v>0</v>
      </c>
      <c r="AC72" s="44">
        <v>0</v>
      </c>
      <c r="AD72" s="44">
        <v>0</v>
      </c>
      <c r="AE72" s="44">
        <v>0</v>
      </c>
      <c r="AF72" s="44">
        <v>0</v>
      </c>
      <c r="AG72" s="44">
        <v>2.4164628237485886E-2</v>
      </c>
      <c r="AH72" s="44">
        <v>2.2195315523276804E-6</v>
      </c>
      <c r="AI72" s="44">
        <v>6.5341823756170925E-6</v>
      </c>
      <c r="AJ72" s="44">
        <v>0</v>
      </c>
      <c r="AK72" s="44">
        <v>0</v>
      </c>
      <c r="AL72" s="44">
        <v>0</v>
      </c>
      <c r="AM72" s="44">
        <v>3.3789335284382105E-3</v>
      </c>
      <c r="AN72" s="44">
        <v>0</v>
      </c>
      <c r="AO72" s="44">
        <v>0</v>
      </c>
      <c r="AP72" s="44">
        <v>5.2522285841405392E-5</v>
      </c>
      <c r="AQ72" s="44">
        <v>5.1625026389956474E-3</v>
      </c>
    </row>
    <row r="73" spans="1:43" x14ac:dyDescent="0.25">
      <c r="A73" s="38" t="s">
        <v>94</v>
      </c>
      <c r="B73" s="38" t="s">
        <v>41</v>
      </c>
      <c r="C73" s="38" t="s">
        <v>56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4">
        <v>0</v>
      </c>
      <c r="K73" s="44">
        <v>0</v>
      </c>
      <c r="L73" s="44">
        <v>0</v>
      </c>
      <c r="M73" s="44">
        <v>0</v>
      </c>
      <c r="N73" s="44">
        <v>0</v>
      </c>
      <c r="O73" s="44">
        <v>0</v>
      </c>
      <c r="P73" s="44">
        <v>0</v>
      </c>
      <c r="Q73" s="44">
        <v>0</v>
      </c>
      <c r="R73" s="44">
        <v>0</v>
      </c>
      <c r="S73" s="44">
        <v>0</v>
      </c>
      <c r="T73" s="44">
        <v>0</v>
      </c>
      <c r="U73" s="44">
        <v>0</v>
      </c>
      <c r="V73" s="44">
        <v>0</v>
      </c>
      <c r="W73" s="44">
        <v>0</v>
      </c>
      <c r="X73" s="44">
        <v>0</v>
      </c>
      <c r="Y73" s="44">
        <v>0</v>
      </c>
      <c r="Z73" s="44">
        <v>0</v>
      </c>
      <c r="AA73" s="44">
        <v>0</v>
      </c>
      <c r="AB73" s="44">
        <v>0</v>
      </c>
      <c r="AC73" s="44">
        <v>0</v>
      </c>
      <c r="AD73" s="44">
        <v>0</v>
      </c>
      <c r="AE73" s="44">
        <v>0</v>
      </c>
      <c r="AF73" s="44">
        <v>0</v>
      </c>
      <c r="AG73" s="44">
        <v>0</v>
      </c>
      <c r="AH73" s="44">
        <v>0</v>
      </c>
      <c r="AI73" s="44">
        <v>0</v>
      </c>
      <c r="AJ73" s="44">
        <v>0</v>
      </c>
      <c r="AK73" s="44">
        <v>0</v>
      </c>
      <c r="AL73" s="44">
        <v>0</v>
      </c>
      <c r="AM73" s="44">
        <v>0</v>
      </c>
      <c r="AN73" s="44">
        <v>0</v>
      </c>
      <c r="AO73" s="44">
        <v>0</v>
      </c>
      <c r="AP73" s="44">
        <v>0</v>
      </c>
      <c r="AQ73" s="44">
        <v>0</v>
      </c>
    </row>
    <row r="74" spans="1:43" x14ac:dyDescent="0.25">
      <c r="A74" s="38" t="s">
        <v>95</v>
      </c>
      <c r="B74" s="38" t="s">
        <v>42</v>
      </c>
      <c r="C74" s="38" t="s">
        <v>56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4">
        <v>0</v>
      </c>
      <c r="K74" s="44">
        <v>0</v>
      </c>
      <c r="L74" s="44">
        <v>0</v>
      </c>
      <c r="M74" s="44">
        <v>0</v>
      </c>
      <c r="N74" s="44">
        <v>0</v>
      </c>
      <c r="O74" s="44">
        <v>0</v>
      </c>
      <c r="P74" s="44">
        <v>0</v>
      </c>
      <c r="Q74" s="44">
        <v>0</v>
      </c>
      <c r="R74" s="44">
        <v>0</v>
      </c>
      <c r="S74" s="44">
        <v>0</v>
      </c>
      <c r="T74" s="44">
        <v>0</v>
      </c>
      <c r="U74" s="44">
        <v>0</v>
      </c>
      <c r="V74" s="44">
        <v>0</v>
      </c>
      <c r="W74" s="44">
        <v>0</v>
      </c>
      <c r="X74" s="44">
        <v>0</v>
      </c>
      <c r="Y74" s="44">
        <v>0</v>
      </c>
      <c r="Z74" s="44">
        <v>0</v>
      </c>
      <c r="AA74" s="44">
        <v>0</v>
      </c>
      <c r="AB74" s="44">
        <v>0</v>
      </c>
      <c r="AC74" s="44">
        <v>0</v>
      </c>
      <c r="AD74" s="44">
        <v>0</v>
      </c>
      <c r="AE74" s="44">
        <v>0</v>
      </c>
      <c r="AF74" s="44">
        <v>0</v>
      </c>
      <c r="AG74" s="44">
        <v>0</v>
      </c>
      <c r="AH74" s="44">
        <v>0</v>
      </c>
      <c r="AI74" s="44">
        <v>0</v>
      </c>
      <c r="AJ74" s="44">
        <v>0</v>
      </c>
      <c r="AK74" s="44">
        <v>0</v>
      </c>
      <c r="AL74" s="44">
        <v>0</v>
      </c>
      <c r="AM74" s="44">
        <v>0</v>
      </c>
      <c r="AN74" s="44">
        <v>0</v>
      </c>
      <c r="AO74" s="44">
        <v>0</v>
      </c>
      <c r="AP74" s="44">
        <v>0</v>
      </c>
      <c r="AQ74" s="44">
        <v>0</v>
      </c>
    </row>
    <row r="75" spans="1:43" ht="30" x14ac:dyDescent="0.25">
      <c r="A75" s="38" t="s">
        <v>96</v>
      </c>
      <c r="B75" s="38" t="s">
        <v>43</v>
      </c>
      <c r="C75" s="38" t="s">
        <v>56</v>
      </c>
      <c r="D75" s="44">
        <v>2.3542500571238634E-7</v>
      </c>
      <c r="E75" s="44">
        <v>4.9399329071775355E-9</v>
      </c>
      <c r="F75" s="44">
        <v>4.8072990921355085E-7</v>
      </c>
      <c r="G75" s="44">
        <v>4.0060825767795905E-7</v>
      </c>
      <c r="H75" s="44">
        <v>8.0121651535591809E-8</v>
      </c>
      <c r="I75" s="44">
        <v>1.6024330307118362E-7</v>
      </c>
      <c r="J75" s="44">
        <v>8.0121651535591809E-8</v>
      </c>
      <c r="K75" s="44">
        <v>8.0121651535591809E-8</v>
      </c>
      <c r="L75" s="44">
        <v>8.0121651535591809E-8</v>
      </c>
      <c r="M75" s="44">
        <v>0</v>
      </c>
      <c r="N75" s="44">
        <v>1.6024330307118362E-7</v>
      </c>
      <c r="O75" s="44">
        <v>1.6665304428897798E-5</v>
      </c>
      <c r="P75" s="44">
        <v>3.6054741485713748E-6</v>
      </c>
      <c r="Q75" s="44">
        <v>8.0121651535591809E-8</v>
      </c>
      <c r="R75" s="44">
        <v>0</v>
      </c>
      <c r="S75" s="44">
        <v>0</v>
      </c>
      <c r="T75" s="44">
        <v>8.813381668915099E-7</v>
      </c>
      <c r="U75" s="44">
        <v>5.6085156074914266E-7</v>
      </c>
      <c r="V75" s="44">
        <v>6.4097321228473447E-7</v>
      </c>
      <c r="W75" s="44">
        <v>0</v>
      </c>
      <c r="X75" s="44">
        <v>1.5223114360196632E-6</v>
      </c>
      <c r="Y75" s="44">
        <v>8.0121651535591809E-8</v>
      </c>
      <c r="Z75" s="44">
        <v>0</v>
      </c>
      <c r="AA75" s="44">
        <v>0</v>
      </c>
      <c r="AB75" s="44">
        <v>5.9290023273206316E-6</v>
      </c>
      <c r="AC75" s="44">
        <v>1.0937147720824214E-7</v>
      </c>
      <c r="AD75" s="44">
        <v>0</v>
      </c>
      <c r="AE75" s="44">
        <v>1.8185400563197618E-7</v>
      </c>
      <c r="AF75" s="44">
        <v>2.9261126854862596E-8</v>
      </c>
      <c r="AG75" s="44">
        <v>5.0476642172725406E-6</v>
      </c>
      <c r="AH75" s="44">
        <v>2.0315093607337076E-8</v>
      </c>
      <c r="AI75" s="44">
        <v>5.9806559704611573E-8</v>
      </c>
      <c r="AJ75" s="44">
        <v>3.2769752579042688E-5</v>
      </c>
      <c r="AK75" s="44">
        <v>5.6085156074914266E-7</v>
      </c>
      <c r="AL75" s="44">
        <v>7.4513131949061062E-6</v>
      </c>
      <c r="AM75" s="44">
        <v>3.6054741485713748E-6</v>
      </c>
      <c r="AN75" s="44">
        <v>6.4097321228473447E-7</v>
      </c>
      <c r="AO75" s="44">
        <v>2.16328453461756E-6</v>
      </c>
      <c r="AP75" s="44">
        <v>1.5383357094833627E-5</v>
      </c>
      <c r="AQ75" s="44">
        <v>1.1048775922972709E-4</v>
      </c>
    </row>
    <row r="76" spans="1:43" x14ac:dyDescent="0.25">
      <c r="A76" s="38" t="s">
        <v>97</v>
      </c>
      <c r="B76" s="38" t="s">
        <v>44</v>
      </c>
      <c r="C76" s="38" t="s">
        <v>56</v>
      </c>
      <c r="D76" s="44">
        <v>0</v>
      </c>
      <c r="E76" s="44">
        <v>0</v>
      </c>
      <c r="F76" s="44">
        <v>0</v>
      </c>
      <c r="G76" s="44">
        <v>0</v>
      </c>
      <c r="H76" s="44">
        <v>0</v>
      </c>
      <c r="I76" s="44">
        <v>0</v>
      </c>
      <c r="J76" s="44">
        <v>0</v>
      </c>
      <c r="K76" s="44">
        <v>0</v>
      </c>
      <c r="L76" s="44">
        <v>0</v>
      </c>
      <c r="M76" s="44">
        <v>0</v>
      </c>
      <c r="N76" s="44">
        <v>0</v>
      </c>
      <c r="O76" s="44">
        <v>0</v>
      </c>
      <c r="P76" s="44">
        <v>0</v>
      </c>
      <c r="Q76" s="44">
        <v>0</v>
      </c>
      <c r="R76" s="44">
        <v>0</v>
      </c>
      <c r="S76" s="44">
        <v>0</v>
      </c>
      <c r="T76" s="44">
        <v>0</v>
      </c>
      <c r="U76" s="44">
        <v>0</v>
      </c>
      <c r="V76" s="44">
        <v>0</v>
      </c>
      <c r="W76" s="44">
        <v>0</v>
      </c>
      <c r="X76" s="44">
        <v>0</v>
      </c>
      <c r="Y76" s="44">
        <v>0</v>
      </c>
      <c r="Z76" s="44">
        <v>0</v>
      </c>
      <c r="AA76" s="44">
        <v>0</v>
      </c>
      <c r="AB76" s="44">
        <v>0</v>
      </c>
      <c r="AC76" s="44">
        <v>0</v>
      </c>
      <c r="AD76" s="44">
        <v>0</v>
      </c>
      <c r="AE76" s="44">
        <v>0</v>
      </c>
      <c r="AF76" s="44">
        <v>0</v>
      </c>
      <c r="AG76" s="44">
        <v>0</v>
      </c>
      <c r="AH76" s="44">
        <v>0</v>
      </c>
      <c r="AI76" s="44">
        <v>0</v>
      </c>
      <c r="AJ76" s="44">
        <v>0</v>
      </c>
      <c r="AK76" s="44">
        <v>0</v>
      </c>
      <c r="AL76" s="44">
        <v>0</v>
      </c>
      <c r="AM76" s="44">
        <v>0</v>
      </c>
      <c r="AN76" s="44">
        <v>0</v>
      </c>
      <c r="AO76" s="44">
        <v>0</v>
      </c>
      <c r="AP76" s="44">
        <v>0</v>
      </c>
      <c r="AQ76" s="44">
        <v>0</v>
      </c>
    </row>
    <row r="77" spans="1:43" x14ac:dyDescent="0.25">
      <c r="A77" s="38" t="s">
        <v>98</v>
      </c>
      <c r="B77" s="38" t="s">
        <v>45</v>
      </c>
      <c r="C77" s="38" t="s">
        <v>56</v>
      </c>
      <c r="D77" s="44">
        <v>0</v>
      </c>
      <c r="E77" s="44">
        <v>0</v>
      </c>
      <c r="F77" s="44">
        <v>0</v>
      </c>
      <c r="G77" s="44">
        <v>0</v>
      </c>
      <c r="H77" s="44">
        <v>0</v>
      </c>
      <c r="I77" s="44">
        <v>0</v>
      </c>
      <c r="J77" s="44">
        <v>0</v>
      </c>
      <c r="K77" s="44">
        <v>0</v>
      </c>
      <c r="L77" s="44">
        <v>0</v>
      </c>
      <c r="M77" s="44">
        <v>0</v>
      </c>
      <c r="N77" s="44">
        <v>0</v>
      </c>
      <c r="O77" s="44">
        <v>0</v>
      </c>
      <c r="P77" s="44">
        <v>0</v>
      </c>
      <c r="Q77" s="44">
        <v>0</v>
      </c>
      <c r="R77" s="44">
        <v>0</v>
      </c>
      <c r="S77" s="44">
        <v>0</v>
      </c>
      <c r="T77" s="44">
        <v>0</v>
      </c>
      <c r="U77" s="44">
        <v>0</v>
      </c>
      <c r="V77" s="44">
        <v>0</v>
      </c>
      <c r="W77" s="44">
        <v>0</v>
      </c>
      <c r="X77" s="44">
        <v>0</v>
      </c>
      <c r="Y77" s="44">
        <v>0</v>
      </c>
      <c r="Z77" s="44">
        <v>0</v>
      </c>
      <c r="AA77" s="44">
        <v>0</v>
      </c>
      <c r="AB77" s="44">
        <v>0</v>
      </c>
      <c r="AC77" s="44">
        <v>0</v>
      </c>
      <c r="AD77" s="44">
        <v>0</v>
      </c>
      <c r="AE77" s="44">
        <v>0</v>
      </c>
      <c r="AF77" s="44">
        <v>0</v>
      </c>
      <c r="AG77" s="44">
        <v>0</v>
      </c>
      <c r="AH77" s="44">
        <v>0</v>
      </c>
      <c r="AI77" s="44">
        <v>0</v>
      </c>
      <c r="AJ77" s="44">
        <v>0</v>
      </c>
      <c r="AK77" s="44">
        <v>0</v>
      </c>
      <c r="AL77" s="44">
        <v>8.4761619567871094</v>
      </c>
      <c r="AM77" s="44">
        <v>0</v>
      </c>
      <c r="AN77" s="44">
        <v>1.3518599793314934E-2</v>
      </c>
      <c r="AO77" s="44">
        <v>0</v>
      </c>
      <c r="AP77" s="44">
        <v>0</v>
      </c>
      <c r="AQ77" s="44">
        <v>2.9335360527038574</v>
      </c>
    </row>
    <row r="78" spans="1:43" x14ac:dyDescent="0.25">
      <c r="A78" s="38" t="s">
        <v>99</v>
      </c>
      <c r="B78" s="38" t="s">
        <v>46</v>
      </c>
      <c r="C78" s="38" t="s">
        <v>56</v>
      </c>
      <c r="D78" s="44">
        <v>2.434517489746213E-3</v>
      </c>
      <c r="E78" s="44">
        <v>5.1083585276501253E-5</v>
      </c>
      <c r="F78" s="44">
        <v>5.2603434771299362E-2</v>
      </c>
      <c r="G78" s="44">
        <v>2.9015587642788887E-2</v>
      </c>
      <c r="H78" s="44">
        <v>7.8118895180523396E-3</v>
      </c>
      <c r="I78" s="44">
        <v>2.1812417544424534E-3</v>
      </c>
      <c r="J78" s="44">
        <v>8.7756942957639694E-3</v>
      </c>
      <c r="K78" s="44">
        <v>4.9204761162400246E-3</v>
      </c>
      <c r="L78" s="44">
        <v>4.5653898268938065E-4</v>
      </c>
      <c r="M78" s="44">
        <v>2.0290620159357786E-4</v>
      </c>
      <c r="N78" s="44">
        <v>4.5653898268938065E-4</v>
      </c>
      <c r="O78" s="44">
        <v>3.5508588189259171E-4</v>
      </c>
      <c r="P78" s="44">
        <v>5.0726556219160557E-4</v>
      </c>
      <c r="Q78" s="44">
        <v>2.1812417544424534E-3</v>
      </c>
      <c r="R78" s="44">
        <v>5.7828272692859173E-3</v>
      </c>
      <c r="S78" s="44">
        <v>4.5653898268938065E-4</v>
      </c>
      <c r="T78" s="44">
        <v>7.6597095467150211E-3</v>
      </c>
      <c r="U78" s="44">
        <v>2.0290622487664223E-3</v>
      </c>
      <c r="V78" s="44">
        <v>9.1307796537876129E-4</v>
      </c>
      <c r="W78" s="44">
        <v>6.087186629883945E-4</v>
      </c>
      <c r="X78" s="44">
        <v>1.3696169480681419E-3</v>
      </c>
      <c r="Y78" s="44">
        <v>6.7466315813362598E-3</v>
      </c>
      <c r="Z78" s="44">
        <v>2.0290620159357786E-4</v>
      </c>
      <c r="AA78" s="44">
        <v>5.0726556219160557E-4</v>
      </c>
      <c r="AB78" s="44">
        <v>2.7392338961362839E-3</v>
      </c>
      <c r="AC78" s="44">
        <v>1.0213664500042796E-3</v>
      </c>
      <c r="AD78" s="44">
        <v>1.5725231496617198E-3</v>
      </c>
      <c r="AE78" s="44">
        <v>1.6982451779767871E-3</v>
      </c>
      <c r="AF78" s="44">
        <v>2.7325525297783315E-4</v>
      </c>
      <c r="AG78" s="44">
        <v>1.0855481959879398E-2</v>
      </c>
      <c r="AH78" s="44">
        <v>2.4437566753476858E-4</v>
      </c>
      <c r="AI78" s="44">
        <v>7.1942887734621763E-4</v>
      </c>
      <c r="AJ78" s="44">
        <v>3.0435933149419725E-4</v>
      </c>
      <c r="AK78" s="44">
        <v>2.434874651953578E-3</v>
      </c>
      <c r="AL78" s="44">
        <v>9.8916785791516304E-3</v>
      </c>
      <c r="AM78" s="44">
        <v>7.2894059121608734E-2</v>
      </c>
      <c r="AN78" s="44">
        <v>7.1017174050211906E-3</v>
      </c>
      <c r="AO78" s="44">
        <v>1.6232497990131378E-2</v>
      </c>
      <c r="AP78" s="44">
        <v>1.7754293978214264E-2</v>
      </c>
      <c r="AQ78" s="44">
        <v>0.11880158632993698</v>
      </c>
    </row>
    <row r="79" spans="1:43" x14ac:dyDescent="0.25">
      <c r="A79" s="38" t="s">
        <v>100</v>
      </c>
      <c r="B79" s="38" t="s">
        <v>47</v>
      </c>
      <c r="C79" s="38" t="s">
        <v>56</v>
      </c>
      <c r="D79" s="44">
        <v>0</v>
      </c>
      <c r="E79" s="44">
        <v>0</v>
      </c>
      <c r="F79" s="44">
        <v>0</v>
      </c>
      <c r="G79" s="44">
        <v>0</v>
      </c>
      <c r="H79" s="44">
        <v>0</v>
      </c>
      <c r="I79" s="44">
        <v>0</v>
      </c>
      <c r="J79" s="44">
        <v>0</v>
      </c>
      <c r="K79" s="44">
        <v>0</v>
      </c>
      <c r="L79" s="44">
        <v>0</v>
      </c>
      <c r="M79" s="44">
        <v>0</v>
      </c>
      <c r="N79" s="44">
        <v>0</v>
      </c>
      <c r="O79" s="44">
        <v>0</v>
      </c>
      <c r="P79" s="44">
        <v>0</v>
      </c>
      <c r="Q79" s="44">
        <v>0</v>
      </c>
      <c r="R79" s="44">
        <v>0</v>
      </c>
      <c r="S79" s="44">
        <v>0</v>
      </c>
      <c r="T79" s="44">
        <v>0</v>
      </c>
      <c r="U79" s="44">
        <v>0</v>
      </c>
      <c r="V79" s="44">
        <v>0</v>
      </c>
      <c r="W79" s="44">
        <v>0</v>
      </c>
      <c r="X79" s="44">
        <v>0</v>
      </c>
      <c r="Y79" s="44">
        <v>0</v>
      </c>
      <c r="Z79" s="44">
        <v>0</v>
      </c>
      <c r="AA79" s="44">
        <v>0</v>
      </c>
      <c r="AB79" s="44">
        <v>0</v>
      </c>
      <c r="AC79" s="44">
        <v>0</v>
      </c>
      <c r="AD79" s="44">
        <v>0</v>
      </c>
      <c r="AE79" s="44">
        <v>0</v>
      </c>
      <c r="AF79" s="44">
        <v>0</v>
      </c>
      <c r="AG79" s="44">
        <v>0</v>
      </c>
      <c r="AH79" s="44">
        <v>0</v>
      </c>
      <c r="AI79" s="44">
        <v>0</v>
      </c>
      <c r="AJ79" s="44">
        <v>0</v>
      </c>
      <c r="AK79" s="44">
        <v>0</v>
      </c>
      <c r="AL79" s="44">
        <v>0</v>
      </c>
      <c r="AM79" s="44">
        <v>0</v>
      </c>
      <c r="AN79" s="44">
        <v>0</v>
      </c>
      <c r="AO79" s="44">
        <v>0</v>
      </c>
      <c r="AP79" s="44">
        <v>0</v>
      </c>
      <c r="AQ79" s="44">
        <v>0</v>
      </c>
    </row>
    <row r="80" spans="1:43" x14ac:dyDescent="0.25">
      <c r="A80" s="38" t="s">
        <v>101</v>
      </c>
      <c r="B80" s="38" t="s">
        <v>48</v>
      </c>
      <c r="C80" s="38" t="s">
        <v>56</v>
      </c>
      <c r="D80" s="44">
        <v>1.9847128391265869</v>
      </c>
      <c r="E80" s="44">
        <v>4.1645314544439316E-2</v>
      </c>
      <c r="F80" s="44">
        <v>3.2118463516235352</v>
      </c>
      <c r="G80" s="44">
        <v>1.8885105848312378</v>
      </c>
      <c r="H80" s="44">
        <v>1.3371206521987915</v>
      </c>
      <c r="I80" s="44">
        <v>0.97871720790863037</v>
      </c>
      <c r="J80" s="44">
        <v>1.0062867403030396</v>
      </c>
      <c r="K80" s="44">
        <v>1.2681969404220581</v>
      </c>
      <c r="L80" s="44">
        <v>0.78573065996170044</v>
      </c>
      <c r="M80" s="44">
        <v>0.23434074223041534</v>
      </c>
      <c r="N80" s="44">
        <v>0.52382045984268188</v>
      </c>
      <c r="O80" s="44">
        <v>6.8923749029636383E-2</v>
      </c>
      <c r="P80" s="44">
        <v>0.37218824028968811</v>
      </c>
      <c r="Q80" s="44">
        <v>0.19298648834228516</v>
      </c>
      <c r="R80" s="44">
        <v>1.4611834287643433</v>
      </c>
      <c r="S80" s="44">
        <v>1.2681969404220581</v>
      </c>
      <c r="T80" s="44">
        <v>2.2055599689483643</v>
      </c>
      <c r="U80" s="44">
        <v>0.93736296892166138</v>
      </c>
      <c r="V80" s="44">
        <v>0.48246625065803528</v>
      </c>
      <c r="W80" s="44">
        <v>0.63409847021102905</v>
      </c>
      <c r="X80" s="44">
        <v>1.0062867403030396</v>
      </c>
      <c r="Y80" s="44">
        <v>1.9574344158172607</v>
      </c>
      <c r="Z80" s="44">
        <v>0.59274423122406006</v>
      </c>
      <c r="AA80" s="44">
        <v>0.33083400130271912</v>
      </c>
      <c r="AB80" s="44">
        <v>1.1441341638565063</v>
      </c>
      <c r="AC80" s="44">
        <v>0.20698827505111694</v>
      </c>
      <c r="AD80" s="44">
        <v>0.66166800260543823</v>
      </c>
      <c r="AE80" s="44">
        <v>0.34416326880455017</v>
      </c>
      <c r="AF80" s="44">
        <v>5.5377420037984848E-2</v>
      </c>
      <c r="AG80" s="44">
        <v>1.2957663536071777</v>
      </c>
      <c r="AH80" s="44">
        <v>0.11534047871828079</v>
      </c>
      <c r="AI80" s="44">
        <v>0.33955621719360352</v>
      </c>
      <c r="AJ80" s="44">
        <v>0.3997577428817749</v>
      </c>
      <c r="AK80" s="44">
        <v>2.4950394630432129</v>
      </c>
      <c r="AL80" s="44">
        <v>4.6178908348083496</v>
      </c>
      <c r="AM80" s="44">
        <v>4.4249043464660645</v>
      </c>
      <c r="AN80" s="44">
        <v>3.0188601016998291</v>
      </c>
      <c r="AO80" s="44">
        <v>26.756198883056641</v>
      </c>
      <c r="AP80" s="44">
        <v>4.9073710441589355</v>
      </c>
      <c r="AQ80" s="44">
        <v>68.248291015625</v>
      </c>
    </row>
    <row r="81" spans="1:43" x14ac:dyDescent="0.25">
      <c r="A81" s="38" t="s">
        <v>102</v>
      </c>
      <c r="B81" s="38" t="s">
        <v>49</v>
      </c>
      <c r="C81" s="38" t="s">
        <v>56</v>
      </c>
      <c r="D81" s="44">
        <v>4.7005453109741211</v>
      </c>
      <c r="E81" s="44">
        <v>9.8631739616394043E-2</v>
      </c>
      <c r="F81" s="44">
        <v>76.715835571289063</v>
      </c>
      <c r="G81" s="44">
        <v>19.494882583618164</v>
      </c>
      <c r="H81" s="44">
        <v>3.0243334770202637</v>
      </c>
      <c r="I81" s="44">
        <v>6.7586045265197754</v>
      </c>
      <c r="J81" s="44">
        <v>5.0121579170227051</v>
      </c>
      <c r="K81" s="44">
        <v>5.196742057800293</v>
      </c>
      <c r="L81" s="44">
        <v>4.4158105850219727</v>
      </c>
      <c r="M81" s="44">
        <v>1.064906120300293</v>
      </c>
      <c r="N81" s="44">
        <v>1.5334649085998535</v>
      </c>
      <c r="O81" s="44">
        <v>2.1724085807800293</v>
      </c>
      <c r="P81" s="44">
        <v>1.3204835653305054</v>
      </c>
      <c r="Q81" s="44">
        <v>1.4340736865997314</v>
      </c>
      <c r="R81" s="44">
        <v>20.602384567260742</v>
      </c>
      <c r="S81" s="44">
        <v>3.5922832489013672</v>
      </c>
      <c r="T81" s="44">
        <v>7.3549518585205078</v>
      </c>
      <c r="U81" s="44">
        <v>7.7667155265808105</v>
      </c>
      <c r="V81" s="44">
        <v>4.7281832695007324</v>
      </c>
      <c r="W81" s="44">
        <v>6.5740203857421875</v>
      </c>
      <c r="X81" s="44">
        <v>7.553734302520752</v>
      </c>
      <c r="Y81" s="44">
        <v>19.324497222900391</v>
      </c>
      <c r="Z81" s="44">
        <v>5.4097228050231934</v>
      </c>
      <c r="AA81" s="44">
        <v>6.4320330619812012</v>
      </c>
      <c r="AB81" s="44">
        <v>11.117620468139648</v>
      </c>
      <c r="AC81" s="44">
        <v>2.1950399875640869</v>
      </c>
      <c r="AD81" s="44">
        <v>4.0040469169616699</v>
      </c>
      <c r="AE81" s="44">
        <v>3.6497342586517334</v>
      </c>
      <c r="AF81" s="44">
        <v>0.58725863695144653</v>
      </c>
      <c r="AG81" s="44">
        <v>26.068901062011719</v>
      </c>
      <c r="AH81" s="44">
        <v>1.2060458660125732</v>
      </c>
      <c r="AI81" s="44">
        <v>3.550534725189209</v>
      </c>
      <c r="AJ81" s="44">
        <v>3.1521222591400146</v>
      </c>
      <c r="AK81" s="44">
        <v>10.492875099182129</v>
      </c>
      <c r="AL81" s="44">
        <v>47.750389099121094</v>
      </c>
      <c r="AM81" s="44">
        <v>75.437950134277344</v>
      </c>
      <c r="AN81" s="44">
        <v>44.768653869628906</v>
      </c>
      <c r="AO81" s="44">
        <v>26.438068389892578</v>
      </c>
      <c r="AP81" s="44">
        <v>67.415657043457031</v>
      </c>
      <c r="AQ81" s="44">
        <v>116.47233581542969</v>
      </c>
    </row>
    <row r="82" spans="1:43" x14ac:dyDescent="0.25">
      <c r="A82" s="38" t="s">
        <v>103</v>
      </c>
      <c r="B82" s="38" t="s">
        <v>50</v>
      </c>
      <c r="C82" s="38" t="s">
        <v>56</v>
      </c>
      <c r="D82" s="44">
        <v>6.4189218392129987E-5</v>
      </c>
      <c r="E82" s="44">
        <v>1.3468851420839201E-6</v>
      </c>
      <c r="F82" s="44">
        <v>2.7197485323995352E-3</v>
      </c>
      <c r="G82" s="44">
        <v>1.3762582093477249E-3</v>
      </c>
      <c r="H82" s="44">
        <v>6.9468272849917412E-3</v>
      </c>
      <c r="I82" s="44">
        <v>5.5050328373908997E-3</v>
      </c>
      <c r="J82" s="44">
        <v>1.1141138384118676E-3</v>
      </c>
      <c r="K82" s="44">
        <v>3.8993984926491976E-3</v>
      </c>
      <c r="L82" s="44">
        <v>9.5027359202504158E-4</v>
      </c>
      <c r="M82" s="44">
        <v>7.8643334563821554E-4</v>
      </c>
      <c r="N82" s="44">
        <v>1.7367068212479353E-3</v>
      </c>
      <c r="O82" s="44">
        <v>1.474562450312078E-3</v>
      </c>
      <c r="P82" s="44">
        <v>1.6384028131142259E-3</v>
      </c>
      <c r="Q82" s="44">
        <v>3.9321667281910777E-4</v>
      </c>
      <c r="R82" s="44">
        <v>6.4225387759506702E-3</v>
      </c>
      <c r="S82" s="44">
        <v>9.8304159473627806E-4</v>
      </c>
      <c r="T82" s="44">
        <v>3.5389498807489872E-3</v>
      </c>
      <c r="U82" s="44">
        <v>4.3253833428025246E-3</v>
      </c>
      <c r="V82" s="44">
        <v>4.7185998409986496E-3</v>
      </c>
      <c r="W82" s="44">
        <v>3.3751095179468393E-3</v>
      </c>
      <c r="X82" s="44">
        <v>2.4576040450483561E-3</v>
      </c>
      <c r="Y82" s="44">
        <v>5.1118168048560619E-3</v>
      </c>
      <c r="Z82" s="44">
        <v>1.1796499602496624E-3</v>
      </c>
      <c r="AA82" s="44">
        <v>3.7355581298470497E-3</v>
      </c>
      <c r="AB82" s="44">
        <v>7.7004926279187202E-3</v>
      </c>
      <c r="AC82" s="44">
        <v>1.0176213691011071E-3</v>
      </c>
      <c r="AD82" s="44">
        <v>3.3751095179468393E-3</v>
      </c>
      <c r="AE82" s="44">
        <v>1.6920182388275862E-3</v>
      </c>
      <c r="AF82" s="44">
        <v>2.7225332451052964E-4</v>
      </c>
      <c r="AG82" s="44">
        <v>5.6033376604318619E-3</v>
      </c>
      <c r="AH82" s="44">
        <v>2.4925326579250395E-4</v>
      </c>
      <c r="AI82" s="44">
        <v>7.3378835804760456E-4</v>
      </c>
      <c r="AJ82" s="44">
        <v>1.9660831894725561E-3</v>
      </c>
      <c r="AK82" s="44">
        <v>4.0632388554513454E-3</v>
      </c>
      <c r="AL82" s="44">
        <v>2.169245108962059E-2</v>
      </c>
      <c r="AM82" s="44">
        <v>1.1272210627794266E-2</v>
      </c>
      <c r="AN82" s="44">
        <v>6.5765485167503357E-2</v>
      </c>
      <c r="AO82" s="44">
        <v>6.1309028416872025E-2</v>
      </c>
      <c r="AP82" s="44">
        <v>6.6748522222042084E-2</v>
      </c>
      <c r="AQ82" s="44">
        <v>0.28973513841629028</v>
      </c>
    </row>
    <row r="83" spans="1:43" x14ac:dyDescent="0.25">
      <c r="A83" s="38" t="s">
        <v>64</v>
      </c>
      <c r="B83" s="38" t="s">
        <v>12</v>
      </c>
      <c r="C83" s="38" t="s">
        <v>57</v>
      </c>
      <c r="D83" s="44">
        <v>3.8070566654205322</v>
      </c>
      <c r="E83" s="44">
        <v>7.98836350440979E-2</v>
      </c>
      <c r="F83" s="44">
        <v>0</v>
      </c>
      <c r="G83" s="44">
        <v>3.3770115114748478E-3</v>
      </c>
      <c r="H83" s="44">
        <v>0.29042297601699829</v>
      </c>
      <c r="I83" s="44">
        <v>8.9862279891967773</v>
      </c>
      <c r="J83" s="44">
        <v>0</v>
      </c>
      <c r="K83" s="44">
        <v>0.85776090621948242</v>
      </c>
      <c r="L83" s="44">
        <v>0.48291265964508057</v>
      </c>
      <c r="M83" s="44">
        <v>6.0786206275224686E-2</v>
      </c>
      <c r="N83" s="44">
        <v>0.48628965020179749</v>
      </c>
      <c r="O83" s="44">
        <v>1.3508046045899391E-2</v>
      </c>
      <c r="P83" s="44">
        <v>2.3639081045985222E-2</v>
      </c>
      <c r="Q83" s="44">
        <v>6.7540235817432404E-2</v>
      </c>
      <c r="R83" s="44">
        <v>7.0917241275310516E-2</v>
      </c>
      <c r="S83" s="44">
        <v>0</v>
      </c>
      <c r="T83" s="44">
        <v>7.0917241275310516E-2</v>
      </c>
      <c r="U83" s="44">
        <v>0</v>
      </c>
      <c r="V83" s="44">
        <v>0</v>
      </c>
      <c r="W83" s="44">
        <v>1.3406736850738525</v>
      </c>
      <c r="X83" s="44">
        <v>3.3770115114748478E-3</v>
      </c>
      <c r="Y83" s="44">
        <v>4.0524140000343323E-2</v>
      </c>
      <c r="Z83" s="44">
        <v>0</v>
      </c>
      <c r="AA83" s="44">
        <v>1.3508046045899391E-2</v>
      </c>
      <c r="AB83" s="44">
        <v>0</v>
      </c>
      <c r="AC83" s="44">
        <v>0</v>
      </c>
      <c r="AD83" s="44">
        <v>0</v>
      </c>
      <c r="AE83" s="44">
        <v>0</v>
      </c>
      <c r="AF83" s="44">
        <v>0</v>
      </c>
      <c r="AG83" s="44">
        <v>0</v>
      </c>
      <c r="AH83" s="44">
        <v>0</v>
      </c>
      <c r="AI83" s="44">
        <v>0</v>
      </c>
      <c r="AJ83" s="44">
        <v>3.3770115114748478E-3</v>
      </c>
      <c r="AK83" s="44">
        <v>0</v>
      </c>
      <c r="AL83" s="44">
        <v>0</v>
      </c>
      <c r="AM83" s="44">
        <v>0</v>
      </c>
      <c r="AN83" s="44">
        <v>0</v>
      </c>
      <c r="AO83" s="44">
        <v>0</v>
      </c>
      <c r="AP83" s="44">
        <v>1.3508046045899391E-2</v>
      </c>
      <c r="AQ83" s="44">
        <v>1.6513587236404419</v>
      </c>
    </row>
    <row r="84" spans="1:43" x14ac:dyDescent="0.25">
      <c r="A84" s="38" t="s">
        <v>65</v>
      </c>
      <c r="B84" s="38" t="s">
        <v>13</v>
      </c>
      <c r="C84" s="38" t="s">
        <v>57</v>
      </c>
      <c r="D84" s="44">
        <v>3.5420313477516174E-2</v>
      </c>
      <c r="E84" s="44">
        <v>7.4322597356513143E-4</v>
      </c>
      <c r="F84" s="44">
        <v>0</v>
      </c>
      <c r="G84" s="44">
        <v>0</v>
      </c>
      <c r="H84" s="44">
        <v>9.4339668750762939E-2</v>
      </c>
      <c r="I84" s="44">
        <v>0</v>
      </c>
      <c r="J84" s="44">
        <v>0</v>
      </c>
      <c r="K84" s="44">
        <v>0</v>
      </c>
      <c r="L84" s="44">
        <v>0</v>
      </c>
      <c r="M84" s="44">
        <v>0</v>
      </c>
      <c r="N84" s="44">
        <v>0</v>
      </c>
      <c r="O84" s="44">
        <v>0</v>
      </c>
      <c r="P84" s="44">
        <v>0</v>
      </c>
      <c r="Q84" s="44">
        <v>0</v>
      </c>
      <c r="R84" s="44">
        <v>0</v>
      </c>
      <c r="S84" s="44">
        <v>0</v>
      </c>
      <c r="T84" s="44">
        <v>0</v>
      </c>
      <c r="U84" s="44">
        <v>0</v>
      </c>
      <c r="V84" s="44">
        <v>0</v>
      </c>
      <c r="W84" s="44">
        <v>0</v>
      </c>
      <c r="X84" s="44">
        <v>0</v>
      </c>
      <c r="Y84" s="44">
        <v>0</v>
      </c>
      <c r="Z84" s="44">
        <v>0</v>
      </c>
      <c r="AA84" s="44">
        <v>0</v>
      </c>
      <c r="AB84" s="44">
        <v>0</v>
      </c>
      <c r="AC84" s="44">
        <v>0</v>
      </c>
      <c r="AD84" s="44">
        <v>0</v>
      </c>
      <c r="AE84" s="44">
        <v>0</v>
      </c>
      <c r="AF84" s="44">
        <v>0</v>
      </c>
      <c r="AG84" s="44">
        <v>0</v>
      </c>
      <c r="AH84" s="44">
        <v>0</v>
      </c>
      <c r="AI84" s="44">
        <v>0</v>
      </c>
      <c r="AJ84" s="44">
        <v>0</v>
      </c>
      <c r="AK84" s="44">
        <v>0</v>
      </c>
      <c r="AL84" s="44">
        <v>0</v>
      </c>
      <c r="AM84" s="44">
        <v>0</v>
      </c>
      <c r="AN84" s="44">
        <v>0</v>
      </c>
      <c r="AO84" s="44">
        <v>0</v>
      </c>
      <c r="AP84" s="44">
        <v>0</v>
      </c>
      <c r="AQ84" s="44">
        <v>4.2452849447727203E-2</v>
      </c>
    </row>
    <row r="85" spans="1:43" x14ac:dyDescent="0.25">
      <c r="A85" s="38" t="s">
        <v>66</v>
      </c>
      <c r="B85" s="38" t="s">
        <v>14</v>
      </c>
      <c r="C85" s="38" t="s">
        <v>57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4">
        <v>0</v>
      </c>
      <c r="K85" s="44">
        <v>0</v>
      </c>
      <c r="L85" s="44">
        <v>0</v>
      </c>
      <c r="M85" s="44">
        <v>0</v>
      </c>
      <c r="N85" s="44">
        <v>0</v>
      </c>
      <c r="O85" s="44">
        <v>0</v>
      </c>
      <c r="P85" s="44">
        <v>0</v>
      </c>
      <c r="Q85" s="44">
        <v>0</v>
      </c>
      <c r="R85" s="44">
        <v>0</v>
      </c>
      <c r="S85" s="44">
        <v>0</v>
      </c>
      <c r="T85" s="44">
        <v>0</v>
      </c>
      <c r="U85" s="44">
        <v>0</v>
      </c>
      <c r="V85" s="44">
        <v>0</v>
      </c>
      <c r="W85" s="44">
        <v>0</v>
      </c>
      <c r="X85" s="44">
        <v>0</v>
      </c>
      <c r="Y85" s="44">
        <v>0</v>
      </c>
      <c r="Z85" s="44">
        <v>0</v>
      </c>
      <c r="AA85" s="44">
        <v>0</v>
      </c>
      <c r="AB85" s="44">
        <v>0</v>
      </c>
      <c r="AC85" s="44">
        <v>0</v>
      </c>
      <c r="AD85" s="44">
        <v>0</v>
      </c>
      <c r="AE85" s="44">
        <v>0</v>
      </c>
      <c r="AF85" s="44">
        <v>0</v>
      </c>
      <c r="AG85" s="44">
        <v>0</v>
      </c>
      <c r="AH85" s="44">
        <v>0</v>
      </c>
      <c r="AI85" s="44">
        <v>0</v>
      </c>
      <c r="AJ85" s="44">
        <v>0</v>
      </c>
      <c r="AK85" s="44">
        <v>0</v>
      </c>
      <c r="AL85" s="44">
        <v>0</v>
      </c>
      <c r="AM85" s="44">
        <v>0</v>
      </c>
      <c r="AN85" s="44">
        <v>0</v>
      </c>
      <c r="AO85" s="44">
        <v>0</v>
      </c>
      <c r="AP85" s="44">
        <v>0</v>
      </c>
      <c r="AQ85" s="44">
        <v>0</v>
      </c>
    </row>
    <row r="86" spans="1:43" x14ac:dyDescent="0.25">
      <c r="A86" s="38" t="s">
        <v>67</v>
      </c>
      <c r="B86" s="38" t="s">
        <v>15</v>
      </c>
      <c r="C86" s="38" t="s">
        <v>57</v>
      </c>
      <c r="D86" s="44">
        <v>1.2014048099517822</v>
      </c>
      <c r="E86" s="44">
        <v>2.5209128856658936E-2</v>
      </c>
      <c r="F86" s="44">
        <v>0</v>
      </c>
      <c r="G86" s="44">
        <v>61.330699920654297</v>
      </c>
      <c r="H86" s="44">
        <v>0</v>
      </c>
      <c r="I86" s="44">
        <v>0</v>
      </c>
      <c r="J86" s="44">
        <v>0</v>
      </c>
      <c r="K86" s="44">
        <v>0</v>
      </c>
      <c r="L86" s="44">
        <v>0</v>
      </c>
      <c r="M86" s="44">
        <v>0</v>
      </c>
      <c r="N86" s="44">
        <v>0</v>
      </c>
      <c r="O86" s="44">
        <v>0</v>
      </c>
      <c r="P86" s="44">
        <v>0</v>
      </c>
      <c r="Q86" s="44">
        <v>0</v>
      </c>
      <c r="R86" s="44">
        <v>0</v>
      </c>
      <c r="S86" s="44">
        <v>0</v>
      </c>
      <c r="T86" s="44">
        <v>291.62747192382813</v>
      </c>
      <c r="U86" s="44">
        <v>0</v>
      </c>
      <c r="V86" s="44">
        <v>0</v>
      </c>
      <c r="W86" s="44">
        <v>0</v>
      </c>
      <c r="X86" s="44">
        <v>18.399209976196289</v>
      </c>
      <c r="Y86" s="44">
        <v>108.24868774414063</v>
      </c>
      <c r="Z86" s="44">
        <v>493.71212768554688</v>
      </c>
      <c r="AA86" s="44">
        <v>0</v>
      </c>
      <c r="AB86" s="44">
        <v>0</v>
      </c>
      <c r="AC86" s="44">
        <v>0</v>
      </c>
      <c r="AD86" s="44">
        <v>0</v>
      </c>
      <c r="AE86" s="44">
        <v>0</v>
      </c>
      <c r="AF86" s="44">
        <v>0</v>
      </c>
      <c r="AG86" s="44">
        <v>0.61330699920654297</v>
      </c>
      <c r="AH86" s="44">
        <v>0</v>
      </c>
      <c r="AI86" s="44">
        <v>0</v>
      </c>
      <c r="AJ86" s="44">
        <v>0</v>
      </c>
      <c r="AK86" s="44">
        <v>0</v>
      </c>
      <c r="AL86" s="44">
        <v>23.612319946289063</v>
      </c>
      <c r="AM86" s="44">
        <v>0</v>
      </c>
      <c r="AN86" s="44">
        <v>0</v>
      </c>
      <c r="AO86" s="44">
        <v>0</v>
      </c>
      <c r="AP86" s="44">
        <v>0</v>
      </c>
      <c r="AQ86" s="44">
        <v>0.30665349960327148</v>
      </c>
    </row>
    <row r="87" spans="1:43" x14ac:dyDescent="0.25">
      <c r="A87" s="38" t="s">
        <v>68</v>
      </c>
      <c r="B87" s="38" t="s">
        <v>16</v>
      </c>
      <c r="C87" s="38" t="s">
        <v>57</v>
      </c>
      <c r="D87" s="44">
        <v>2.5960330963134766</v>
      </c>
      <c r="E87" s="44">
        <v>5.4472673684358597E-2</v>
      </c>
      <c r="F87" s="44">
        <v>0</v>
      </c>
      <c r="G87" s="44">
        <v>0</v>
      </c>
      <c r="H87" s="44">
        <v>2.6505057811737061</v>
      </c>
      <c r="I87" s="44">
        <v>0.30195635557174683</v>
      </c>
      <c r="J87" s="44">
        <v>0</v>
      </c>
      <c r="K87" s="44">
        <v>0</v>
      </c>
      <c r="L87" s="44">
        <v>0</v>
      </c>
      <c r="M87" s="44">
        <v>0</v>
      </c>
      <c r="N87" s="44">
        <v>0</v>
      </c>
      <c r="O87" s="44">
        <v>0</v>
      </c>
      <c r="P87" s="44">
        <v>0.40260845422744751</v>
      </c>
      <c r="Q87" s="44">
        <v>0</v>
      </c>
      <c r="R87" s="44">
        <v>0</v>
      </c>
      <c r="S87" s="44">
        <v>0</v>
      </c>
      <c r="T87" s="44">
        <v>0.9058690071105957</v>
      </c>
      <c r="U87" s="44">
        <v>2.0801436901092529</v>
      </c>
      <c r="V87" s="44">
        <v>0</v>
      </c>
      <c r="W87" s="44">
        <v>0</v>
      </c>
      <c r="X87" s="44">
        <v>0</v>
      </c>
      <c r="Y87" s="44">
        <v>0</v>
      </c>
      <c r="Z87" s="44">
        <v>0</v>
      </c>
      <c r="AA87" s="44">
        <v>6.7101411521434784E-2</v>
      </c>
      <c r="AB87" s="44">
        <v>0</v>
      </c>
      <c r="AC87" s="44">
        <v>0</v>
      </c>
      <c r="AD87" s="44">
        <v>0</v>
      </c>
      <c r="AE87" s="44">
        <v>0</v>
      </c>
      <c r="AF87" s="44">
        <v>0</v>
      </c>
      <c r="AG87" s="44">
        <v>0</v>
      </c>
      <c r="AH87" s="44">
        <v>0</v>
      </c>
      <c r="AI87" s="44">
        <v>0</v>
      </c>
      <c r="AJ87" s="44">
        <v>0</v>
      </c>
      <c r="AK87" s="44">
        <v>0</v>
      </c>
      <c r="AL87" s="44">
        <v>0</v>
      </c>
      <c r="AM87" s="44">
        <v>0</v>
      </c>
      <c r="AN87" s="44">
        <v>0</v>
      </c>
      <c r="AO87" s="44">
        <v>0</v>
      </c>
      <c r="AP87" s="44">
        <v>0</v>
      </c>
      <c r="AQ87" s="44">
        <v>2.1472451686859131</v>
      </c>
    </row>
    <row r="88" spans="1:43" x14ac:dyDescent="0.25">
      <c r="A88" s="38" t="s">
        <v>69</v>
      </c>
      <c r="B88" s="38" t="s">
        <v>17</v>
      </c>
      <c r="C88" s="38" t="s">
        <v>57</v>
      </c>
      <c r="D88" s="44">
        <v>8.3556780591607094E-3</v>
      </c>
      <c r="E88" s="44">
        <v>1.7532754282001406E-4</v>
      </c>
      <c r="F88" s="44">
        <v>0</v>
      </c>
      <c r="G88" s="44">
        <v>1.2187151005491614E-3</v>
      </c>
      <c r="H88" s="44">
        <v>1.0968436487019062E-2</v>
      </c>
      <c r="I88" s="44">
        <v>0.24130558967590332</v>
      </c>
      <c r="J88" s="44">
        <v>0</v>
      </c>
      <c r="K88" s="44">
        <v>1.2187151238322258E-2</v>
      </c>
      <c r="L88" s="44">
        <v>5.2404750138521194E-2</v>
      </c>
      <c r="M88" s="44">
        <v>0</v>
      </c>
      <c r="N88" s="44">
        <v>0</v>
      </c>
      <c r="O88" s="44">
        <v>0</v>
      </c>
      <c r="P88" s="44">
        <v>0</v>
      </c>
      <c r="Q88" s="44">
        <v>0</v>
      </c>
      <c r="R88" s="44">
        <v>1.8280725926160812E-2</v>
      </c>
      <c r="S88" s="44">
        <v>0</v>
      </c>
      <c r="T88" s="44">
        <v>0</v>
      </c>
      <c r="U88" s="44">
        <v>1.3405865989625454E-2</v>
      </c>
      <c r="V88" s="44">
        <v>0</v>
      </c>
      <c r="W88" s="44">
        <v>0</v>
      </c>
      <c r="X88" s="44">
        <v>0</v>
      </c>
      <c r="Y88" s="44">
        <v>0</v>
      </c>
      <c r="Z88" s="44">
        <v>0</v>
      </c>
      <c r="AA88" s="44">
        <v>0</v>
      </c>
      <c r="AB88" s="44">
        <v>0</v>
      </c>
      <c r="AC88" s="44">
        <v>0</v>
      </c>
      <c r="AD88" s="44">
        <v>0</v>
      </c>
      <c r="AE88" s="44">
        <v>0</v>
      </c>
      <c r="AF88" s="44">
        <v>0</v>
      </c>
      <c r="AG88" s="44">
        <v>0</v>
      </c>
      <c r="AH88" s="44">
        <v>0</v>
      </c>
      <c r="AI88" s="44">
        <v>0</v>
      </c>
      <c r="AJ88" s="44">
        <v>0</v>
      </c>
      <c r="AK88" s="44">
        <v>0</v>
      </c>
      <c r="AL88" s="44">
        <v>0</v>
      </c>
      <c r="AM88" s="44">
        <v>0</v>
      </c>
      <c r="AN88" s="44">
        <v>0</v>
      </c>
      <c r="AO88" s="44">
        <v>0</v>
      </c>
      <c r="AP88" s="44">
        <v>0</v>
      </c>
      <c r="AQ88" s="44">
        <v>0.24252431094646454</v>
      </c>
    </row>
    <row r="89" spans="1:43" x14ac:dyDescent="0.25">
      <c r="A89" s="38" t="s">
        <v>70</v>
      </c>
      <c r="B89" s="38" t="s">
        <v>18</v>
      </c>
      <c r="C89" s="38" t="s">
        <v>57</v>
      </c>
      <c r="D89" s="44">
        <v>0</v>
      </c>
      <c r="E89" s="44">
        <v>0</v>
      </c>
      <c r="F89" s="44">
        <v>0</v>
      </c>
      <c r="G89" s="44">
        <v>0</v>
      </c>
      <c r="H89" s="44">
        <v>0</v>
      </c>
      <c r="I89" s="44">
        <v>0</v>
      </c>
      <c r="J89" s="44">
        <v>1.1445459676906466E-3</v>
      </c>
      <c r="K89" s="44">
        <v>1.6350657097063959E-4</v>
      </c>
      <c r="L89" s="44">
        <v>0</v>
      </c>
      <c r="M89" s="44">
        <v>0</v>
      </c>
      <c r="N89" s="44">
        <v>0</v>
      </c>
      <c r="O89" s="44">
        <v>0</v>
      </c>
      <c r="P89" s="44">
        <v>0</v>
      </c>
      <c r="Q89" s="44">
        <v>0</v>
      </c>
      <c r="R89" s="44">
        <v>0</v>
      </c>
      <c r="S89" s="44">
        <v>0</v>
      </c>
      <c r="T89" s="44">
        <v>3.2701314194127917E-4</v>
      </c>
      <c r="U89" s="44">
        <v>0</v>
      </c>
      <c r="V89" s="44">
        <v>0</v>
      </c>
      <c r="W89" s="44">
        <v>0</v>
      </c>
      <c r="X89" s="44">
        <v>0</v>
      </c>
      <c r="Y89" s="44">
        <v>0</v>
      </c>
      <c r="Z89" s="44">
        <v>0</v>
      </c>
      <c r="AA89" s="44">
        <v>0</v>
      </c>
      <c r="AB89" s="44">
        <v>0</v>
      </c>
      <c r="AC89" s="44">
        <v>0</v>
      </c>
      <c r="AD89" s="44">
        <v>0</v>
      </c>
      <c r="AE89" s="44">
        <v>0</v>
      </c>
      <c r="AF89" s="44">
        <v>0</v>
      </c>
      <c r="AG89" s="44">
        <v>0</v>
      </c>
      <c r="AH89" s="44">
        <v>0</v>
      </c>
      <c r="AI89" s="44">
        <v>0</v>
      </c>
      <c r="AJ89" s="44">
        <v>0</v>
      </c>
      <c r="AK89" s="44">
        <v>0</v>
      </c>
      <c r="AL89" s="44">
        <v>0</v>
      </c>
      <c r="AM89" s="44">
        <v>0</v>
      </c>
      <c r="AN89" s="44">
        <v>0</v>
      </c>
      <c r="AO89" s="44">
        <v>0</v>
      </c>
      <c r="AP89" s="44">
        <v>0</v>
      </c>
      <c r="AQ89" s="44">
        <v>0</v>
      </c>
    </row>
    <row r="90" spans="1:43" x14ac:dyDescent="0.25">
      <c r="A90" s="38" t="s">
        <v>71</v>
      </c>
      <c r="B90" s="38" t="s">
        <v>19</v>
      </c>
      <c r="C90" s="38" t="s">
        <v>57</v>
      </c>
      <c r="D90" s="44">
        <v>2.7356674671173096</v>
      </c>
      <c r="E90" s="44">
        <v>5.7402625679969788E-2</v>
      </c>
      <c r="F90" s="44">
        <v>0</v>
      </c>
      <c r="G90" s="44">
        <v>0</v>
      </c>
      <c r="H90" s="44">
        <v>3.9568493366241455</v>
      </c>
      <c r="I90" s="44">
        <v>13.050951957702637</v>
      </c>
      <c r="J90" s="44">
        <v>0</v>
      </c>
      <c r="K90" s="44">
        <v>12.818196296691895</v>
      </c>
      <c r="L90" s="44">
        <v>0.5818895697593689</v>
      </c>
      <c r="M90" s="44">
        <v>0</v>
      </c>
      <c r="N90" s="44">
        <v>0</v>
      </c>
      <c r="O90" s="44">
        <v>0</v>
      </c>
      <c r="P90" s="44">
        <v>0</v>
      </c>
      <c r="Q90" s="44">
        <v>0</v>
      </c>
      <c r="R90" s="44">
        <v>0</v>
      </c>
      <c r="S90" s="44">
        <v>0</v>
      </c>
      <c r="T90" s="44">
        <v>0.29925748705863953</v>
      </c>
      <c r="U90" s="44">
        <v>0.5818895697593689</v>
      </c>
      <c r="V90" s="44">
        <v>0</v>
      </c>
      <c r="W90" s="44">
        <v>0</v>
      </c>
      <c r="X90" s="44">
        <v>0</v>
      </c>
      <c r="Y90" s="44">
        <v>0</v>
      </c>
      <c r="Z90" s="44">
        <v>0</v>
      </c>
      <c r="AA90" s="44">
        <v>0</v>
      </c>
      <c r="AB90" s="44">
        <v>0</v>
      </c>
      <c r="AC90" s="44">
        <v>0</v>
      </c>
      <c r="AD90" s="44">
        <v>0</v>
      </c>
      <c r="AE90" s="44">
        <v>0</v>
      </c>
      <c r="AF90" s="44">
        <v>0</v>
      </c>
      <c r="AG90" s="44">
        <v>0</v>
      </c>
      <c r="AH90" s="44">
        <v>0</v>
      </c>
      <c r="AI90" s="44">
        <v>0</v>
      </c>
      <c r="AJ90" s="44">
        <v>0</v>
      </c>
      <c r="AK90" s="44">
        <v>0</v>
      </c>
      <c r="AL90" s="44">
        <v>0</v>
      </c>
      <c r="AM90" s="44">
        <v>0</v>
      </c>
      <c r="AN90" s="44">
        <v>1.6625415533781052E-2</v>
      </c>
      <c r="AO90" s="44">
        <v>1.6625415533781052E-2</v>
      </c>
      <c r="AP90" s="44">
        <v>0</v>
      </c>
      <c r="AQ90" s="44">
        <v>9.3933601379394531</v>
      </c>
    </row>
    <row r="91" spans="1:43" x14ac:dyDescent="0.25">
      <c r="A91" s="38" t="s">
        <v>72</v>
      </c>
      <c r="B91" s="38" t="s">
        <v>20</v>
      </c>
      <c r="C91" s="38" t="s">
        <v>57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4">
        <v>0</v>
      </c>
      <c r="K91" s="44">
        <v>0</v>
      </c>
      <c r="L91" s="44">
        <v>0</v>
      </c>
      <c r="M91" s="44">
        <v>0</v>
      </c>
      <c r="N91" s="44">
        <v>0</v>
      </c>
      <c r="O91" s="44">
        <v>0</v>
      </c>
      <c r="P91" s="44">
        <v>0</v>
      </c>
      <c r="Q91" s="44">
        <v>0</v>
      </c>
      <c r="R91" s="44">
        <v>0</v>
      </c>
      <c r="S91" s="44">
        <v>0</v>
      </c>
      <c r="T91" s="44">
        <v>0</v>
      </c>
      <c r="U91" s="44">
        <v>0</v>
      </c>
      <c r="V91" s="44">
        <v>0</v>
      </c>
      <c r="W91" s="44">
        <v>0</v>
      </c>
      <c r="X91" s="44">
        <v>0</v>
      </c>
      <c r="Y91" s="44">
        <v>0</v>
      </c>
      <c r="Z91" s="44">
        <v>0</v>
      </c>
      <c r="AA91" s="44">
        <v>0</v>
      </c>
      <c r="AB91" s="44">
        <v>0</v>
      </c>
      <c r="AC91" s="44">
        <v>0</v>
      </c>
      <c r="AD91" s="44">
        <v>0</v>
      </c>
      <c r="AE91" s="44">
        <v>0</v>
      </c>
      <c r="AF91" s="44">
        <v>0</v>
      </c>
      <c r="AG91" s="44">
        <v>0</v>
      </c>
      <c r="AH91" s="44">
        <v>0</v>
      </c>
      <c r="AI91" s="44">
        <v>0</v>
      </c>
      <c r="AJ91" s="44">
        <v>0</v>
      </c>
      <c r="AK91" s="44">
        <v>0</v>
      </c>
      <c r="AL91" s="44">
        <v>0</v>
      </c>
      <c r="AM91" s="44">
        <v>0</v>
      </c>
      <c r="AN91" s="44">
        <v>0</v>
      </c>
      <c r="AO91" s="44">
        <v>0</v>
      </c>
      <c r="AP91" s="44">
        <v>0</v>
      </c>
      <c r="AQ91" s="44">
        <v>0</v>
      </c>
    </row>
    <row r="92" spans="1:43" x14ac:dyDescent="0.25">
      <c r="A92" s="38" t="s">
        <v>73</v>
      </c>
      <c r="B92" s="38" t="s">
        <v>21</v>
      </c>
      <c r="C92" s="38" t="s">
        <v>57</v>
      </c>
      <c r="D92" s="44">
        <v>0</v>
      </c>
      <c r="E92" s="44">
        <v>0</v>
      </c>
      <c r="F92" s="44">
        <v>0</v>
      </c>
      <c r="G92" s="44">
        <v>0</v>
      </c>
      <c r="H92" s="44">
        <v>0</v>
      </c>
      <c r="I92" s="44">
        <v>0</v>
      </c>
      <c r="J92" s="44">
        <v>0</v>
      </c>
      <c r="K92" s="44">
        <v>0</v>
      </c>
      <c r="L92" s="44">
        <v>0</v>
      </c>
      <c r="M92" s="44">
        <v>0</v>
      </c>
      <c r="N92" s="44">
        <v>0</v>
      </c>
      <c r="O92" s="44">
        <v>0</v>
      </c>
      <c r="P92" s="44">
        <v>0</v>
      </c>
      <c r="Q92" s="44">
        <v>0</v>
      </c>
      <c r="R92" s="44">
        <v>0</v>
      </c>
      <c r="S92" s="44">
        <v>0</v>
      </c>
      <c r="T92" s="44">
        <v>0</v>
      </c>
      <c r="U92" s="44">
        <v>0</v>
      </c>
      <c r="V92" s="44">
        <v>0</v>
      </c>
      <c r="W92" s="44">
        <v>0</v>
      </c>
      <c r="X92" s="44">
        <v>0</v>
      </c>
      <c r="Y92" s="44">
        <v>0</v>
      </c>
      <c r="Z92" s="44">
        <v>0</v>
      </c>
      <c r="AA92" s="44">
        <v>0</v>
      </c>
      <c r="AB92" s="44">
        <v>0</v>
      </c>
      <c r="AC92" s="44">
        <v>0</v>
      </c>
      <c r="AD92" s="44">
        <v>0</v>
      </c>
      <c r="AE92" s="44">
        <v>0</v>
      </c>
      <c r="AF92" s="44">
        <v>0</v>
      </c>
      <c r="AG92" s="44">
        <v>0</v>
      </c>
      <c r="AH92" s="44">
        <v>0</v>
      </c>
      <c r="AI92" s="44">
        <v>0</v>
      </c>
      <c r="AJ92" s="44">
        <v>0</v>
      </c>
      <c r="AK92" s="44">
        <v>0</v>
      </c>
      <c r="AL92" s="44">
        <v>0</v>
      </c>
      <c r="AM92" s="44">
        <v>0</v>
      </c>
      <c r="AN92" s="44">
        <v>0</v>
      </c>
      <c r="AO92" s="44">
        <v>0</v>
      </c>
      <c r="AP92" s="44">
        <v>0</v>
      </c>
      <c r="AQ92" s="44">
        <v>0</v>
      </c>
    </row>
    <row r="93" spans="1:43" x14ac:dyDescent="0.25">
      <c r="A93" s="38" t="s">
        <v>74</v>
      </c>
      <c r="B93" s="38" t="s">
        <v>1</v>
      </c>
      <c r="C93" s="38" t="s">
        <v>57</v>
      </c>
      <c r="D93" s="44">
        <v>0.12084979563951492</v>
      </c>
      <c r="E93" s="44">
        <v>2.5357964914292097E-3</v>
      </c>
      <c r="F93" s="44">
        <v>3.2592419534921646E-2</v>
      </c>
      <c r="G93" s="44">
        <v>4.1904542595148087E-2</v>
      </c>
      <c r="H93" s="44">
        <v>0</v>
      </c>
      <c r="I93" s="44">
        <v>3.2592419534921646E-2</v>
      </c>
      <c r="J93" s="44">
        <v>3.7248481065034866E-2</v>
      </c>
      <c r="K93" s="44">
        <v>0</v>
      </c>
      <c r="L93" s="44">
        <v>0</v>
      </c>
      <c r="M93" s="44">
        <v>0</v>
      </c>
      <c r="N93" s="44">
        <v>4.2439990043640137</v>
      </c>
      <c r="O93" s="44">
        <v>4.9470639228820801</v>
      </c>
      <c r="P93" s="44">
        <v>0.98242866992950439</v>
      </c>
      <c r="Q93" s="44">
        <v>0</v>
      </c>
      <c r="R93" s="44">
        <v>3.9576511830091476E-2</v>
      </c>
      <c r="S93" s="44">
        <v>0</v>
      </c>
      <c r="T93" s="44">
        <v>0</v>
      </c>
      <c r="U93" s="44">
        <v>6.9840904325246811E-3</v>
      </c>
      <c r="V93" s="44">
        <v>0</v>
      </c>
      <c r="W93" s="44">
        <v>0.16994619369506836</v>
      </c>
      <c r="X93" s="44">
        <v>2.3280300665646791E-3</v>
      </c>
      <c r="Y93" s="44">
        <v>0</v>
      </c>
      <c r="Z93" s="44">
        <v>0</v>
      </c>
      <c r="AA93" s="44">
        <v>0</v>
      </c>
      <c r="AB93" s="44">
        <v>2.3280300665646791E-3</v>
      </c>
      <c r="AC93" s="44">
        <v>0</v>
      </c>
      <c r="AD93" s="44">
        <v>2.3280300665646791E-3</v>
      </c>
      <c r="AE93" s="44">
        <v>0</v>
      </c>
      <c r="AF93" s="44">
        <v>0</v>
      </c>
      <c r="AG93" s="44">
        <v>0.57967948913574219</v>
      </c>
      <c r="AH93" s="44">
        <v>4.1319550946354866E-3</v>
      </c>
      <c r="AI93" s="44">
        <v>1.2164255604147911E-2</v>
      </c>
      <c r="AJ93" s="44">
        <v>0.41671735048294067</v>
      </c>
      <c r="AK93" s="44">
        <v>6.9840904325246811E-3</v>
      </c>
      <c r="AL93" s="44">
        <v>0.20021058619022369</v>
      </c>
      <c r="AM93" s="44">
        <v>2.0952271297574043E-2</v>
      </c>
      <c r="AN93" s="44">
        <v>0</v>
      </c>
      <c r="AO93" s="44">
        <v>0</v>
      </c>
      <c r="AP93" s="44">
        <v>2.3280300665646791E-3</v>
      </c>
      <c r="AQ93" s="44">
        <v>6.7512869834899902E-2</v>
      </c>
    </row>
    <row r="94" spans="1:43" x14ac:dyDescent="0.25">
      <c r="A94" s="38" t="s">
        <v>75</v>
      </c>
      <c r="B94" s="38" t="s">
        <v>22</v>
      </c>
      <c r="C94" s="38" t="s">
        <v>57</v>
      </c>
      <c r="D94" s="44">
        <v>0</v>
      </c>
      <c r="E94" s="44">
        <v>0</v>
      </c>
      <c r="F94" s="44">
        <v>0</v>
      </c>
      <c r="G94" s="44">
        <v>0</v>
      </c>
      <c r="H94" s="44">
        <v>0</v>
      </c>
      <c r="I94" s="44">
        <v>0</v>
      </c>
      <c r="J94" s="44">
        <v>0</v>
      </c>
      <c r="K94" s="44">
        <v>0</v>
      </c>
      <c r="L94" s="44">
        <v>0</v>
      </c>
      <c r="M94" s="44">
        <v>0</v>
      </c>
      <c r="N94" s="44">
        <v>0</v>
      </c>
      <c r="O94" s="44">
        <v>0</v>
      </c>
      <c r="P94" s="44">
        <v>0</v>
      </c>
      <c r="Q94" s="44">
        <v>0</v>
      </c>
      <c r="R94" s="44">
        <v>0</v>
      </c>
      <c r="S94" s="44">
        <v>0</v>
      </c>
      <c r="T94" s="44">
        <v>0</v>
      </c>
      <c r="U94" s="44">
        <v>0</v>
      </c>
      <c r="V94" s="44">
        <v>0</v>
      </c>
      <c r="W94" s="44">
        <v>0</v>
      </c>
      <c r="X94" s="44">
        <v>0</v>
      </c>
      <c r="Y94" s="44">
        <v>0</v>
      </c>
      <c r="Z94" s="44">
        <v>0</v>
      </c>
      <c r="AA94" s="44">
        <v>0</v>
      </c>
      <c r="AB94" s="44">
        <v>0</v>
      </c>
      <c r="AC94" s="44">
        <v>0</v>
      </c>
      <c r="AD94" s="44">
        <v>0</v>
      </c>
      <c r="AE94" s="44">
        <v>0</v>
      </c>
      <c r="AF94" s="44">
        <v>0</v>
      </c>
      <c r="AG94" s="44">
        <v>0</v>
      </c>
      <c r="AH94" s="44">
        <v>0</v>
      </c>
      <c r="AI94" s="44">
        <v>0</v>
      </c>
      <c r="AJ94" s="44">
        <v>0</v>
      </c>
      <c r="AK94" s="44">
        <v>0</v>
      </c>
      <c r="AL94" s="44">
        <v>0</v>
      </c>
      <c r="AM94" s="44">
        <v>0</v>
      </c>
      <c r="AN94" s="44">
        <v>0</v>
      </c>
      <c r="AO94" s="44">
        <v>0</v>
      </c>
      <c r="AP94" s="44">
        <v>0</v>
      </c>
      <c r="AQ94" s="44">
        <v>0</v>
      </c>
    </row>
    <row r="95" spans="1:43" x14ac:dyDescent="0.25">
      <c r="A95" s="38" t="s">
        <v>76</v>
      </c>
      <c r="B95" s="38" t="s">
        <v>23</v>
      </c>
      <c r="C95" s="38" t="s">
        <v>57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4">
        <v>0</v>
      </c>
      <c r="K95" s="44">
        <v>0</v>
      </c>
      <c r="L95" s="44">
        <v>0</v>
      </c>
      <c r="M95" s="44">
        <v>0</v>
      </c>
      <c r="N95" s="44">
        <v>0</v>
      </c>
      <c r="O95" s="44">
        <v>0</v>
      </c>
      <c r="P95" s="44">
        <v>0</v>
      </c>
      <c r="Q95" s="44">
        <v>0</v>
      </c>
      <c r="R95" s="44">
        <v>0</v>
      </c>
      <c r="S95" s="44">
        <v>0</v>
      </c>
      <c r="T95" s="44">
        <v>0</v>
      </c>
      <c r="U95" s="44">
        <v>0</v>
      </c>
      <c r="V95" s="44">
        <v>0</v>
      </c>
      <c r="W95" s="44">
        <v>0</v>
      </c>
      <c r="X95" s="44">
        <v>0</v>
      </c>
      <c r="Y95" s="44">
        <v>0</v>
      </c>
      <c r="Z95" s="44">
        <v>0</v>
      </c>
      <c r="AA95" s="44">
        <v>0</v>
      </c>
      <c r="AB95" s="44">
        <v>0</v>
      </c>
      <c r="AC95" s="44">
        <v>0</v>
      </c>
      <c r="AD95" s="44">
        <v>0</v>
      </c>
      <c r="AE95" s="44">
        <v>0</v>
      </c>
      <c r="AF95" s="44">
        <v>0</v>
      </c>
      <c r="AG95" s="44">
        <v>0</v>
      </c>
      <c r="AH95" s="44">
        <v>0</v>
      </c>
      <c r="AI95" s="44">
        <v>0</v>
      </c>
      <c r="AJ95" s="44">
        <v>0</v>
      </c>
      <c r="AK95" s="44">
        <v>0</v>
      </c>
      <c r="AL95" s="44">
        <v>0</v>
      </c>
      <c r="AM95" s="44">
        <v>0</v>
      </c>
      <c r="AN95" s="44">
        <v>0</v>
      </c>
      <c r="AO95" s="44">
        <v>0</v>
      </c>
      <c r="AP95" s="44">
        <v>0</v>
      </c>
      <c r="AQ95" s="44">
        <v>0</v>
      </c>
    </row>
    <row r="96" spans="1:43" x14ac:dyDescent="0.25">
      <c r="A96" s="38" t="s">
        <v>77</v>
      </c>
      <c r="B96" s="38" t="s">
        <v>24</v>
      </c>
      <c r="C96" s="38" t="s">
        <v>57</v>
      </c>
      <c r="D96" s="44">
        <v>1.5261287800967693E-2</v>
      </c>
      <c r="E96" s="44">
        <v>3.2022825325839221E-4</v>
      </c>
      <c r="F96" s="44">
        <v>0</v>
      </c>
      <c r="G96" s="44">
        <v>0</v>
      </c>
      <c r="H96" s="44">
        <v>0</v>
      </c>
      <c r="I96" s="44">
        <v>0</v>
      </c>
      <c r="J96" s="44">
        <v>0</v>
      </c>
      <c r="K96" s="44">
        <v>0</v>
      </c>
      <c r="L96" s="44">
        <v>3.1163033563643694E-3</v>
      </c>
      <c r="M96" s="44">
        <v>0</v>
      </c>
      <c r="N96" s="44">
        <v>0</v>
      </c>
      <c r="O96" s="44">
        <v>0</v>
      </c>
      <c r="P96" s="44">
        <v>0</v>
      </c>
      <c r="Q96" s="44">
        <v>9.037279337644577E-2</v>
      </c>
      <c r="R96" s="44">
        <v>9.3489103019237518E-3</v>
      </c>
      <c r="S96" s="44">
        <v>0</v>
      </c>
      <c r="T96" s="44">
        <v>0</v>
      </c>
      <c r="U96" s="44">
        <v>0</v>
      </c>
      <c r="V96" s="44">
        <v>0</v>
      </c>
      <c r="W96" s="44">
        <v>0</v>
      </c>
      <c r="X96" s="44">
        <v>0</v>
      </c>
      <c r="Y96" s="44">
        <v>0</v>
      </c>
      <c r="Z96" s="44">
        <v>0</v>
      </c>
      <c r="AA96" s="44">
        <v>9.3489103019237518E-3</v>
      </c>
      <c r="AB96" s="44">
        <v>3.1163033563643694E-3</v>
      </c>
      <c r="AC96" s="44">
        <v>0</v>
      </c>
      <c r="AD96" s="44">
        <v>0</v>
      </c>
      <c r="AE96" s="44">
        <v>0</v>
      </c>
      <c r="AF96" s="44">
        <v>0</v>
      </c>
      <c r="AG96" s="44">
        <v>3.1163033563643694E-3</v>
      </c>
      <c r="AH96" s="44">
        <v>1.5802967827767134E-3</v>
      </c>
      <c r="AI96" s="44">
        <v>4.6523096971213818E-3</v>
      </c>
      <c r="AJ96" s="44">
        <v>0.27111837267875671</v>
      </c>
      <c r="AK96" s="44">
        <v>9.3489103019237518E-3</v>
      </c>
      <c r="AL96" s="44">
        <v>0.19009451568126678</v>
      </c>
      <c r="AM96" s="44">
        <v>0</v>
      </c>
      <c r="AN96" s="44">
        <v>9.3489103019237518E-3</v>
      </c>
      <c r="AO96" s="44">
        <v>0</v>
      </c>
      <c r="AP96" s="44">
        <v>6.2326067127287388E-3</v>
      </c>
      <c r="AQ96" s="44">
        <v>7.4791282415390015E-2</v>
      </c>
    </row>
    <row r="97" spans="1:43" x14ac:dyDescent="0.25">
      <c r="A97" s="38" t="s">
        <v>78</v>
      </c>
      <c r="B97" s="38" t="s">
        <v>25</v>
      </c>
      <c r="C97" s="38" t="s">
        <v>57</v>
      </c>
      <c r="D97" s="44">
        <v>5.7703927159309387E-2</v>
      </c>
      <c r="E97" s="44">
        <v>1.2108038645237684E-3</v>
      </c>
      <c r="F97" s="44">
        <v>3.9276488125324249E-2</v>
      </c>
      <c r="G97" s="44">
        <v>0.19638243317604065</v>
      </c>
      <c r="H97" s="44">
        <v>0.35348838567733765</v>
      </c>
      <c r="I97" s="44">
        <v>0.66770029067993164</v>
      </c>
      <c r="J97" s="44">
        <v>3.9276488125324249E-2</v>
      </c>
      <c r="K97" s="44">
        <v>0.47131785750389099</v>
      </c>
      <c r="L97" s="44">
        <v>0.25529715418815613</v>
      </c>
      <c r="M97" s="44">
        <v>0.70697677135467529</v>
      </c>
      <c r="N97" s="44">
        <v>0.31421190500259399</v>
      </c>
      <c r="O97" s="44">
        <v>0.2356589287519455</v>
      </c>
      <c r="P97" s="44">
        <v>0.11782946437597275</v>
      </c>
      <c r="Q97" s="44">
        <v>1.0604650974273682</v>
      </c>
      <c r="R97" s="44">
        <v>36.939537048339844</v>
      </c>
      <c r="S97" s="44">
        <v>0.21602068841457367</v>
      </c>
      <c r="T97" s="44">
        <v>0.25529715418815613</v>
      </c>
      <c r="U97" s="44">
        <v>0.33385014533996582</v>
      </c>
      <c r="V97" s="44">
        <v>0.21602068841457367</v>
      </c>
      <c r="W97" s="44">
        <v>2.9260983467102051</v>
      </c>
      <c r="X97" s="44">
        <v>1.0801033973693848</v>
      </c>
      <c r="Y97" s="44">
        <v>3.9276488125324249E-2</v>
      </c>
      <c r="Z97" s="44">
        <v>0</v>
      </c>
      <c r="AA97" s="44">
        <v>0.47131785750389099</v>
      </c>
      <c r="AB97" s="44">
        <v>0.19638243317604065</v>
      </c>
      <c r="AC97" s="44">
        <v>0.23456591367721558</v>
      </c>
      <c r="AD97" s="44">
        <v>0.64806205034255981</v>
      </c>
      <c r="AE97" s="44">
        <v>0.39001709222793579</v>
      </c>
      <c r="AF97" s="44">
        <v>6.2755502760410309E-2</v>
      </c>
      <c r="AG97" s="44">
        <v>1.1979328393936157</v>
      </c>
      <c r="AH97" s="44">
        <v>9.9586760625243187E-3</v>
      </c>
      <c r="AI97" s="44">
        <v>2.9317812994122505E-2</v>
      </c>
      <c r="AJ97" s="44">
        <v>0.8837209939956665</v>
      </c>
      <c r="AK97" s="44">
        <v>7.8552976250648499E-2</v>
      </c>
      <c r="AL97" s="44">
        <v>0.54987078905105591</v>
      </c>
      <c r="AM97" s="44">
        <v>0.19638243317604065</v>
      </c>
      <c r="AN97" s="44">
        <v>0.41240310668945313</v>
      </c>
      <c r="AO97" s="44">
        <v>5.3219642639160156</v>
      </c>
      <c r="AP97" s="44">
        <v>9.4656333923339844</v>
      </c>
      <c r="AQ97" s="44">
        <v>17.458398818969727</v>
      </c>
    </row>
    <row r="98" spans="1:43" x14ac:dyDescent="0.25">
      <c r="A98" s="38" t="s">
        <v>79</v>
      </c>
      <c r="B98" s="38" t="s">
        <v>26</v>
      </c>
      <c r="C98" s="38" t="s">
        <v>57</v>
      </c>
      <c r="D98" s="44">
        <v>2.7644757181406021E-2</v>
      </c>
      <c r="E98" s="44">
        <v>5.8007118059322238E-4</v>
      </c>
      <c r="F98" s="44">
        <v>4.6272438019514084E-2</v>
      </c>
      <c r="G98" s="44">
        <v>8.6845634505152702E-3</v>
      </c>
      <c r="H98" s="44">
        <v>6.784814759157598E-4</v>
      </c>
      <c r="I98" s="44">
        <v>3.6637999583035707E-3</v>
      </c>
      <c r="J98" s="44">
        <v>0</v>
      </c>
      <c r="K98" s="44">
        <v>5.5635483004152775E-3</v>
      </c>
      <c r="L98" s="44">
        <v>1.3569629518315196E-3</v>
      </c>
      <c r="M98" s="44">
        <v>1.356963039143011E-4</v>
      </c>
      <c r="N98" s="44">
        <v>1.7640519654378295E-3</v>
      </c>
      <c r="O98" s="44">
        <v>0</v>
      </c>
      <c r="P98" s="44">
        <v>1.6283555887639523E-3</v>
      </c>
      <c r="Q98" s="44">
        <v>0</v>
      </c>
      <c r="R98" s="44">
        <v>7.191904354840517E-3</v>
      </c>
      <c r="S98" s="44">
        <v>1.3560130596160889</v>
      </c>
      <c r="T98" s="44">
        <v>0.7883954644203186</v>
      </c>
      <c r="U98" s="44">
        <v>1.8590392544865608E-2</v>
      </c>
      <c r="V98" s="44">
        <v>1.356963039143011E-4</v>
      </c>
      <c r="W98" s="44">
        <v>2.0218748599290848E-2</v>
      </c>
      <c r="X98" s="44">
        <v>0.1416669487953186</v>
      </c>
      <c r="Y98" s="44">
        <v>0.18006898462772369</v>
      </c>
      <c r="Z98" s="44">
        <v>4.8850667662918568E-3</v>
      </c>
      <c r="AA98" s="44">
        <v>1.8997481092810631E-3</v>
      </c>
      <c r="AB98" s="44">
        <v>3.7994962185621262E-3</v>
      </c>
      <c r="AC98" s="44">
        <v>0</v>
      </c>
      <c r="AD98" s="44">
        <v>9.4987405464053154E-3</v>
      </c>
      <c r="AE98" s="44">
        <v>0</v>
      </c>
      <c r="AF98" s="44">
        <v>0</v>
      </c>
      <c r="AG98" s="44">
        <v>7.8703854233026505E-3</v>
      </c>
      <c r="AH98" s="44">
        <v>6.8812434619758278E-5</v>
      </c>
      <c r="AI98" s="44">
        <v>2.025801659328863E-4</v>
      </c>
      <c r="AJ98" s="44">
        <v>9.4987405464053154E-4</v>
      </c>
      <c r="AK98" s="44">
        <v>4.2065852321684361E-3</v>
      </c>
      <c r="AL98" s="44">
        <v>3.3924076706171036E-2</v>
      </c>
      <c r="AM98" s="44">
        <v>0.54346370697021484</v>
      </c>
      <c r="AN98" s="44">
        <v>4.0708889719098806E-4</v>
      </c>
      <c r="AO98" s="44">
        <v>0</v>
      </c>
      <c r="AP98" s="44">
        <v>7.056207861751318E-3</v>
      </c>
      <c r="AQ98" s="44">
        <v>0.2188781201839447</v>
      </c>
    </row>
    <row r="99" spans="1:43" x14ac:dyDescent="0.25">
      <c r="A99" s="38" t="s">
        <v>80</v>
      </c>
      <c r="B99" s="38" t="s">
        <v>27</v>
      </c>
      <c r="C99" s="38" t="s">
        <v>57</v>
      </c>
      <c r="D99" s="44">
        <v>31.484785079956055</v>
      </c>
      <c r="E99" s="44">
        <v>0.66064655780792236</v>
      </c>
      <c r="F99" s="44">
        <v>14.13580322265625</v>
      </c>
      <c r="G99" s="44">
        <v>2.4704766273498535</v>
      </c>
      <c r="H99" s="44">
        <v>0</v>
      </c>
      <c r="I99" s="44">
        <v>2.1196393966674805</v>
      </c>
      <c r="J99" s="44">
        <v>0.74552839994430542</v>
      </c>
      <c r="K99" s="44">
        <v>3.3037142753601074</v>
      </c>
      <c r="L99" s="44">
        <v>0.17541845142841339</v>
      </c>
      <c r="M99" s="44">
        <v>0.13156384229660034</v>
      </c>
      <c r="N99" s="44">
        <v>25.172548294067383</v>
      </c>
      <c r="O99" s="44">
        <v>0.97941964864730835</v>
      </c>
      <c r="P99" s="44">
        <v>8.3323764801025391</v>
      </c>
      <c r="Q99" s="44">
        <v>1.8565119504928589</v>
      </c>
      <c r="R99" s="44">
        <v>19.354501724243164</v>
      </c>
      <c r="S99" s="44">
        <v>0.40930971503257751</v>
      </c>
      <c r="T99" s="44">
        <v>175.81314086914063</v>
      </c>
      <c r="U99" s="44">
        <v>99.257606506347656</v>
      </c>
      <c r="V99" s="44">
        <v>10.218125343322754</v>
      </c>
      <c r="W99" s="44">
        <v>68.427810668945313</v>
      </c>
      <c r="X99" s="44">
        <v>10.832089424133301</v>
      </c>
      <c r="Y99" s="44">
        <v>4.0930972099304199</v>
      </c>
      <c r="Z99" s="44">
        <v>4.6339707374572754</v>
      </c>
      <c r="AA99" s="44">
        <v>5.2917900085449219</v>
      </c>
      <c r="AB99" s="44">
        <v>0.70167380571365356</v>
      </c>
      <c r="AC99" s="44">
        <v>0.24444675445556641</v>
      </c>
      <c r="AD99" s="44">
        <v>13.536457061767578</v>
      </c>
      <c r="AE99" s="44">
        <v>0.40644621849060059</v>
      </c>
      <c r="AF99" s="44">
        <v>6.5399020910263062E-2</v>
      </c>
      <c r="AG99" s="44">
        <v>6.9582648277282715</v>
      </c>
      <c r="AH99" s="44">
        <v>0.34099718928337097</v>
      </c>
      <c r="AI99" s="44">
        <v>1.0038776397705078</v>
      </c>
      <c r="AJ99" s="44">
        <v>7.2652473449707031</v>
      </c>
      <c r="AK99" s="44">
        <v>0.55549174547195435</v>
      </c>
      <c r="AL99" s="44">
        <v>0</v>
      </c>
      <c r="AM99" s="44">
        <v>1.4618204906582832E-2</v>
      </c>
      <c r="AN99" s="44">
        <v>0</v>
      </c>
      <c r="AO99" s="44">
        <v>0</v>
      </c>
      <c r="AP99" s="44">
        <v>0.30698230862617493</v>
      </c>
      <c r="AQ99" s="44">
        <v>7.3529567718505859</v>
      </c>
    </row>
    <row r="100" spans="1:43" x14ac:dyDescent="0.25">
      <c r="A100" s="38" t="s">
        <v>81</v>
      </c>
      <c r="B100" s="38" t="s">
        <v>28</v>
      </c>
      <c r="C100" s="38" t="s">
        <v>57</v>
      </c>
      <c r="D100" s="44">
        <v>5.384697437286377</v>
      </c>
      <c r="E100" s="44">
        <v>0.11298733949661255</v>
      </c>
      <c r="F100" s="44">
        <v>0.17803384363651276</v>
      </c>
      <c r="G100" s="44">
        <v>1.1465378999710083</v>
      </c>
      <c r="H100" s="44">
        <v>0.20651926100254059</v>
      </c>
      <c r="I100" s="44">
        <v>0.75723725557327271</v>
      </c>
      <c r="J100" s="44">
        <v>2.8485415503382683E-2</v>
      </c>
      <c r="K100" s="44">
        <v>0.60056746006011963</v>
      </c>
      <c r="L100" s="44">
        <v>6.4092181622982025E-2</v>
      </c>
      <c r="M100" s="44">
        <v>4.7475690953433514E-3</v>
      </c>
      <c r="N100" s="44">
        <v>0.11394166201353073</v>
      </c>
      <c r="O100" s="44">
        <v>1.6616491600871086E-2</v>
      </c>
      <c r="P100" s="44">
        <v>6.4092181622982025E-2</v>
      </c>
      <c r="Q100" s="44">
        <v>0.1709124743938446</v>
      </c>
      <c r="R100" s="44">
        <v>0.67890232801437378</v>
      </c>
      <c r="S100" s="44">
        <v>0.13530571758747101</v>
      </c>
      <c r="T100" s="44">
        <v>0.40829095244407654</v>
      </c>
      <c r="U100" s="44">
        <v>6.3427524566650391</v>
      </c>
      <c r="V100" s="44">
        <v>0.42253363132476807</v>
      </c>
      <c r="W100" s="44">
        <v>0.71450912952423096</v>
      </c>
      <c r="X100" s="44">
        <v>0.30147063732147217</v>
      </c>
      <c r="Y100" s="44">
        <v>0.23025710880756378</v>
      </c>
      <c r="Z100" s="44">
        <v>3.5606767982244492E-2</v>
      </c>
      <c r="AA100" s="44">
        <v>0.22550950944423676</v>
      </c>
      <c r="AB100" s="44">
        <v>0.11631543934345245</v>
      </c>
      <c r="AC100" s="44">
        <v>2.7543200179934502E-2</v>
      </c>
      <c r="AD100" s="44">
        <v>5.9344612061977386E-2</v>
      </c>
      <c r="AE100" s="44">
        <v>4.5796595513820648E-2</v>
      </c>
      <c r="AF100" s="44">
        <v>7.3688779957592487E-3</v>
      </c>
      <c r="AG100" s="44">
        <v>0.18515519797801971</v>
      </c>
      <c r="AH100" s="44">
        <v>8.4263263270258904E-3</v>
      </c>
      <c r="AI100" s="44">
        <v>2.4806657806038857E-2</v>
      </c>
      <c r="AJ100" s="44">
        <v>0.15904355049133301</v>
      </c>
      <c r="AK100" s="44">
        <v>1.1868922039866447E-2</v>
      </c>
      <c r="AL100" s="44">
        <v>0.88067400455474854</v>
      </c>
      <c r="AM100" s="44">
        <v>0.14954842627048492</v>
      </c>
      <c r="AN100" s="44">
        <v>4.510190337896347E-2</v>
      </c>
      <c r="AO100" s="44">
        <v>1.8990276381373405E-2</v>
      </c>
      <c r="AP100" s="44">
        <v>0.98037296533584595</v>
      </c>
      <c r="AQ100" s="44">
        <v>2.5067164897918701</v>
      </c>
    </row>
    <row r="101" spans="1:43" x14ac:dyDescent="0.25">
      <c r="A101" s="38" t="s">
        <v>82</v>
      </c>
      <c r="B101" s="38" t="s">
        <v>29</v>
      </c>
      <c r="C101" s="38" t="s">
        <v>57</v>
      </c>
      <c r="D101" s="44">
        <v>1.059662364423275E-2</v>
      </c>
      <c r="E101" s="44">
        <v>2.2234939387999475E-4</v>
      </c>
      <c r="F101" s="44">
        <v>8.3740074187517166E-3</v>
      </c>
      <c r="G101" s="44">
        <v>0</v>
      </c>
      <c r="H101" s="44">
        <v>0</v>
      </c>
      <c r="I101" s="44">
        <v>3.3007035963237286E-3</v>
      </c>
      <c r="J101" s="44">
        <v>0</v>
      </c>
      <c r="K101" s="44">
        <v>0</v>
      </c>
      <c r="L101" s="44">
        <v>0</v>
      </c>
      <c r="M101" s="44">
        <v>0</v>
      </c>
      <c r="N101" s="44">
        <v>0</v>
      </c>
      <c r="O101" s="44">
        <v>0</v>
      </c>
      <c r="P101" s="44">
        <v>0</v>
      </c>
      <c r="Q101" s="44">
        <v>0</v>
      </c>
      <c r="R101" s="44">
        <v>0</v>
      </c>
      <c r="S101" s="44">
        <v>0</v>
      </c>
      <c r="T101" s="44">
        <v>1.1681330215651542E-4</v>
      </c>
      <c r="U101" s="44">
        <v>9.2908702790737152E-3</v>
      </c>
      <c r="V101" s="44">
        <v>0.14718693494796753</v>
      </c>
      <c r="W101" s="44">
        <v>0</v>
      </c>
      <c r="X101" s="44">
        <v>0</v>
      </c>
      <c r="Y101" s="44">
        <v>0</v>
      </c>
      <c r="Z101" s="44">
        <v>0</v>
      </c>
      <c r="AA101" s="44">
        <v>0</v>
      </c>
      <c r="AB101" s="44">
        <v>0</v>
      </c>
      <c r="AC101" s="44">
        <v>0</v>
      </c>
      <c r="AD101" s="44">
        <v>0</v>
      </c>
      <c r="AE101" s="44">
        <v>0</v>
      </c>
      <c r="AF101" s="44">
        <v>0</v>
      </c>
      <c r="AG101" s="44">
        <v>0</v>
      </c>
      <c r="AH101" s="44">
        <v>0</v>
      </c>
      <c r="AI101" s="44">
        <v>0</v>
      </c>
      <c r="AJ101" s="44">
        <v>0</v>
      </c>
      <c r="AK101" s="44">
        <v>0</v>
      </c>
      <c r="AL101" s="44">
        <v>0</v>
      </c>
      <c r="AM101" s="44">
        <v>0</v>
      </c>
      <c r="AN101" s="44">
        <v>0</v>
      </c>
      <c r="AO101" s="44">
        <v>0</v>
      </c>
      <c r="AP101" s="44">
        <v>4.8899312969297171E-4</v>
      </c>
      <c r="AQ101" s="44">
        <v>0.28630548715591431</v>
      </c>
    </row>
    <row r="102" spans="1:43" x14ac:dyDescent="0.25">
      <c r="A102" s="38" t="s">
        <v>83</v>
      </c>
      <c r="B102" s="38" t="s">
        <v>30</v>
      </c>
      <c r="C102" s="38" t="s">
        <v>57</v>
      </c>
      <c r="D102" s="44">
        <v>8.4356993436813354E-2</v>
      </c>
      <c r="E102" s="44">
        <v>1.7700663302093744E-3</v>
      </c>
      <c r="F102" s="44">
        <v>9.9726065993309021E-2</v>
      </c>
      <c r="G102" s="44">
        <v>0.47596535086631775</v>
      </c>
      <c r="H102" s="44">
        <v>0.22211714088916779</v>
      </c>
      <c r="I102" s="44">
        <v>0.53489434719085693</v>
      </c>
      <c r="J102" s="44">
        <v>2.7198020368814468E-2</v>
      </c>
      <c r="K102" s="44">
        <v>0.3535742461681366</v>
      </c>
      <c r="L102" s="44">
        <v>0.34450826048851013</v>
      </c>
      <c r="M102" s="44">
        <v>0</v>
      </c>
      <c r="N102" s="44">
        <v>6.7995049059391022E-2</v>
      </c>
      <c r="O102" s="44">
        <v>9.0660061687231064E-3</v>
      </c>
      <c r="P102" s="44">
        <v>0.49409732222557068</v>
      </c>
      <c r="Q102" s="44">
        <v>1.8132012337446213E-2</v>
      </c>
      <c r="R102" s="44">
        <v>0.4986303448677063</v>
      </c>
      <c r="S102" s="44">
        <v>2.2665016353130341E-2</v>
      </c>
      <c r="T102" s="44">
        <v>0.14958910644054413</v>
      </c>
      <c r="U102" s="44">
        <v>0.37170624732971191</v>
      </c>
      <c r="V102" s="44">
        <v>7.2528049349784851E-2</v>
      </c>
      <c r="W102" s="44">
        <v>6.6227178573608398</v>
      </c>
      <c r="X102" s="44">
        <v>0.69808244705200195</v>
      </c>
      <c r="Y102" s="44">
        <v>0.36717325448989868</v>
      </c>
      <c r="Z102" s="44">
        <v>1.8132012337446213E-2</v>
      </c>
      <c r="AA102" s="44">
        <v>0.1767871230840683</v>
      </c>
      <c r="AB102" s="44">
        <v>1.4777591228485107</v>
      </c>
      <c r="AC102" s="44">
        <v>0.17790085077285767</v>
      </c>
      <c r="AD102" s="44">
        <v>0.83860558271408081</v>
      </c>
      <c r="AE102" s="44">
        <v>0.29579910635948181</v>
      </c>
      <c r="AF102" s="44">
        <v>4.7595404088497162E-2</v>
      </c>
      <c r="AG102" s="44">
        <v>10.312582969665527</v>
      </c>
      <c r="AH102" s="44">
        <v>0.16205935180187225</v>
      </c>
      <c r="AI102" s="44">
        <v>0.47709408402442932</v>
      </c>
      <c r="AJ102" s="44">
        <v>0.62555444240570068</v>
      </c>
      <c r="AK102" s="44">
        <v>1.8132012337446213E-2</v>
      </c>
      <c r="AL102" s="44">
        <v>1.9809223413467407</v>
      </c>
      <c r="AM102" s="44">
        <v>4.428743839263916</v>
      </c>
      <c r="AN102" s="44">
        <v>0</v>
      </c>
      <c r="AO102" s="44">
        <v>9.0660061687231064E-3</v>
      </c>
      <c r="AP102" s="44">
        <v>1.033524751663208</v>
      </c>
      <c r="AQ102" s="44">
        <v>2.0307853221893311</v>
      </c>
    </row>
    <row r="103" spans="1:43" x14ac:dyDescent="0.25">
      <c r="A103" s="38" t="s">
        <v>84</v>
      </c>
      <c r="B103" s="38" t="s">
        <v>31</v>
      </c>
      <c r="C103" s="38" t="s">
        <v>57</v>
      </c>
      <c r="D103" s="44">
        <v>0.35565099120140076</v>
      </c>
      <c r="E103" s="44">
        <v>7.462640292942524E-3</v>
      </c>
      <c r="F103" s="44">
        <v>3.2615000382065773E-3</v>
      </c>
      <c r="G103" s="44">
        <v>3.2615000382065773E-3</v>
      </c>
      <c r="H103" s="44">
        <v>0</v>
      </c>
      <c r="I103" s="44">
        <v>9.3496330082416534E-2</v>
      </c>
      <c r="J103" s="44">
        <v>1.5220332890748978E-2</v>
      </c>
      <c r="K103" s="44">
        <v>2.6092000305652618E-2</v>
      </c>
      <c r="L103" s="44">
        <v>0.17068515717983246</v>
      </c>
      <c r="M103" s="44">
        <v>0</v>
      </c>
      <c r="N103" s="44">
        <v>0</v>
      </c>
      <c r="O103" s="44">
        <v>0</v>
      </c>
      <c r="P103" s="44">
        <v>0</v>
      </c>
      <c r="Q103" s="44">
        <v>0</v>
      </c>
      <c r="R103" s="44">
        <v>1.4133166521787643E-2</v>
      </c>
      <c r="S103" s="44">
        <v>0</v>
      </c>
      <c r="T103" s="44">
        <v>3.9137996733188629E-2</v>
      </c>
      <c r="U103" s="44">
        <v>5.3271163254976273E-2</v>
      </c>
      <c r="V103" s="44">
        <v>4.3486664071679115E-3</v>
      </c>
      <c r="W103" s="44">
        <v>3.9137996733188629E-2</v>
      </c>
      <c r="X103" s="44">
        <v>0.43595382571220398</v>
      </c>
      <c r="Y103" s="44">
        <v>3.2614998519420624E-2</v>
      </c>
      <c r="Z103" s="44">
        <v>1.0871666017919779E-3</v>
      </c>
      <c r="AA103" s="44">
        <v>1.3046000152826309E-2</v>
      </c>
      <c r="AB103" s="44">
        <v>2.935350127518177E-2</v>
      </c>
      <c r="AC103" s="44">
        <v>0</v>
      </c>
      <c r="AD103" s="44">
        <v>3.5876501351594925E-2</v>
      </c>
      <c r="AE103" s="44">
        <v>0</v>
      </c>
      <c r="AF103" s="44">
        <v>0</v>
      </c>
      <c r="AG103" s="44">
        <v>0.28157615661621094</v>
      </c>
      <c r="AH103" s="44">
        <v>3.5835083108395338E-3</v>
      </c>
      <c r="AI103" s="44">
        <v>1.0549657978117466E-2</v>
      </c>
      <c r="AJ103" s="44">
        <v>4.7835331410169601E-2</v>
      </c>
      <c r="AK103" s="44">
        <v>6.5230000764131546E-3</v>
      </c>
      <c r="AL103" s="44">
        <v>1.6372729539871216</v>
      </c>
      <c r="AM103" s="44">
        <v>0</v>
      </c>
      <c r="AN103" s="44">
        <v>0</v>
      </c>
      <c r="AO103" s="44">
        <v>0</v>
      </c>
      <c r="AP103" s="44">
        <v>1.7394665628671646E-2</v>
      </c>
      <c r="AQ103" s="44">
        <v>0.15329049527645111</v>
      </c>
    </row>
    <row r="104" spans="1:43" x14ac:dyDescent="0.25">
      <c r="A104" s="38" t="s">
        <v>85</v>
      </c>
      <c r="B104" s="38" t="s">
        <v>32</v>
      </c>
      <c r="C104" s="38" t="s">
        <v>57</v>
      </c>
      <c r="D104" s="44">
        <v>0.25170272588729858</v>
      </c>
      <c r="E104" s="44">
        <v>5.2814888767898083E-3</v>
      </c>
      <c r="F104" s="44">
        <v>1.7659428119659424</v>
      </c>
      <c r="G104" s="44">
        <v>0.12519744038581848</v>
      </c>
      <c r="H104" s="44">
        <v>0</v>
      </c>
      <c r="I104" s="44">
        <v>3.2946694642305374E-2</v>
      </c>
      <c r="J104" s="44">
        <v>0</v>
      </c>
      <c r="K104" s="44">
        <v>0.14496545493602753</v>
      </c>
      <c r="L104" s="44">
        <v>0</v>
      </c>
      <c r="M104" s="44">
        <v>0</v>
      </c>
      <c r="N104" s="44">
        <v>0</v>
      </c>
      <c r="O104" s="44">
        <v>0</v>
      </c>
      <c r="P104" s="44">
        <v>0</v>
      </c>
      <c r="Q104" s="44">
        <v>0</v>
      </c>
      <c r="R104" s="44">
        <v>0.12519744038581848</v>
      </c>
      <c r="S104" s="44">
        <v>0</v>
      </c>
      <c r="T104" s="44">
        <v>0</v>
      </c>
      <c r="U104" s="44">
        <v>0</v>
      </c>
      <c r="V104" s="44">
        <v>0</v>
      </c>
      <c r="W104" s="44">
        <v>0.6655232310295105</v>
      </c>
      <c r="X104" s="44">
        <v>0.41512835025787354</v>
      </c>
      <c r="Y104" s="44">
        <v>10.589068412780762</v>
      </c>
      <c r="Z104" s="44">
        <v>0.57986181974411011</v>
      </c>
      <c r="AA104" s="44">
        <v>15.946201324462891</v>
      </c>
      <c r="AB104" s="44">
        <v>8.0324039459228516</v>
      </c>
      <c r="AC104" s="44">
        <v>1.7989788204431534E-2</v>
      </c>
      <c r="AD104" s="44">
        <v>2.9388453960418701</v>
      </c>
      <c r="AE104" s="44">
        <v>2.9911957681179047E-2</v>
      </c>
      <c r="AF104" s="44">
        <v>4.8129684291779995E-3</v>
      </c>
      <c r="AG104" s="44">
        <v>15.056639671325684</v>
      </c>
      <c r="AH104" s="44">
        <v>0.22220940887928009</v>
      </c>
      <c r="AI104" s="44">
        <v>0.65417271852493286</v>
      </c>
      <c r="AJ104" s="44">
        <v>1.1201876401901245</v>
      </c>
      <c r="AK104" s="44">
        <v>0.13837611675262451</v>
      </c>
      <c r="AL104" s="44">
        <v>13.297286033630371</v>
      </c>
      <c r="AM104" s="44">
        <v>3.2946694642305374E-2</v>
      </c>
      <c r="AN104" s="44">
        <v>0</v>
      </c>
      <c r="AO104" s="44">
        <v>0</v>
      </c>
      <c r="AP104" s="44">
        <v>0.82366740703582764</v>
      </c>
      <c r="AQ104" s="44">
        <v>0.87638211250305176</v>
      </c>
    </row>
    <row r="105" spans="1:43" x14ac:dyDescent="0.25">
      <c r="A105" s="38" t="s">
        <v>86</v>
      </c>
      <c r="B105" s="38" t="s">
        <v>33</v>
      </c>
      <c r="C105" s="38" t="s">
        <v>57</v>
      </c>
      <c r="D105" s="44">
        <v>0</v>
      </c>
      <c r="E105" s="44">
        <v>0</v>
      </c>
      <c r="F105" s="44">
        <v>0</v>
      </c>
      <c r="G105" s="44">
        <v>0.24267071485519409</v>
      </c>
      <c r="H105" s="44">
        <v>0</v>
      </c>
      <c r="I105" s="44">
        <v>8.4934749603271484</v>
      </c>
      <c r="J105" s="44">
        <v>0</v>
      </c>
      <c r="K105" s="44">
        <v>6.5521092414855957</v>
      </c>
      <c r="L105" s="44">
        <v>0</v>
      </c>
      <c r="M105" s="44">
        <v>0</v>
      </c>
      <c r="N105" s="44">
        <v>0</v>
      </c>
      <c r="O105" s="44">
        <v>0</v>
      </c>
      <c r="P105" s="44">
        <v>0</v>
      </c>
      <c r="Q105" s="44">
        <v>0</v>
      </c>
      <c r="R105" s="44">
        <v>12.376206398010254</v>
      </c>
      <c r="S105" s="44">
        <v>0</v>
      </c>
      <c r="T105" s="44">
        <v>0.48534142971038818</v>
      </c>
      <c r="U105" s="44">
        <v>9.9494991302490234</v>
      </c>
      <c r="V105" s="44">
        <v>0.24267071485519409</v>
      </c>
      <c r="W105" s="44">
        <v>1.9413657188415527</v>
      </c>
      <c r="X105" s="44">
        <v>5.0960850715637207</v>
      </c>
      <c r="Y105" s="44">
        <v>76.441276550292969</v>
      </c>
      <c r="Z105" s="44">
        <v>331.73086547851563</v>
      </c>
      <c r="AA105" s="44">
        <v>110.9005126953125</v>
      </c>
      <c r="AB105" s="44">
        <v>97.796295166015625</v>
      </c>
      <c r="AC105" s="44">
        <v>5.1345601081848145</v>
      </c>
      <c r="AD105" s="44">
        <v>533.3902587890625</v>
      </c>
      <c r="AE105" s="44">
        <v>8.5373296737670898</v>
      </c>
      <c r="AF105" s="44">
        <v>1.3736946582794189</v>
      </c>
      <c r="AG105" s="44">
        <v>181.2750244140625</v>
      </c>
      <c r="AH105" s="44">
        <v>6.8298206329345703</v>
      </c>
      <c r="AI105" s="44">
        <v>20.10662841796875</v>
      </c>
      <c r="AJ105" s="44">
        <v>147.05845642089844</v>
      </c>
      <c r="AK105" s="44">
        <v>0.24267071485519409</v>
      </c>
      <c r="AL105" s="44">
        <v>247.03877258300781</v>
      </c>
      <c r="AM105" s="44">
        <v>0.48534142971038818</v>
      </c>
      <c r="AN105" s="44">
        <v>0</v>
      </c>
      <c r="AO105" s="44">
        <v>0</v>
      </c>
      <c r="AP105" s="44">
        <v>26.451107025146484</v>
      </c>
      <c r="AQ105" s="44">
        <v>14.317571640014648</v>
      </c>
    </row>
    <row r="106" spans="1:43" ht="30" x14ac:dyDescent="0.25">
      <c r="A106" s="38" t="s">
        <v>87</v>
      </c>
      <c r="B106" s="38" t="s">
        <v>34</v>
      </c>
      <c r="C106" s="38" t="s">
        <v>57</v>
      </c>
      <c r="D106" s="44">
        <v>1.006195068359375</v>
      </c>
      <c r="E106" s="44">
        <v>2.1113032475113869E-2</v>
      </c>
      <c r="F106" s="44">
        <v>1.1806375980377197</v>
      </c>
      <c r="G106" s="44">
        <v>1.0886398553848267</v>
      </c>
      <c r="H106" s="44">
        <v>1.0426410436630249</v>
      </c>
      <c r="I106" s="44">
        <v>1.0886398553848267</v>
      </c>
      <c r="J106" s="44">
        <v>0.18399547040462494</v>
      </c>
      <c r="K106" s="44">
        <v>1.1653046607971191</v>
      </c>
      <c r="L106" s="44">
        <v>2.6526014804840088</v>
      </c>
      <c r="M106" s="44">
        <v>4.5998867601156235E-2</v>
      </c>
      <c r="N106" s="44">
        <v>0.15332956612110138</v>
      </c>
      <c r="O106" s="44">
        <v>0.15332956612110138</v>
      </c>
      <c r="P106" s="44">
        <v>0.10733069479465485</v>
      </c>
      <c r="Q106" s="44">
        <v>1.2879683971405029</v>
      </c>
      <c r="R106" s="44">
        <v>0.29132616519927979</v>
      </c>
      <c r="S106" s="44">
        <v>0.24532730877399445</v>
      </c>
      <c r="T106" s="44">
        <v>0.70531600713729858</v>
      </c>
      <c r="U106" s="44">
        <v>1.4872968196868896</v>
      </c>
      <c r="V106" s="44">
        <v>0.16866253316402435</v>
      </c>
      <c r="W106" s="44">
        <v>0.26066026091575623</v>
      </c>
      <c r="X106" s="44">
        <v>0.5519864559173584</v>
      </c>
      <c r="Y106" s="44">
        <v>1.4566309452056885</v>
      </c>
      <c r="Z106" s="44">
        <v>0.59798532724380493</v>
      </c>
      <c r="AA106" s="44">
        <v>10.73306941986084</v>
      </c>
      <c r="AB106" s="44">
        <v>7.1144919395446777</v>
      </c>
      <c r="AC106" s="44">
        <v>0.44477361440658569</v>
      </c>
      <c r="AD106" s="44">
        <v>2.3152766227722168</v>
      </c>
      <c r="AE106" s="44">
        <v>0.73953342437744141</v>
      </c>
      <c r="AF106" s="44">
        <v>0.11899425834417343</v>
      </c>
      <c r="AG106" s="44">
        <v>9.1231088638305664</v>
      </c>
      <c r="AH106" s="44">
        <v>0.58704555034637451</v>
      </c>
      <c r="AI106" s="44">
        <v>1.7282308340072632</v>
      </c>
      <c r="AJ106" s="44">
        <v>2.6526014804840088</v>
      </c>
      <c r="AK106" s="44">
        <v>2.8059310913085938</v>
      </c>
      <c r="AL106" s="44">
        <v>17.632900238037109</v>
      </c>
      <c r="AM106" s="44">
        <v>0.24532730877399445</v>
      </c>
      <c r="AN106" s="44">
        <v>4.5998867601156235E-2</v>
      </c>
      <c r="AO106" s="44">
        <v>0</v>
      </c>
      <c r="AP106" s="44">
        <v>4.7992153167724609</v>
      </c>
      <c r="AQ106" s="44">
        <v>13.109677314758301</v>
      </c>
    </row>
    <row r="107" spans="1:43" ht="30" x14ac:dyDescent="0.25">
      <c r="A107" s="38" t="s">
        <v>88</v>
      </c>
      <c r="B107" s="38" t="s">
        <v>35</v>
      </c>
      <c r="C107" s="38" t="s">
        <v>57</v>
      </c>
      <c r="D107" s="44">
        <v>7.0973574183881283E-3</v>
      </c>
      <c r="E107" s="44">
        <v>1.4892415492795408E-4</v>
      </c>
      <c r="F107" s="44">
        <v>0.83875709772109985</v>
      </c>
      <c r="G107" s="44">
        <v>1.0932826995849609</v>
      </c>
      <c r="H107" s="44">
        <v>0</v>
      </c>
      <c r="I107" s="44">
        <v>0</v>
      </c>
      <c r="J107" s="44">
        <v>0</v>
      </c>
      <c r="K107" s="44">
        <v>0</v>
      </c>
      <c r="L107" s="44">
        <v>0</v>
      </c>
      <c r="M107" s="44">
        <v>0</v>
      </c>
      <c r="N107" s="44">
        <v>0</v>
      </c>
      <c r="O107" s="44">
        <v>0</v>
      </c>
      <c r="P107" s="44">
        <v>0</v>
      </c>
      <c r="Q107" s="44">
        <v>1.3586778193712234E-2</v>
      </c>
      <c r="R107" s="44">
        <v>0</v>
      </c>
      <c r="S107" s="44">
        <v>0</v>
      </c>
      <c r="T107" s="44">
        <v>0</v>
      </c>
      <c r="U107" s="44">
        <v>0</v>
      </c>
      <c r="V107" s="44">
        <v>0</v>
      </c>
      <c r="W107" s="44">
        <v>2.5361986830830574E-2</v>
      </c>
      <c r="X107" s="44">
        <v>0</v>
      </c>
      <c r="Y107" s="44">
        <v>0</v>
      </c>
      <c r="Z107" s="44">
        <v>7.2462819516658783E-3</v>
      </c>
      <c r="AA107" s="44">
        <v>2.1738845854997635E-2</v>
      </c>
      <c r="AB107" s="44">
        <v>7.0551605224609375</v>
      </c>
      <c r="AC107" s="44">
        <v>7.1096336469054222E-3</v>
      </c>
      <c r="AD107" s="44">
        <v>0.18387438356876373</v>
      </c>
      <c r="AE107" s="44">
        <v>1.1821321211755276E-2</v>
      </c>
      <c r="AF107" s="44">
        <v>1.9021037733182311E-3</v>
      </c>
      <c r="AG107" s="44">
        <v>0.46919673681259155</v>
      </c>
      <c r="AH107" s="44">
        <v>6.1779789626598358E-2</v>
      </c>
      <c r="AI107" s="44">
        <v>0.18187642097473145</v>
      </c>
      <c r="AJ107" s="44">
        <v>0</v>
      </c>
      <c r="AK107" s="44">
        <v>6.3404967077076435E-3</v>
      </c>
      <c r="AL107" s="44">
        <v>0.71013557910919189</v>
      </c>
      <c r="AM107" s="44">
        <v>7.427438348531723E-2</v>
      </c>
      <c r="AN107" s="44">
        <v>3.8948763161897659E-2</v>
      </c>
      <c r="AO107" s="44">
        <v>9.0578524395823479E-4</v>
      </c>
      <c r="AP107" s="44">
        <v>2.8568465709686279</v>
      </c>
      <c r="AQ107" s="44">
        <v>0.20833060145378113</v>
      </c>
    </row>
    <row r="108" spans="1:43" x14ac:dyDescent="0.25">
      <c r="A108" s="38" t="s">
        <v>89</v>
      </c>
      <c r="B108" s="38" t="s">
        <v>36</v>
      </c>
      <c r="C108" s="38" t="s">
        <v>57</v>
      </c>
      <c r="D108" s="44">
        <v>0</v>
      </c>
      <c r="E108" s="44">
        <v>0</v>
      </c>
      <c r="F108" s="44">
        <v>3.6029932743986137E-6</v>
      </c>
      <c r="G108" s="44">
        <v>0</v>
      </c>
      <c r="H108" s="44">
        <v>0</v>
      </c>
      <c r="I108" s="44">
        <v>0</v>
      </c>
      <c r="J108" s="44">
        <v>0</v>
      </c>
      <c r="K108" s="44">
        <v>0</v>
      </c>
      <c r="L108" s="44">
        <v>0</v>
      </c>
      <c r="M108" s="44">
        <v>0</v>
      </c>
      <c r="N108" s="44">
        <v>0</v>
      </c>
      <c r="O108" s="44">
        <v>0</v>
      </c>
      <c r="P108" s="44">
        <v>0</v>
      </c>
      <c r="Q108" s="44">
        <v>0</v>
      </c>
      <c r="R108" s="44">
        <v>2.7186220904695801E-5</v>
      </c>
      <c r="S108" s="44">
        <v>0</v>
      </c>
      <c r="T108" s="44">
        <v>0</v>
      </c>
      <c r="U108" s="44">
        <v>0</v>
      </c>
      <c r="V108" s="44">
        <v>0</v>
      </c>
      <c r="W108" s="44">
        <v>0</v>
      </c>
      <c r="X108" s="44">
        <v>0</v>
      </c>
      <c r="Y108" s="44">
        <v>0</v>
      </c>
      <c r="Z108" s="44">
        <v>0</v>
      </c>
      <c r="AA108" s="44">
        <v>0</v>
      </c>
      <c r="AB108" s="44">
        <v>1.0481434401299339E-5</v>
      </c>
      <c r="AC108" s="44">
        <v>6.5832957625389099E-4</v>
      </c>
      <c r="AD108" s="44">
        <v>6.5836509747896343E-5</v>
      </c>
      <c r="AE108" s="44">
        <v>1.0946169495582581E-3</v>
      </c>
      <c r="AF108" s="44">
        <v>1.7612878582440317E-4</v>
      </c>
      <c r="AG108" s="44">
        <v>3.88140651921276E-5</v>
      </c>
      <c r="AH108" s="44">
        <v>5.8135009339821409E-7</v>
      </c>
      <c r="AI108" s="44">
        <v>1.7114637103077257E-6</v>
      </c>
      <c r="AJ108" s="44">
        <v>3.1116758236748865E-6</v>
      </c>
      <c r="AK108" s="44">
        <v>1.3593110452347901E-5</v>
      </c>
      <c r="AL108" s="44">
        <v>0</v>
      </c>
      <c r="AM108" s="44">
        <v>1.6868560123839416E-5</v>
      </c>
      <c r="AN108" s="44">
        <v>1.9161372620146722E-5</v>
      </c>
      <c r="AO108" s="44">
        <v>2.2928139514988288E-5</v>
      </c>
      <c r="AP108" s="44">
        <v>2.49097851337865E-4</v>
      </c>
      <c r="AQ108" s="44">
        <v>2.1093888790346682E-4</v>
      </c>
    </row>
    <row r="109" spans="1:43" x14ac:dyDescent="0.25">
      <c r="A109" s="38" t="s">
        <v>90</v>
      </c>
      <c r="B109" s="38" t="s">
        <v>37</v>
      </c>
      <c r="C109" s="38" t="s">
        <v>57</v>
      </c>
      <c r="D109" s="44">
        <v>2.5131625588983297E-3</v>
      </c>
      <c r="E109" s="44">
        <v>5.273379065329209E-5</v>
      </c>
      <c r="F109" s="44">
        <v>4.032122902572155E-3</v>
      </c>
      <c r="G109" s="44">
        <v>2.07715411670506E-3</v>
      </c>
      <c r="H109" s="44">
        <v>9.7748427651822567E-4</v>
      </c>
      <c r="I109" s="44">
        <v>1.5884119784459472E-3</v>
      </c>
      <c r="J109" s="44">
        <v>1.2218552874401212E-3</v>
      </c>
      <c r="K109" s="44">
        <v>1.4662264147773385E-3</v>
      </c>
      <c r="L109" s="44">
        <v>7.3311320738866925E-4</v>
      </c>
      <c r="M109" s="44">
        <v>1.2218553456477821E-4</v>
      </c>
      <c r="N109" s="44">
        <v>1.8327831057831645E-3</v>
      </c>
      <c r="O109" s="44">
        <v>1.2218553456477821E-4</v>
      </c>
      <c r="P109" s="44">
        <v>3.6655660369433463E-4</v>
      </c>
      <c r="Q109" s="44">
        <v>7.3311320738866925E-4</v>
      </c>
      <c r="R109" s="44">
        <v>2.3215252440422773E-3</v>
      </c>
      <c r="S109" s="44">
        <v>1.2218553456477821E-4</v>
      </c>
      <c r="T109" s="44">
        <v>3.787751542404294E-3</v>
      </c>
      <c r="U109" s="44">
        <v>1.0996698401868343E-3</v>
      </c>
      <c r="V109" s="44">
        <v>3.6655660369433463E-4</v>
      </c>
      <c r="W109" s="44">
        <v>2.4437105748802423E-3</v>
      </c>
      <c r="X109" s="44">
        <v>4.6430504880845547E-3</v>
      </c>
      <c r="Y109" s="44">
        <v>9.7748427651822567E-4</v>
      </c>
      <c r="Z109" s="44">
        <v>2.8102672658860683E-3</v>
      </c>
      <c r="AA109" s="44">
        <v>1.2218552874401212E-3</v>
      </c>
      <c r="AB109" s="44">
        <v>9.2738814651966095E-2</v>
      </c>
      <c r="AC109" s="44">
        <v>2.0223472267389297E-2</v>
      </c>
      <c r="AD109" s="44">
        <v>0.26599791646003723</v>
      </c>
      <c r="AE109" s="44">
        <v>3.3625949174165726E-2</v>
      </c>
      <c r="AF109" s="44">
        <v>5.4105659946799278E-3</v>
      </c>
      <c r="AG109" s="44">
        <v>7.6732523739337921E-2</v>
      </c>
      <c r="AH109" s="44">
        <v>2.3855001199990511E-3</v>
      </c>
      <c r="AI109" s="44">
        <v>7.0227859541773796E-3</v>
      </c>
      <c r="AJ109" s="44">
        <v>7.8198742121458054E-3</v>
      </c>
      <c r="AK109" s="44">
        <v>0.12023057043552399</v>
      </c>
      <c r="AL109" s="44">
        <v>0.22689855098724365</v>
      </c>
      <c r="AM109" s="44">
        <v>3.323446586728096E-2</v>
      </c>
      <c r="AN109" s="44">
        <v>2.2970879450440407E-2</v>
      </c>
      <c r="AO109" s="44">
        <v>1.0996698401868343E-3</v>
      </c>
      <c r="AP109" s="44">
        <v>9.1272592544555664E-2</v>
      </c>
      <c r="AQ109" s="44">
        <v>7.1600727736949921E-2</v>
      </c>
    </row>
    <row r="110" spans="1:43" x14ac:dyDescent="0.25">
      <c r="A110" s="38" t="s">
        <v>91</v>
      </c>
      <c r="B110" s="38" t="s">
        <v>38</v>
      </c>
      <c r="C110" s="38" t="s">
        <v>57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4">
        <v>0</v>
      </c>
      <c r="K110" s="44">
        <v>0</v>
      </c>
      <c r="L110" s="44">
        <v>0</v>
      </c>
      <c r="M110" s="44">
        <v>0</v>
      </c>
      <c r="N110" s="44">
        <v>0</v>
      </c>
      <c r="O110" s="44">
        <v>0</v>
      </c>
      <c r="P110" s="44">
        <v>0</v>
      </c>
      <c r="Q110" s="44">
        <v>0</v>
      </c>
      <c r="R110" s="44">
        <v>0</v>
      </c>
      <c r="S110" s="44">
        <v>0</v>
      </c>
      <c r="T110" s="44">
        <v>0</v>
      </c>
      <c r="U110" s="44">
        <v>0</v>
      </c>
      <c r="V110" s="44">
        <v>0</v>
      </c>
      <c r="W110" s="44">
        <v>0</v>
      </c>
      <c r="X110" s="44">
        <v>0</v>
      </c>
      <c r="Y110" s="44">
        <v>0</v>
      </c>
      <c r="Z110" s="44">
        <v>0</v>
      </c>
      <c r="AA110" s="44">
        <v>0</v>
      </c>
      <c r="AB110" s="44">
        <v>0</v>
      </c>
      <c r="AC110" s="44">
        <v>2.3566557094454765E-2</v>
      </c>
      <c r="AD110" s="44">
        <v>4.9903228500625119E-5</v>
      </c>
      <c r="AE110" s="44">
        <v>3.9184555411338806E-2</v>
      </c>
      <c r="AF110" s="44">
        <v>6.3049709424376488E-3</v>
      </c>
      <c r="AG110" s="44">
        <v>1.8863419536501169E-3</v>
      </c>
      <c r="AH110" s="44">
        <v>5.6414268328808248E-5</v>
      </c>
      <c r="AI110" s="44">
        <v>1.6608060104772449E-4</v>
      </c>
      <c r="AJ110" s="44">
        <v>1.9961291400250047E-4</v>
      </c>
      <c r="AK110" s="44">
        <v>0</v>
      </c>
      <c r="AL110" s="44">
        <v>2.9941935281385668E-5</v>
      </c>
      <c r="AM110" s="44">
        <v>1.7965161532629281E-4</v>
      </c>
      <c r="AN110" s="44">
        <v>1.7965161241590977E-3</v>
      </c>
      <c r="AO110" s="44">
        <v>4.5910969492979348E-4</v>
      </c>
      <c r="AP110" s="44">
        <v>4.4513680040836334E-3</v>
      </c>
      <c r="AQ110" s="44">
        <v>1.8264580285176635E-3</v>
      </c>
    </row>
    <row r="111" spans="1:43" ht="30" x14ac:dyDescent="0.25">
      <c r="A111" s="38" t="s">
        <v>92</v>
      </c>
      <c r="B111" s="38" t="s">
        <v>39</v>
      </c>
      <c r="C111" s="38" t="s">
        <v>57</v>
      </c>
      <c r="D111" s="44">
        <v>0</v>
      </c>
      <c r="E111" s="44">
        <v>0</v>
      </c>
      <c r="F111" s="44">
        <v>6.8044369982089847E-5</v>
      </c>
      <c r="G111" s="44">
        <v>0</v>
      </c>
      <c r="H111" s="44">
        <v>6.0935258261451963E-6</v>
      </c>
      <c r="I111" s="44">
        <v>0</v>
      </c>
      <c r="J111" s="44">
        <v>0</v>
      </c>
      <c r="K111" s="44">
        <v>0</v>
      </c>
      <c r="L111" s="44">
        <v>0</v>
      </c>
      <c r="M111" s="44">
        <v>0</v>
      </c>
      <c r="N111" s="44">
        <v>0</v>
      </c>
      <c r="O111" s="44">
        <v>0</v>
      </c>
      <c r="P111" s="44">
        <v>0</v>
      </c>
      <c r="Q111" s="44">
        <v>0</v>
      </c>
      <c r="R111" s="44">
        <v>2.5488645769655704E-4</v>
      </c>
      <c r="S111" s="44">
        <v>0</v>
      </c>
      <c r="T111" s="44">
        <v>0</v>
      </c>
      <c r="U111" s="44">
        <v>0</v>
      </c>
      <c r="V111" s="44">
        <v>0</v>
      </c>
      <c r="W111" s="44">
        <v>0</v>
      </c>
      <c r="X111" s="44">
        <v>0</v>
      </c>
      <c r="Y111" s="44">
        <v>0</v>
      </c>
      <c r="Z111" s="44">
        <v>0</v>
      </c>
      <c r="AA111" s="44">
        <v>0</v>
      </c>
      <c r="AB111" s="44">
        <v>1.5436932153534144E-4</v>
      </c>
      <c r="AC111" s="44">
        <v>6.3771911663934588E-4</v>
      </c>
      <c r="AD111" s="44">
        <v>3.1483217753702775E-5</v>
      </c>
      <c r="AE111" s="44">
        <v>1.0603474220260978E-3</v>
      </c>
      <c r="AF111" s="44">
        <v>1.706146722426638E-4</v>
      </c>
      <c r="AG111" s="44">
        <v>5.4841730161570013E-5</v>
      </c>
      <c r="AH111" s="44">
        <v>3.862580797431292E-6</v>
      </c>
      <c r="AI111" s="44">
        <v>1.1371233085810672E-5</v>
      </c>
      <c r="AJ111" s="44">
        <v>3.3514392271172255E-5</v>
      </c>
      <c r="AK111" s="44">
        <v>2.031175199590507E-6</v>
      </c>
      <c r="AL111" s="44">
        <v>1.2999521277379245E-4</v>
      </c>
      <c r="AM111" s="44">
        <v>0</v>
      </c>
      <c r="AN111" s="44">
        <v>9.1402889665914699E-6</v>
      </c>
      <c r="AO111" s="44">
        <v>0</v>
      </c>
      <c r="AP111" s="44">
        <v>3.4631535527296364E-4</v>
      </c>
      <c r="AQ111" s="44">
        <v>3.1686332658864558E-4</v>
      </c>
    </row>
    <row r="112" spans="1:43" x14ac:dyDescent="0.25">
      <c r="A112" s="38" t="s">
        <v>93</v>
      </c>
      <c r="B112" s="38" t="s">
        <v>40</v>
      </c>
      <c r="C112" s="38" t="s">
        <v>57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4">
        <v>2.3720128461718559E-2</v>
      </c>
      <c r="K112" s="44">
        <v>0</v>
      </c>
      <c r="L112" s="44">
        <v>0</v>
      </c>
      <c r="M112" s="44">
        <v>0</v>
      </c>
      <c r="N112" s="44">
        <v>0</v>
      </c>
      <c r="O112" s="44">
        <v>0</v>
      </c>
      <c r="P112" s="44">
        <v>0</v>
      </c>
      <c r="Q112" s="44">
        <v>0</v>
      </c>
      <c r="R112" s="44">
        <v>0</v>
      </c>
      <c r="S112" s="44">
        <v>0</v>
      </c>
      <c r="T112" s="44">
        <v>0</v>
      </c>
      <c r="U112" s="44">
        <v>5.9300321154296398E-3</v>
      </c>
      <c r="V112" s="44">
        <v>0</v>
      </c>
      <c r="W112" s="44">
        <v>0</v>
      </c>
      <c r="X112" s="44">
        <v>0</v>
      </c>
      <c r="Y112" s="44">
        <v>0</v>
      </c>
      <c r="Z112" s="44">
        <v>0</v>
      </c>
      <c r="AA112" s="44">
        <v>0</v>
      </c>
      <c r="AB112" s="44">
        <v>0</v>
      </c>
      <c r="AC112" s="44">
        <v>0</v>
      </c>
      <c r="AD112" s="44">
        <v>0</v>
      </c>
      <c r="AE112" s="44">
        <v>0</v>
      </c>
      <c r="AF112" s="44">
        <v>0</v>
      </c>
      <c r="AG112" s="44">
        <v>65.479415893554688</v>
      </c>
      <c r="AH112" s="44">
        <v>6.0143126174807549E-3</v>
      </c>
      <c r="AI112" s="44">
        <v>1.7705816775560379E-2</v>
      </c>
      <c r="AJ112" s="44">
        <v>0</v>
      </c>
      <c r="AK112" s="44">
        <v>0</v>
      </c>
      <c r="AL112" s="44">
        <v>0</v>
      </c>
      <c r="AM112" s="44">
        <v>9.1559696197509766</v>
      </c>
      <c r="AN112" s="44">
        <v>0</v>
      </c>
      <c r="AO112" s="44">
        <v>0</v>
      </c>
      <c r="AP112" s="44">
        <v>0.14232078194618225</v>
      </c>
      <c r="AQ112" s="44">
        <v>13.988945960998535</v>
      </c>
    </row>
    <row r="113" spans="1:43" x14ac:dyDescent="0.25">
      <c r="A113" s="38" t="s">
        <v>94</v>
      </c>
      <c r="B113" s="38" t="s">
        <v>41</v>
      </c>
      <c r="C113" s="38" t="s">
        <v>57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4">
        <v>0</v>
      </c>
      <c r="K113" s="44">
        <v>0</v>
      </c>
      <c r="L113" s="44">
        <v>0</v>
      </c>
      <c r="M113" s="44">
        <v>0</v>
      </c>
      <c r="N113" s="44">
        <v>0</v>
      </c>
      <c r="O113" s="44">
        <v>0</v>
      </c>
      <c r="P113" s="44">
        <v>0</v>
      </c>
      <c r="Q113" s="44">
        <v>0</v>
      </c>
      <c r="R113" s="44">
        <v>0</v>
      </c>
      <c r="S113" s="44">
        <v>0</v>
      </c>
      <c r="T113" s="44">
        <v>0</v>
      </c>
      <c r="U113" s="44">
        <v>0</v>
      </c>
      <c r="V113" s="44">
        <v>0</v>
      </c>
      <c r="W113" s="44">
        <v>0</v>
      </c>
      <c r="X113" s="44">
        <v>0</v>
      </c>
      <c r="Y113" s="44">
        <v>0</v>
      </c>
      <c r="Z113" s="44">
        <v>0</v>
      </c>
      <c r="AA113" s="44">
        <v>0</v>
      </c>
      <c r="AB113" s="44">
        <v>0</v>
      </c>
      <c r="AC113" s="44">
        <v>0</v>
      </c>
      <c r="AD113" s="44">
        <v>0</v>
      </c>
      <c r="AE113" s="44">
        <v>0</v>
      </c>
      <c r="AF113" s="44">
        <v>0</v>
      </c>
      <c r="AG113" s="44">
        <v>0</v>
      </c>
      <c r="AH113" s="44">
        <v>0.76092112064361572</v>
      </c>
      <c r="AI113" s="44">
        <v>2.2401115894317627</v>
      </c>
      <c r="AJ113" s="44">
        <v>0</v>
      </c>
      <c r="AK113" s="44">
        <v>0</v>
      </c>
      <c r="AL113" s="44">
        <v>0</v>
      </c>
      <c r="AM113" s="44">
        <v>0.13383445143699646</v>
      </c>
      <c r="AN113" s="44">
        <v>0</v>
      </c>
      <c r="AO113" s="44">
        <v>0</v>
      </c>
      <c r="AP113" s="44">
        <v>0.79412990808486938</v>
      </c>
      <c r="AQ113" s="44">
        <v>1.8436377868056297E-2</v>
      </c>
    </row>
    <row r="114" spans="1:43" x14ac:dyDescent="0.25">
      <c r="A114" s="38" t="s">
        <v>95</v>
      </c>
      <c r="B114" s="38" t="s">
        <v>42</v>
      </c>
      <c r="C114" s="38" t="s">
        <v>57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4">
        <v>0</v>
      </c>
      <c r="K114" s="44">
        <v>0</v>
      </c>
      <c r="L114" s="44">
        <v>0</v>
      </c>
      <c r="M114" s="44">
        <v>0</v>
      </c>
      <c r="N114" s="44">
        <v>0</v>
      </c>
      <c r="O114" s="44">
        <v>0</v>
      </c>
      <c r="P114" s="44">
        <v>0</v>
      </c>
      <c r="Q114" s="44">
        <v>0</v>
      </c>
      <c r="R114" s="44">
        <v>0</v>
      </c>
      <c r="S114" s="44">
        <v>0</v>
      </c>
      <c r="T114" s="44">
        <v>0</v>
      </c>
      <c r="U114" s="44">
        <v>0</v>
      </c>
      <c r="V114" s="44">
        <v>0</v>
      </c>
      <c r="W114" s="44">
        <v>0</v>
      </c>
      <c r="X114" s="44">
        <v>0</v>
      </c>
      <c r="Y114" s="44">
        <v>0</v>
      </c>
      <c r="Z114" s="44">
        <v>0</v>
      </c>
      <c r="AA114" s="44">
        <v>0</v>
      </c>
      <c r="AB114" s="44">
        <v>0</v>
      </c>
      <c r="AC114" s="44">
        <v>0</v>
      </c>
      <c r="AD114" s="44">
        <v>0</v>
      </c>
      <c r="AE114" s="44">
        <v>0</v>
      </c>
      <c r="AF114" s="44">
        <v>0</v>
      </c>
      <c r="AG114" s="44">
        <v>0</v>
      </c>
      <c r="AH114" s="44">
        <v>8.0604143440723419E-3</v>
      </c>
      <c r="AI114" s="44">
        <v>2.3729430511593819E-2</v>
      </c>
      <c r="AJ114" s="44">
        <v>0</v>
      </c>
      <c r="AK114" s="44">
        <v>0</v>
      </c>
      <c r="AL114" s="44">
        <v>0</v>
      </c>
      <c r="AM114" s="44">
        <v>1.4177041593939066E-3</v>
      </c>
      <c r="AN114" s="44">
        <v>0</v>
      </c>
      <c r="AO114" s="44">
        <v>0</v>
      </c>
      <c r="AP114" s="44">
        <v>8.4121935069561005E-3</v>
      </c>
      <c r="AQ114" s="44">
        <v>1.9529598648659885E-4</v>
      </c>
    </row>
    <row r="115" spans="1:43" ht="30" x14ac:dyDescent="0.25">
      <c r="A115" s="38" t="s">
        <v>96</v>
      </c>
      <c r="B115" s="38" t="s">
        <v>43</v>
      </c>
      <c r="C115" s="38" t="s">
        <v>57</v>
      </c>
      <c r="D115" s="44">
        <v>2.555868704803288E-4</v>
      </c>
      <c r="E115" s="44">
        <v>5.3629901231033728E-6</v>
      </c>
      <c r="F115" s="44">
        <v>5.2189972484484315E-4</v>
      </c>
      <c r="G115" s="44">
        <v>4.3491643737070262E-4</v>
      </c>
      <c r="H115" s="44">
        <v>8.6983287474140525E-5</v>
      </c>
      <c r="I115" s="44">
        <v>1.7396657494828105E-4</v>
      </c>
      <c r="J115" s="44">
        <v>8.6983287474140525E-5</v>
      </c>
      <c r="K115" s="44">
        <v>8.6983287474140525E-5</v>
      </c>
      <c r="L115" s="44">
        <v>8.6983287474140525E-5</v>
      </c>
      <c r="M115" s="44">
        <v>0</v>
      </c>
      <c r="N115" s="44">
        <v>1.7396657494828105E-4</v>
      </c>
      <c r="O115" s="44">
        <v>1.8092524260282516E-2</v>
      </c>
      <c r="P115" s="44">
        <v>3.9142477326095104E-3</v>
      </c>
      <c r="Q115" s="44">
        <v>8.6983287474140525E-5</v>
      </c>
      <c r="R115" s="44">
        <v>0</v>
      </c>
      <c r="S115" s="44">
        <v>0</v>
      </c>
      <c r="T115" s="44">
        <v>9.5681619131937623E-4</v>
      </c>
      <c r="U115" s="44">
        <v>6.0888298321515322E-4</v>
      </c>
      <c r="V115" s="44">
        <v>6.958662997931242E-4</v>
      </c>
      <c r="W115" s="44">
        <v>0</v>
      </c>
      <c r="X115" s="44">
        <v>1.6526825493201613E-3</v>
      </c>
      <c r="Y115" s="44">
        <v>8.6983287474140525E-5</v>
      </c>
      <c r="Z115" s="44">
        <v>0</v>
      </c>
      <c r="AA115" s="44">
        <v>0</v>
      </c>
      <c r="AB115" s="44">
        <v>6.4367633312940598E-3</v>
      </c>
      <c r="AC115" s="44">
        <v>1.1873807670781389E-4</v>
      </c>
      <c r="AD115" s="44">
        <v>0</v>
      </c>
      <c r="AE115" s="44">
        <v>1.9742801669053733E-4</v>
      </c>
      <c r="AF115" s="44">
        <v>3.1767056498210877E-5</v>
      </c>
      <c r="AG115" s="44">
        <v>5.4799471981823444E-3</v>
      </c>
      <c r="AH115" s="44">
        <v>2.2054884539102204E-5</v>
      </c>
      <c r="AI115" s="44">
        <v>6.4928404754027724E-5</v>
      </c>
      <c r="AJ115" s="44">
        <v>3.5576164722442627E-2</v>
      </c>
      <c r="AK115" s="44">
        <v>6.0888298321515322E-4</v>
      </c>
      <c r="AL115" s="44">
        <v>8.0894455313682556E-3</v>
      </c>
      <c r="AM115" s="44">
        <v>3.9142477326095104E-3</v>
      </c>
      <c r="AN115" s="44">
        <v>6.958662997931242E-4</v>
      </c>
      <c r="AO115" s="44">
        <v>2.3485487326979637E-3</v>
      </c>
      <c r="AP115" s="44">
        <v>1.6700791195034981E-2</v>
      </c>
      <c r="AQ115" s="44">
        <v>0.11994995176792145</v>
      </c>
    </row>
    <row r="116" spans="1:43" x14ac:dyDescent="0.25">
      <c r="A116" s="38" t="s">
        <v>97</v>
      </c>
      <c r="B116" s="38" t="s">
        <v>44</v>
      </c>
      <c r="C116" s="38" t="s">
        <v>57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4">
        <v>0</v>
      </c>
      <c r="K116" s="44">
        <v>0</v>
      </c>
      <c r="L116" s="44">
        <v>0</v>
      </c>
      <c r="M116" s="44">
        <v>0</v>
      </c>
      <c r="N116" s="44">
        <v>0</v>
      </c>
      <c r="O116" s="44">
        <v>0</v>
      </c>
      <c r="P116" s="44">
        <v>0</v>
      </c>
      <c r="Q116" s="44">
        <v>0</v>
      </c>
      <c r="R116" s="44">
        <v>0</v>
      </c>
      <c r="S116" s="44">
        <v>0</v>
      </c>
      <c r="T116" s="44">
        <v>0</v>
      </c>
      <c r="U116" s="44">
        <v>0</v>
      </c>
      <c r="V116" s="44">
        <v>0</v>
      </c>
      <c r="W116" s="44">
        <v>0</v>
      </c>
      <c r="X116" s="44">
        <v>0</v>
      </c>
      <c r="Y116" s="44">
        <v>0</v>
      </c>
      <c r="Z116" s="44">
        <v>0</v>
      </c>
      <c r="AA116" s="44">
        <v>0</v>
      </c>
      <c r="AB116" s="44">
        <v>0</v>
      </c>
      <c r="AC116" s="44">
        <v>0</v>
      </c>
      <c r="AD116" s="44">
        <v>0</v>
      </c>
      <c r="AE116" s="44">
        <v>0</v>
      </c>
      <c r="AF116" s="44">
        <v>0</v>
      </c>
      <c r="AG116" s="44">
        <v>0</v>
      </c>
      <c r="AH116" s="44">
        <v>0</v>
      </c>
      <c r="AI116" s="44">
        <v>0</v>
      </c>
      <c r="AJ116" s="44">
        <v>0</v>
      </c>
      <c r="AK116" s="44">
        <v>0</v>
      </c>
      <c r="AL116" s="44">
        <v>0</v>
      </c>
      <c r="AM116" s="44">
        <v>0</v>
      </c>
      <c r="AN116" s="44">
        <v>0</v>
      </c>
      <c r="AO116" s="44">
        <v>0</v>
      </c>
      <c r="AP116" s="44">
        <v>0</v>
      </c>
      <c r="AQ116" s="44">
        <v>0</v>
      </c>
    </row>
    <row r="117" spans="1:43" x14ac:dyDescent="0.25">
      <c r="A117" s="38" t="s">
        <v>98</v>
      </c>
      <c r="B117" s="38" t="s">
        <v>45</v>
      </c>
      <c r="C117" s="38" t="s">
        <v>57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4">
        <v>0</v>
      </c>
      <c r="K117" s="44">
        <v>0</v>
      </c>
      <c r="L117" s="44">
        <v>0</v>
      </c>
      <c r="M117" s="44">
        <v>0</v>
      </c>
      <c r="N117" s="44">
        <v>0</v>
      </c>
      <c r="O117" s="44">
        <v>0</v>
      </c>
      <c r="P117" s="44">
        <v>0</v>
      </c>
      <c r="Q117" s="44">
        <v>0</v>
      </c>
      <c r="R117" s="44">
        <v>0</v>
      </c>
      <c r="S117" s="44">
        <v>0</v>
      </c>
      <c r="T117" s="44">
        <v>0</v>
      </c>
      <c r="U117" s="44">
        <v>0</v>
      </c>
      <c r="V117" s="44">
        <v>0</v>
      </c>
      <c r="W117" s="44">
        <v>0</v>
      </c>
      <c r="X117" s="44">
        <v>0</v>
      </c>
      <c r="Y117" s="44">
        <v>0</v>
      </c>
      <c r="Z117" s="44">
        <v>0</v>
      </c>
      <c r="AA117" s="44">
        <v>0</v>
      </c>
      <c r="AB117" s="44">
        <v>0</v>
      </c>
      <c r="AC117" s="44">
        <v>0</v>
      </c>
      <c r="AD117" s="44">
        <v>0</v>
      </c>
      <c r="AE117" s="44">
        <v>0</v>
      </c>
      <c r="AF117" s="44">
        <v>0</v>
      </c>
      <c r="AG117" s="44">
        <v>0</v>
      </c>
      <c r="AH117" s="44">
        <v>0</v>
      </c>
      <c r="AI117" s="44">
        <v>0</v>
      </c>
      <c r="AJ117" s="44">
        <v>0</v>
      </c>
      <c r="AK117" s="44">
        <v>0</v>
      </c>
      <c r="AL117" s="44">
        <v>11.68251895904541</v>
      </c>
      <c r="AM117" s="44">
        <v>0</v>
      </c>
      <c r="AN117" s="44">
        <v>1.8632406368851662E-2</v>
      </c>
      <c r="AO117" s="44">
        <v>0</v>
      </c>
      <c r="AP117" s="44">
        <v>0</v>
      </c>
      <c r="AQ117" s="44">
        <v>4.0432324409484863</v>
      </c>
    </row>
    <row r="118" spans="1:43" x14ac:dyDescent="0.25">
      <c r="A118" s="38" t="s">
        <v>99</v>
      </c>
      <c r="B118" s="38" t="s">
        <v>46</v>
      </c>
      <c r="C118" s="38" t="s">
        <v>57</v>
      </c>
      <c r="D118" s="44">
        <v>0.31436061859130859</v>
      </c>
      <c r="E118" s="44">
        <v>6.5962420776486397E-3</v>
      </c>
      <c r="F118" s="44">
        <v>6.7924952507019043</v>
      </c>
      <c r="G118" s="44">
        <v>3.7466800212860107</v>
      </c>
      <c r="H118" s="44">
        <v>1.0087215900421143</v>
      </c>
      <c r="I118" s="44">
        <v>0.28165602684020996</v>
      </c>
      <c r="J118" s="44">
        <v>1.1331743001937866</v>
      </c>
      <c r="K118" s="44">
        <v>0.63536363840103149</v>
      </c>
      <c r="L118" s="44">
        <v>5.8951258659362793E-2</v>
      </c>
      <c r="M118" s="44">
        <v>2.6200558990240097E-2</v>
      </c>
      <c r="N118" s="44">
        <v>5.8951258659362793E-2</v>
      </c>
      <c r="O118" s="44">
        <v>4.5850981026887894E-2</v>
      </c>
      <c r="P118" s="44">
        <v>6.5501399338245392E-2</v>
      </c>
      <c r="Q118" s="44">
        <v>0.28165602684020996</v>
      </c>
      <c r="R118" s="44">
        <v>0.7467159628868103</v>
      </c>
      <c r="S118" s="44">
        <v>5.8951258659362793E-2</v>
      </c>
      <c r="T118" s="44">
        <v>0.98907113075256348</v>
      </c>
      <c r="U118" s="44">
        <v>0.26200559735298157</v>
      </c>
      <c r="V118" s="44">
        <v>0.11790251731872559</v>
      </c>
      <c r="W118" s="44">
        <v>7.860168069601059E-2</v>
      </c>
      <c r="X118" s="44">
        <v>0.17685377597808838</v>
      </c>
      <c r="Y118" s="44">
        <v>0.87116861343383789</v>
      </c>
      <c r="Z118" s="44">
        <v>2.6200558990240097E-2</v>
      </c>
      <c r="AA118" s="44">
        <v>6.5501399338245392E-2</v>
      </c>
      <c r="AB118" s="44">
        <v>0.35370755195617676</v>
      </c>
      <c r="AC118" s="44">
        <v>0.13188542425632477</v>
      </c>
      <c r="AD118" s="44">
        <v>0.20305433869361877</v>
      </c>
      <c r="AE118" s="44">
        <v>0.21928837895393372</v>
      </c>
      <c r="AF118" s="44">
        <v>3.5284481942653656E-2</v>
      </c>
      <c r="AG118" s="44">
        <v>1.401729941368103</v>
      </c>
      <c r="AH118" s="44">
        <v>3.1555362045764923E-2</v>
      </c>
      <c r="AI118" s="44">
        <v>9.2897303402423859E-2</v>
      </c>
      <c r="AJ118" s="44">
        <v>3.9300840348005295E-2</v>
      </c>
      <c r="AK118" s="44">
        <v>0.31440672278404236</v>
      </c>
      <c r="AL118" s="44">
        <v>1.2772773504257202</v>
      </c>
      <c r="AM118" s="44">
        <v>9.4125518798828125</v>
      </c>
      <c r="AN118" s="44">
        <v>0.91701960563659668</v>
      </c>
      <c r="AO118" s="44">
        <v>2.0960447788238525</v>
      </c>
      <c r="AP118" s="44">
        <v>2.2925491333007813</v>
      </c>
      <c r="AQ118" s="44">
        <v>15.340428352355957</v>
      </c>
    </row>
    <row r="119" spans="1:43" x14ac:dyDescent="0.25">
      <c r="A119" s="38" t="s">
        <v>100</v>
      </c>
      <c r="B119" s="38" t="s">
        <v>47</v>
      </c>
      <c r="C119" s="38" t="s">
        <v>57</v>
      </c>
      <c r="D119" s="44">
        <v>0</v>
      </c>
      <c r="E119" s="44">
        <v>0</v>
      </c>
      <c r="F119" s="44">
        <v>5.7894816563930362E-5</v>
      </c>
      <c r="G119" s="44">
        <v>0</v>
      </c>
      <c r="H119" s="44">
        <v>2.8947408281965181E-5</v>
      </c>
      <c r="I119" s="44">
        <v>5.7894816563930362E-5</v>
      </c>
      <c r="J119" s="44">
        <v>2.8947408281965181E-5</v>
      </c>
      <c r="K119" s="44">
        <v>8.6842221207916737E-5</v>
      </c>
      <c r="L119" s="44">
        <v>5.7894816563930362E-5</v>
      </c>
      <c r="M119" s="44">
        <v>0</v>
      </c>
      <c r="N119" s="44">
        <v>1.1578963312786072E-4</v>
      </c>
      <c r="O119" s="44">
        <v>1.4473704504780471E-4</v>
      </c>
      <c r="P119" s="44">
        <v>5.7894816563930362E-5</v>
      </c>
      <c r="Q119" s="44">
        <v>0</v>
      </c>
      <c r="R119" s="44">
        <v>1.7368444241583347E-4</v>
      </c>
      <c r="S119" s="44">
        <v>2.8947408281965181E-5</v>
      </c>
      <c r="T119" s="44">
        <v>2.8947408281965181E-5</v>
      </c>
      <c r="U119" s="44">
        <v>5.7894816563930362E-5</v>
      </c>
      <c r="V119" s="44">
        <v>5.7894816563930362E-5</v>
      </c>
      <c r="W119" s="44">
        <v>2.8947408281965181E-5</v>
      </c>
      <c r="X119" s="44">
        <v>5.7894816563930362E-5</v>
      </c>
      <c r="Y119" s="44">
        <v>2.8947408281965181E-5</v>
      </c>
      <c r="Z119" s="44">
        <v>0</v>
      </c>
      <c r="AA119" s="44">
        <v>5.7894816563930362E-5</v>
      </c>
      <c r="AB119" s="44">
        <v>5.7894816563930362E-5</v>
      </c>
      <c r="AC119" s="44">
        <v>2.9636377803399228E-5</v>
      </c>
      <c r="AD119" s="44">
        <v>2.8947408281965181E-5</v>
      </c>
      <c r="AE119" s="44">
        <v>4.9276957724941894E-5</v>
      </c>
      <c r="AF119" s="44">
        <v>7.9288847700809129E-6</v>
      </c>
      <c r="AG119" s="44">
        <v>4.631585325114429E-4</v>
      </c>
      <c r="AH119" s="44">
        <v>7.339705916820094E-6</v>
      </c>
      <c r="AI119" s="44">
        <v>2.1607704184134491E-5</v>
      </c>
      <c r="AJ119" s="44">
        <v>2.8947408281965181E-5</v>
      </c>
      <c r="AK119" s="44">
        <v>8.6842221207916737E-5</v>
      </c>
      <c r="AL119" s="44">
        <v>1.4473704504780471E-4</v>
      </c>
      <c r="AM119" s="44">
        <v>1.1578963312786072E-4</v>
      </c>
      <c r="AN119" s="44">
        <v>3.7342156283557415E-3</v>
      </c>
      <c r="AO119" s="44">
        <v>2.0552659407258034E-3</v>
      </c>
      <c r="AP119" s="44">
        <v>7.2368519613519311E-4</v>
      </c>
      <c r="AQ119" s="44">
        <v>2.6052668690681458E-3</v>
      </c>
    </row>
    <row r="120" spans="1:43" x14ac:dyDescent="0.25">
      <c r="A120" s="38" t="s">
        <v>101</v>
      </c>
      <c r="B120" s="38" t="s">
        <v>48</v>
      </c>
      <c r="C120" s="38" t="s">
        <v>57</v>
      </c>
      <c r="D120" s="44">
        <v>2.7354884147644043</v>
      </c>
      <c r="E120" s="44">
        <v>5.7398870587348938E-2</v>
      </c>
      <c r="F120" s="44">
        <v>4.426821231842041</v>
      </c>
      <c r="G120" s="44">
        <v>2.6028950214385986</v>
      </c>
      <c r="H120" s="44">
        <v>1.8429256677627563</v>
      </c>
      <c r="I120" s="44">
        <v>1.3489456176757813</v>
      </c>
      <c r="J120" s="44">
        <v>1.386944055557251</v>
      </c>
      <c r="K120" s="44">
        <v>1.747929573059082</v>
      </c>
      <c r="L120" s="44">
        <v>1.0829563140869141</v>
      </c>
      <c r="M120" s="44">
        <v>0.32298699021339417</v>
      </c>
      <c r="N120" s="44">
        <v>0.72197091579437256</v>
      </c>
      <c r="O120" s="44">
        <v>9.4996169209480286E-2</v>
      </c>
      <c r="P120" s="44">
        <v>0.51297932863235474</v>
      </c>
      <c r="Q120" s="44">
        <v>0.2659892737865448</v>
      </c>
      <c r="R120" s="44">
        <v>2.0139188766479492</v>
      </c>
      <c r="S120" s="44">
        <v>1.747929573059082</v>
      </c>
      <c r="T120" s="44">
        <v>3.0398774147033691</v>
      </c>
      <c r="U120" s="44">
        <v>1.2919479608535767</v>
      </c>
      <c r="V120" s="44">
        <v>0.66497319936752319</v>
      </c>
      <c r="W120" s="44">
        <v>0.87396478652954102</v>
      </c>
      <c r="X120" s="44">
        <v>1.386944055557251</v>
      </c>
      <c r="Y120" s="44">
        <v>2.6978912353515625</v>
      </c>
      <c r="Z120" s="44">
        <v>0.81696712970733643</v>
      </c>
      <c r="AA120" s="44">
        <v>0.45598164200782776</v>
      </c>
      <c r="AB120" s="44">
        <v>1.5769363641738892</v>
      </c>
      <c r="AC120" s="44">
        <v>0.28528764843940735</v>
      </c>
      <c r="AD120" s="44">
        <v>0.91196328401565552</v>
      </c>
      <c r="AE120" s="44">
        <v>0.47435310482978821</v>
      </c>
      <c r="AF120" s="44">
        <v>7.6325550675392151E-2</v>
      </c>
      <c r="AG120" s="44">
        <v>1.7859280109405518</v>
      </c>
      <c r="AH120" s="44">
        <v>0.1589713990688324</v>
      </c>
      <c r="AI120" s="44">
        <v>0.46800330281257629</v>
      </c>
      <c r="AJ120" s="44">
        <v>0.55097782611846924</v>
      </c>
      <c r="AK120" s="44">
        <v>3.4388613700866699</v>
      </c>
      <c r="AL120" s="44">
        <v>6.3647432327270508</v>
      </c>
      <c r="AM120" s="44">
        <v>6.0987539291381836</v>
      </c>
      <c r="AN120" s="44">
        <v>4.160832405090332</v>
      </c>
      <c r="AO120" s="44">
        <v>36.877513885498047</v>
      </c>
      <c r="AP120" s="44">
        <v>6.7637276649475098</v>
      </c>
      <c r="AQ120" s="44">
        <v>94.065208435058594</v>
      </c>
    </row>
    <row r="121" spans="1:43" x14ac:dyDescent="0.25">
      <c r="A121" s="38" t="s">
        <v>102</v>
      </c>
      <c r="B121" s="38" t="s">
        <v>49</v>
      </c>
      <c r="C121" s="38" t="s">
        <v>57</v>
      </c>
      <c r="D121" s="44">
        <v>6.4786639213562012</v>
      </c>
      <c r="E121" s="44">
        <v>0.13594208657741547</v>
      </c>
      <c r="F121" s="44">
        <v>105.73584747314453</v>
      </c>
      <c r="G121" s="44">
        <v>26.869390487670898</v>
      </c>
      <c r="H121" s="44">
        <v>4.1683764457702637</v>
      </c>
      <c r="I121" s="44">
        <v>9.3152446746826172</v>
      </c>
      <c r="J121" s="44">
        <v>6.9081535339355469</v>
      </c>
      <c r="K121" s="44">
        <v>7.1625618934631348</v>
      </c>
      <c r="L121" s="44">
        <v>6.0862202644348145</v>
      </c>
      <c r="M121" s="44">
        <v>1.4677380323410034</v>
      </c>
      <c r="N121" s="44">
        <v>2.1135427951812744</v>
      </c>
      <c r="O121" s="44">
        <v>2.9941856861114502</v>
      </c>
      <c r="P121" s="44">
        <v>1.8199951648712158</v>
      </c>
      <c r="Q121" s="44">
        <v>1.9765540361404419</v>
      </c>
      <c r="R121" s="44">
        <v>28.395837783813477</v>
      </c>
      <c r="S121" s="44">
        <v>4.951169490814209</v>
      </c>
      <c r="T121" s="44">
        <v>10.137177467346191</v>
      </c>
      <c r="U121" s="44">
        <v>10.704702377319336</v>
      </c>
      <c r="V121" s="44">
        <v>6.5167570114135742</v>
      </c>
      <c r="W121" s="44">
        <v>9.0608358383178711</v>
      </c>
      <c r="X121" s="44">
        <v>10.411155700683594</v>
      </c>
      <c r="Y121" s="44">
        <v>26.634553909301758</v>
      </c>
      <c r="Z121" s="44">
        <v>7.4561090469360352</v>
      </c>
      <c r="AA121" s="44">
        <v>8.8651371002197266</v>
      </c>
      <c r="AB121" s="44">
        <v>15.323185920715332</v>
      </c>
      <c r="AC121" s="44">
        <v>3.0253782272338867</v>
      </c>
      <c r="AD121" s="44">
        <v>5.5186948776245117</v>
      </c>
      <c r="AE121" s="44">
        <v>5.0303530693054199</v>
      </c>
      <c r="AF121" s="44">
        <v>0.80940645933151245</v>
      </c>
      <c r="AG121" s="44">
        <v>35.930225372314453</v>
      </c>
      <c r="AH121" s="44">
        <v>1.6622680425643921</v>
      </c>
      <c r="AI121" s="44">
        <v>4.8936285972595215</v>
      </c>
      <c r="AJ121" s="44">
        <v>4.3445043563842773</v>
      </c>
      <c r="AK121" s="44">
        <v>14.462112426757813</v>
      </c>
      <c r="AL121" s="44">
        <v>65.813369750976563</v>
      </c>
      <c r="AM121" s="44">
        <v>103.97456359863281</v>
      </c>
      <c r="AN121" s="44">
        <v>61.703708648681641</v>
      </c>
      <c r="AO121" s="44">
        <v>36.439041137695313</v>
      </c>
      <c r="AP121" s="44">
        <v>92.9176025390625</v>
      </c>
      <c r="AQ121" s="44">
        <v>160.53140258789063</v>
      </c>
    </row>
    <row r="122" spans="1:43" x14ac:dyDescent="0.25">
      <c r="A122" s="38" t="s">
        <v>103</v>
      </c>
      <c r="B122" s="38" t="s">
        <v>50</v>
      </c>
      <c r="C122" s="38" t="s">
        <v>57</v>
      </c>
      <c r="D122" s="44">
        <v>4.1754860430955887E-3</v>
      </c>
      <c r="E122" s="44">
        <v>8.7614396761637181E-5</v>
      </c>
      <c r="F122" s="44">
        <v>0.17691868543624878</v>
      </c>
      <c r="G122" s="44">
        <v>8.9525111019611359E-2</v>
      </c>
      <c r="H122" s="44">
        <v>0.45188865065574646</v>
      </c>
      <c r="I122" s="44">
        <v>0.35810044407844543</v>
      </c>
      <c r="J122" s="44">
        <v>7.2472706437110901E-2</v>
      </c>
      <c r="K122" s="44">
        <v>0.25365447998046875</v>
      </c>
      <c r="L122" s="44">
        <v>6.1814960092306137E-2</v>
      </c>
      <c r="M122" s="44">
        <v>5.1157210022211075E-2</v>
      </c>
      <c r="N122" s="44">
        <v>0.11297216266393661</v>
      </c>
      <c r="O122" s="44">
        <v>9.5919765532016754E-2</v>
      </c>
      <c r="P122" s="44">
        <v>0.10657751560211182</v>
      </c>
      <c r="Q122" s="44">
        <v>2.5578605011105537E-2</v>
      </c>
      <c r="R122" s="44">
        <v>0.41778385639190674</v>
      </c>
      <c r="S122" s="44">
        <v>6.394650787115097E-2</v>
      </c>
      <c r="T122" s="44">
        <v>0.23020742833614349</v>
      </c>
      <c r="U122" s="44">
        <v>0.28136464953422546</v>
      </c>
      <c r="V122" s="44">
        <v>0.30694323778152466</v>
      </c>
      <c r="W122" s="44">
        <v>0.21954968571662903</v>
      </c>
      <c r="X122" s="44">
        <v>0.15986625850200653</v>
      </c>
      <c r="Y122" s="44">
        <v>0.33252185583114624</v>
      </c>
      <c r="Z122" s="44">
        <v>7.6735809445381165E-2</v>
      </c>
      <c r="AA122" s="44">
        <v>0.24299672245979309</v>
      </c>
      <c r="AB122" s="44">
        <v>0.50091433525085449</v>
      </c>
      <c r="AC122" s="44">
        <v>6.6195912659168243E-2</v>
      </c>
      <c r="AD122" s="44">
        <v>0.21954968571662903</v>
      </c>
      <c r="AE122" s="44">
        <v>0.11006518453359604</v>
      </c>
      <c r="AF122" s="44">
        <v>1.7709983512759209E-2</v>
      </c>
      <c r="AG122" s="44">
        <v>0.36449512839317322</v>
      </c>
      <c r="AH122" s="44">
        <v>1.6213836148381233E-2</v>
      </c>
      <c r="AI122" s="44">
        <v>4.7732673585414886E-2</v>
      </c>
      <c r="AJ122" s="44">
        <v>0.12789301574230194</v>
      </c>
      <c r="AK122" s="44">
        <v>0.26431223750114441</v>
      </c>
      <c r="AL122" s="44">
        <v>1.4110862016677856</v>
      </c>
      <c r="AM122" s="44">
        <v>0.73325330018997192</v>
      </c>
      <c r="AN122" s="44">
        <v>4.2780213356018066</v>
      </c>
      <c r="AO122" s="44">
        <v>3.9881305694580078</v>
      </c>
      <c r="AP122" s="44">
        <v>4.3419680595397949</v>
      </c>
      <c r="AQ122" s="44">
        <v>18.84716796875</v>
      </c>
    </row>
    <row r="123" spans="1:43" x14ac:dyDescent="0.25">
      <c r="A123" s="38" t="s">
        <v>64</v>
      </c>
      <c r="B123" s="38" t="s">
        <v>12</v>
      </c>
      <c r="C123" s="38" t="s">
        <v>58</v>
      </c>
      <c r="D123" s="44">
        <v>0.68551427125930786</v>
      </c>
      <c r="E123" s="44">
        <v>1.4384174719452858E-2</v>
      </c>
      <c r="F123" s="44">
        <v>0</v>
      </c>
      <c r="G123" s="44">
        <v>6.080785533413291E-4</v>
      </c>
      <c r="H123" s="44">
        <v>5.229475349187851E-2</v>
      </c>
      <c r="I123" s="44">
        <v>1.6180970668792725</v>
      </c>
      <c r="J123" s="44">
        <v>0</v>
      </c>
      <c r="K123" s="44">
        <v>0.15445195138454437</v>
      </c>
      <c r="L123" s="44">
        <v>8.6955234408378601E-2</v>
      </c>
      <c r="M123" s="44">
        <v>1.0945414192974567E-2</v>
      </c>
      <c r="N123" s="44">
        <v>8.7563313543796539E-2</v>
      </c>
      <c r="O123" s="44">
        <v>2.4323142133653164E-3</v>
      </c>
      <c r="P123" s="44">
        <v>4.2565497569739819E-3</v>
      </c>
      <c r="Q123" s="44">
        <v>1.2161571532487869E-2</v>
      </c>
      <c r="R123" s="44">
        <v>1.2769649736583233E-2</v>
      </c>
      <c r="S123" s="44">
        <v>0</v>
      </c>
      <c r="T123" s="44">
        <v>1.2769649736583233E-2</v>
      </c>
      <c r="U123" s="44">
        <v>0</v>
      </c>
      <c r="V123" s="44">
        <v>0</v>
      </c>
      <c r="W123" s="44">
        <v>0.24140720069408417</v>
      </c>
      <c r="X123" s="44">
        <v>6.080785533413291E-4</v>
      </c>
      <c r="Y123" s="44">
        <v>7.2969431057572365E-3</v>
      </c>
      <c r="Z123" s="44">
        <v>0</v>
      </c>
      <c r="AA123" s="44">
        <v>2.4323142133653164E-3</v>
      </c>
      <c r="AB123" s="44">
        <v>0</v>
      </c>
      <c r="AC123" s="44">
        <v>0</v>
      </c>
      <c r="AD123" s="44">
        <v>0</v>
      </c>
      <c r="AE123" s="44">
        <v>0</v>
      </c>
      <c r="AF123" s="44">
        <v>0</v>
      </c>
      <c r="AG123" s="44">
        <v>0</v>
      </c>
      <c r="AH123" s="44">
        <v>0</v>
      </c>
      <c r="AI123" s="44">
        <v>0</v>
      </c>
      <c r="AJ123" s="44">
        <v>6.080785533413291E-4</v>
      </c>
      <c r="AK123" s="44">
        <v>0</v>
      </c>
      <c r="AL123" s="44">
        <v>0</v>
      </c>
      <c r="AM123" s="44">
        <v>0</v>
      </c>
      <c r="AN123" s="44">
        <v>0</v>
      </c>
      <c r="AO123" s="44">
        <v>0</v>
      </c>
      <c r="AP123" s="44">
        <v>2.4323142133653164E-3</v>
      </c>
      <c r="AQ123" s="44">
        <v>0.2973504364490509</v>
      </c>
    </row>
    <row r="124" spans="1:43" x14ac:dyDescent="0.25">
      <c r="A124" s="38" t="s">
        <v>65</v>
      </c>
      <c r="B124" s="38" t="s">
        <v>13</v>
      </c>
      <c r="C124" s="38" t="s">
        <v>58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4">
        <v>0</v>
      </c>
      <c r="K124" s="44">
        <v>0</v>
      </c>
      <c r="L124" s="44">
        <v>0</v>
      </c>
      <c r="M124" s="44">
        <v>0</v>
      </c>
      <c r="N124" s="44">
        <v>0</v>
      </c>
      <c r="O124" s="44">
        <v>0</v>
      </c>
      <c r="P124" s="44">
        <v>0</v>
      </c>
      <c r="Q124" s="44">
        <v>0</v>
      </c>
      <c r="R124" s="44">
        <v>0</v>
      </c>
      <c r="S124" s="44">
        <v>0</v>
      </c>
      <c r="T124" s="44">
        <v>0</v>
      </c>
      <c r="U124" s="44">
        <v>0</v>
      </c>
      <c r="V124" s="44">
        <v>0</v>
      </c>
      <c r="W124" s="44">
        <v>0</v>
      </c>
      <c r="X124" s="44">
        <v>0</v>
      </c>
      <c r="Y124" s="44">
        <v>0</v>
      </c>
      <c r="Z124" s="44">
        <v>0</v>
      </c>
      <c r="AA124" s="44">
        <v>0</v>
      </c>
      <c r="AB124" s="44">
        <v>0</v>
      </c>
      <c r="AC124" s="44">
        <v>0</v>
      </c>
      <c r="AD124" s="44">
        <v>0</v>
      </c>
      <c r="AE124" s="44">
        <v>0</v>
      </c>
      <c r="AF124" s="44">
        <v>0</v>
      </c>
      <c r="AG124" s="44">
        <v>0</v>
      </c>
      <c r="AH124" s="44">
        <v>0</v>
      </c>
      <c r="AI124" s="44">
        <v>0</v>
      </c>
      <c r="AJ124" s="44">
        <v>0</v>
      </c>
      <c r="AK124" s="44">
        <v>0</v>
      </c>
      <c r="AL124" s="44">
        <v>0</v>
      </c>
      <c r="AM124" s="44">
        <v>0</v>
      </c>
      <c r="AN124" s="44">
        <v>0</v>
      </c>
      <c r="AO124" s="44">
        <v>0</v>
      </c>
      <c r="AP124" s="44">
        <v>0</v>
      </c>
      <c r="AQ124" s="44">
        <v>0</v>
      </c>
    </row>
    <row r="125" spans="1:43" x14ac:dyDescent="0.25">
      <c r="A125" s="38" t="s">
        <v>66</v>
      </c>
      <c r="B125" s="38" t="s">
        <v>14</v>
      </c>
      <c r="C125" s="38" t="s">
        <v>58</v>
      </c>
      <c r="D125" s="44">
        <v>0</v>
      </c>
      <c r="E125" s="44">
        <v>0</v>
      </c>
      <c r="F125" s="44">
        <v>0.29522705078125</v>
      </c>
      <c r="G125" s="44">
        <v>0.88568121194839478</v>
      </c>
      <c r="H125" s="44">
        <v>0</v>
      </c>
      <c r="I125" s="44">
        <v>2.0009832382202148</v>
      </c>
      <c r="J125" s="44">
        <v>0</v>
      </c>
      <c r="K125" s="44">
        <v>0.38270175457000732</v>
      </c>
      <c r="L125" s="44">
        <v>0.6232571005821228</v>
      </c>
      <c r="M125" s="44">
        <v>0</v>
      </c>
      <c r="N125" s="44">
        <v>0.80914080142974854</v>
      </c>
      <c r="O125" s="44">
        <v>0</v>
      </c>
      <c r="P125" s="44">
        <v>0</v>
      </c>
      <c r="Q125" s="44">
        <v>0.14214636385440826</v>
      </c>
      <c r="R125" s="44">
        <v>2.2415387630462646</v>
      </c>
      <c r="S125" s="44">
        <v>200.8856201171875</v>
      </c>
      <c r="T125" s="44">
        <v>5.8061323165893555</v>
      </c>
      <c r="U125" s="44">
        <v>0.49204510450363159</v>
      </c>
      <c r="V125" s="44">
        <v>0.1312120258808136</v>
      </c>
      <c r="W125" s="44">
        <v>0.3936360776424408</v>
      </c>
      <c r="X125" s="44">
        <v>1.3011859655380249</v>
      </c>
      <c r="Y125" s="44">
        <v>60.324729919433594</v>
      </c>
      <c r="Z125" s="44">
        <v>4.6689615249633789</v>
      </c>
      <c r="AA125" s="44">
        <v>1.180908203125</v>
      </c>
      <c r="AB125" s="44">
        <v>7.6540350914001465E-2</v>
      </c>
      <c r="AC125" s="44">
        <v>0</v>
      </c>
      <c r="AD125" s="44">
        <v>8.747468888759613E-2</v>
      </c>
      <c r="AE125" s="44">
        <v>0</v>
      </c>
      <c r="AF125" s="44">
        <v>0</v>
      </c>
      <c r="AG125" s="44">
        <v>1.7713624238967896</v>
      </c>
      <c r="AH125" s="44">
        <v>0</v>
      </c>
      <c r="AI125" s="44">
        <v>0</v>
      </c>
      <c r="AJ125" s="44">
        <v>0</v>
      </c>
      <c r="AK125" s="44">
        <v>38.926235198974609</v>
      </c>
      <c r="AL125" s="44">
        <v>0</v>
      </c>
      <c r="AM125" s="44">
        <v>0</v>
      </c>
      <c r="AN125" s="44">
        <v>0</v>
      </c>
      <c r="AO125" s="44">
        <v>0</v>
      </c>
      <c r="AP125" s="44">
        <v>0.10934334993362427</v>
      </c>
      <c r="AQ125" s="44">
        <v>0</v>
      </c>
    </row>
    <row r="126" spans="1:43" x14ac:dyDescent="0.25">
      <c r="A126" s="38" t="s">
        <v>67</v>
      </c>
      <c r="B126" s="38" t="s">
        <v>15</v>
      </c>
      <c r="C126" s="38" t="s">
        <v>58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4">
        <v>0</v>
      </c>
      <c r="K126" s="44">
        <v>0</v>
      </c>
      <c r="L126" s="44">
        <v>0</v>
      </c>
      <c r="M126" s="44">
        <v>0</v>
      </c>
      <c r="N126" s="44">
        <v>0</v>
      </c>
      <c r="O126" s="44">
        <v>0</v>
      </c>
      <c r="P126" s="44">
        <v>0</v>
      </c>
      <c r="Q126" s="44">
        <v>0</v>
      </c>
      <c r="R126" s="44">
        <v>0</v>
      </c>
      <c r="S126" s="44">
        <v>0</v>
      </c>
      <c r="T126" s="44">
        <v>0</v>
      </c>
      <c r="U126" s="44">
        <v>0</v>
      </c>
      <c r="V126" s="44">
        <v>0</v>
      </c>
      <c r="W126" s="44">
        <v>0</v>
      </c>
      <c r="X126" s="44">
        <v>0</v>
      </c>
      <c r="Y126" s="44">
        <v>0</v>
      </c>
      <c r="Z126" s="44">
        <v>0</v>
      </c>
      <c r="AA126" s="44">
        <v>0</v>
      </c>
      <c r="AB126" s="44">
        <v>0</v>
      </c>
      <c r="AC126" s="44">
        <v>0</v>
      </c>
      <c r="AD126" s="44">
        <v>0</v>
      </c>
      <c r="AE126" s="44">
        <v>0</v>
      </c>
      <c r="AF126" s="44">
        <v>0</v>
      </c>
      <c r="AG126" s="44">
        <v>0</v>
      </c>
      <c r="AH126" s="44">
        <v>0</v>
      </c>
      <c r="AI126" s="44">
        <v>0</v>
      </c>
      <c r="AJ126" s="44">
        <v>0</v>
      </c>
      <c r="AK126" s="44">
        <v>0</v>
      </c>
      <c r="AL126" s="44">
        <v>0</v>
      </c>
      <c r="AM126" s="44">
        <v>0</v>
      </c>
      <c r="AN126" s="44">
        <v>0</v>
      </c>
      <c r="AO126" s="44">
        <v>0</v>
      </c>
      <c r="AP126" s="44">
        <v>0</v>
      </c>
      <c r="AQ126" s="44">
        <v>0</v>
      </c>
    </row>
    <row r="127" spans="1:43" x14ac:dyDescent="0.25">
      <c r="A127" s="38" t="s">
        <v>68</v>
      </c>
      <c r="B127" s="38" t="s">
        <v>16</v>
      </c>
      <c r="C127" s="38" t="s">
        <v>58</v>
      </c>
      <c r="D127" s="44">
        <v>0.35273650288581848</v>
      </c>
      <c r="E127" s="44">
        <v>7.4014849960803986E-3</v>
      </c>
      <c r="F127" s="44">
        <v>0</v>
      </c>
      <c r="G127" s="44">
        <v>0</v>
      </c>
      <c r="H127" s="44">
        <v>0.36013799905776978</v>
      </c>
      <c r="I127" s="44">
        <v>4.1028376668691635E-2</v>
      </c>
      <c r="J127" s="44">
        <v>0</v>
      </c>
      <c r="K127" s="44">
        <v>0</v>
      </c>
      <c r="L127" s="44">
        <v>0</v>
      </c>
      <c r="M127" s="44">
        <v>0</v>
      </c>
      <c r="N127" s="44">
        <v>0</v>
      </c>
      <c r="O127" s="44">
        <v>0</v>
      </c>
      <c r="P127" s="44">
        <v>5.470450222492218E-2</v>
      </c>
      <c r="Q127" s="44">
        <v>0</v>
      </c>
      <c r="R127" s="44">
        <v>0</v>
      </c>
      <c r="S127" s="44">
        <v>0</v>
      </c>
      <c r="T127" s="44">
        <v>0.12308512628078461</v>
      </c>
      <c r="U127" s="44">
        <v>0.28263992071151733</v>
      </c>
      <c r="V127" s="44">
        <v>0</v>
      </c>
      <c r="W127" s="44">
        <v>0</v>
      </c>
      <c r="X127" s="44">
        <v>0</v>
      </c>
      <c r="Y127" s="44">
        <v>0</v>
      </c>
      <c r="Z127" s="44">
        <v>0</v>
      </c>
      <c r="AA127" s="44">
        <v>9.11741703748703E-3</v>
      </c>
      <c r="AB127" s="44">
        <v>0</v>
      </c>
      <c r="AC127" s="44">
        <v>0</v>
      </c>
      <c r="AD127" s="44">
        <v>0</v>
      </c>
      <c r="AE127" s="44">
        <v>0</v>
      </c>
      <c r="AF127" s="44">
        <v>0</v>
      </c>
      <c r="AG127" s="44">
        <v>0</v>
      </c>
      <c r="AH127" s="44">
        <v>0</v>
      </c>
      <c r="AI127" s="44">
        <v>0</v>
      </c>
      <c r="AJ127" s="44">
        <v>0</v>
      </c>
      <c r="AK127" s="44">
        <v>0</v>
      </c>
      <c r="AL127" s="44">
        <v>0</v>
      </c>
      <c r="AM127" s="44">
        <v>0</v>
      </c>
      <c r="AN127" s="44">
        <v>0</v>
      </c>
      <c r="AO127" s="44">
        <v>0</v>
      </c>
      <c r="AP127" s="44">
        <v>0</v>
      </c>
      <c r="AQ127" s="44">
        <v>0.29175734519958496</v>
      </c>
    </row>
    <row r="128" spans="1:43" x14ac:dyDescent="0.25">
      <c r="A128" s="38" t="s">
        <v>69</v>
      </c>
      <c r="B128" s="38" t="s">
        <v>17</v>
      </c>
      <c r="C128" s="38" t="s">
        <v>58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4">
        <v>0</v>
      </c>
      <c r="K128" s="44">
        <v>0</v>
      </c>
      <c r="L128" s="44">
        <v>0</v>
      </c>
      <c r="M128" s="44">
        <v>0</v>
      </c>
      <c r="N128" s="44">
        <v>0</v>
      </c>
      <c r="O128" s="44">
        <v>0</v>
      </c>
      <c r="P128" s="44">
        <v>0</v>
      </c>
      <c r="Q128" s="44">
        <v>0</v>
      </c>
      <c r="R128" s="44">
        <v>0</v>
      </c>
      <c r="S128" s="44">
        <v>0</v>
      </c>
      <c r="T128" s="44">
        <v>0</v>
      </c>
      <c r="U128" s="44">
        <v>0</v>
      </c>
      <c r="V128" s="44">
        <v>0</v>
      </c>
      <c r="W128" s="44">
        <v>0</v>
      </c>
      <c r="X128" s="44">
        <v>0</v>
      </c>
      <c r="Y128" s="44">
        <v>0</v>
      </c>
      <c r="Z128" s="44">
        <v>0</v>
      </c>
      <c r="AA128" s="44">
        <v>0</v>
      </c>
      <c r="AB128" s="44">
        <v>0</v>
      </c>
      <c r="AC128" s="44">
        <v>0</v>
      </c>
      <c r="AD128" s="44">
        <v>0</v>
      </c>
      <c r="AE128" s="44">
        <v>0</v>
      </c>
      <c r="AF128" s="44">
        <v>0</v>
      </c>
      <c r="AG128" s="44">
        <v>0</v>
      </c>
      <c r="AH128" s="44">
        <v>0</v>
      </c>
      <c r="AI128" s="44">
        <v>0</v>
      </c>
      <c r="AJ128" s="44">
        <v>0</v>
      </c>
      <c r="AK128" s="44">
        <v>0</v>
      </c>
      <c r="AL128" s="44">
        <v>0</v>
      </c>
      <c r="AM128" s="44">
        <v>0</v>
      </c>
      <c r="AN128" s="44">
        <v>0</v>
      </c>
      <c r="AO128" s="44">
        <v>0</v>
      </c>
      <c r="AP128" s="44">
        <v>0</v>
      </c>
      <c r="AQ128" s="44">
        <v>0</v>
      </c>
    </row>
    <row r="129" spans="1:43" x14ac:dyDescent="0.25">
      <c r="A129" s="38" t="s">
        <v>70</v>
      </c>
      <c r="B129" s="38" t="s">
        <v>18</v>
      </c>
      <c r="C129" s="38" t="s">
        <v>58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4">
        <v>3.7123223592061549E-5</v>
      </c>
      <c r="K129" s="44">
        <v>5.3033177209727E-6</v>
      </c>
      <c r="L129" s="44">
        <v>0</v>
      </c>
      <c r="M129" s="44">
        <v>0</v>
      </c>
      <c r="N129" s="44">
        <v>0</v>
      </c>
      <c r="O129" s="44">
        <v>0</v>
      </c>
      <c r="P129" s="44">
        <v>0</v>
      </c>
      <c r="Q129" s="44">
        <v>0</v>
      </c>
      <c r="R129" s="44">
        <v>0</v>
      </c>
      <c r="S129" s="44">
        <v>0</v>
      </c>
      <c r="T129" s="44">
        <v>1.06066354419454E-5</v>
      </c>
      <c r="U129" s="44">
        <v>0</v>
      </c>
      <c r="V129" s="44">
        <v>0</v>
      </c>
      <c r="W129" s="44">
        <v>0</v>
      </c>
      <c r="X129" s="44">
        <v>0</v>
      </c>
      <c r="Y129" s="44">
        <v>0</v>
      </c>
      <c r="Z129" s="44">
        <v>0</v>
      </c>
      <c r="AA129" s="44">
        <v>0</v>
      </c>
      <c r="AB129" s="44">
        <v>0</v>
      </c>
      <c r="AC129" s="44">
        <v>0</v>
      </c>
      <c r="AD129" s="44">
        <v>0</v>
      </c>
      <c r="AE129" s="44">
        <v>0</v>
      </c>
      <c r="AF129" s="44">
        <v>0</v>
      </c>
      <c r="AG129" s="44">
        <v>0</v>
      </c>
      <c r="AH129" s="44">
        <v>0</v>
      </c>
      <c r="AI129" s="44">
        <v>0</v>
      </c>
      <c r="AJ129" s="44">
        <v>0</v>
      </c>
      <c r="AK129" s="44">
        <v>0</v>
      </c>
      <c r="AL129" s="44">
        <v>0</v>
      </c>
      <c r="AM129" s="44">
        <v>0</v>
      </c>
      <c r="AN129" s="44">
        <v>0</v>
      </c>
      <c r="AO129" s="44">
        <v>0</v>
      </c>
      <c r="AP129" s="44">
        <v>0</v>
      </c>
      <c r="AQ129" s="44">
        <v>0</v>
      </c>
    </row>
    <row r="130" spans="1:43" x14ac:dyDescent="0.25">
      <c r="A130" s="38" t="s">
        <v>71</v>
      </c>
      <c r="B130" s="38" t="s">
        <v>19</v>
      </c>
      <c r="C130" s="38" t="s">
        <v>58</v>
      </c>
      <c r="D130" s="44">
        <v>4.3660712242126465</v>
      </c>
      <c r="E130" s="44">
        <v>9.1613464057445526E-2</v>
      </c>
      <c r="F130" s="44">
        <v>0</v>
      </c>
      <c r="G130" s="44">
        <v>0</v>
      </c>
      <c r="H130" s="44">
        <v>6.3150534629821777</v>
      </c>
      <c r="I130" s="44">
        <v>20.829063415527344</v>
      </c>
      <c r="J130" s="44">
        <v>0</v>
      </c>
      <c r="K130" s="44">
        <v>20.457588195800781</v>
      </c>
      <c r="L130" s="44">
        <v>0.92868435382843018</v>
      </c>
      <c r="M130" s="44">
        <v>0</v>
      </c>
      <c r="N130" s="44">
        <v>0</v>
      </c>
      <c r="O130" s="44">
        <v>0</v>
      </c>
      <c r="P130" s="44">
        <v>0</v>
      </c>
      <c r="Q130" s="44">
        <v>0</v>
      </c>
      <c r="R130" s="44">
        <v>0</v>
      </c>
      <c r="S130" s="44">
        <v>0</v>
      </c>
      <c r="T130" s="44">
        <v>0.47760909795761108</v>
      </c>
      <c r="U130" s="44">
        <v>0.92868435382843018</v>
      </c>
      <c r="V130" s="44">
        <v>0</v>
      </c>
      <c r="W130" s="44">
        <v>0</v>
      </c>
      <c r="X130" s="44">
        <v>0</v>
      </c>
      <c r="Y130" s="44">
        <v>0</v>
      </c>
      <c r="Z130" s="44">
        <v>0</v>
      </c>
      <c r="AA130" s="44">
        <v>0</v>
      </c>
      <c r="AB130" s="44">
        <v>0</v>
      </c>
      <c r="AC130" s="44">
        <v>0</v>
      </c>
      <c r="AD130" s="44">
        <v>0</v>
      </c>
      <c r="AE130" s="44">
        <v>0</v>
      </c>
      <c r="AF130" s="44">
        <v>0</v>
      </c>
      <c r="AG130" s="44">
        <v>0</v>
      </c>
      <c r="AH130" s="44">
        <v>0</v>
      </c>
      <c r="AI130" s="44">
        <v>0</v>
      </c>
      <c r="AJ130" s="44">
        <v>0</v>
      </c>
      <c r="AK130" s="44">
        <v>0</v>
      </c>
      <c r="AL130" s="44">
        <v>0</v>
      </c>
      <c r="AM130" s="44">
        <v>0</v>
      </c>
      <c r="AN130" s="44">
        <v>2.6533838361501694E-2</v>
      </c>
      <c r="AO130" s="44">
        <v>2.6533838361501694E-2</v>
      </c>
      <c r="AP130" s="44">
        <v>0</v>
      </c>
      <c r="AQ130" s="44">
        <v>14.991618156433105</v>
      </c>
    </row>
    <row r="131" spans="1:43" x14ac:dyDescent="0.25">
      <c r="A131" s="38" t="s">
        <v>72</v>
      </c>
      <c r="B131" s="38" t="s">
        <v>20</v>
      </c>
      <c r="C131" s="38" t="s">
        <v>58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4">
        <v>0</v>
      </c>
      <c r="K131" s="44">
        <v>0</v>
      </c>
      <c r="L131" s="44">
        <v>0</v>
      </c>
      <c r="M131" s="44">
        <v>0</v>
      </c>
      <c r="N131" s="44">
        <v>0</v>
      </c>
      <c r="O131" s="44">
        <v>0</v>
      </c>
      <c r="P131" s="44">
        <v>0</v>
      </c>
      <c r="Q131" s="44">
        <v>0</v>
      </c>
      <c r="R131" s="44">
        <v>0</v>
      </c>
      <c r="S131" s="44">
        <v>0</v>
      </c>
      <c r="T131" s="44">
        <v>0</v>
      </c>
      <c r="U131" s="44">
        <v>0</v>
      </c>
      <c r="V131" s="44">
        <v>0</v>
      </c>
      <c r="W131" s="44">
        <v>0</v>
      </c>
      <c r="X131" s="44">
        <v>0</v>
      </c>
      <c r="Y131" s="44">
        <v>0</v>
      </c>
      <c r="Z131" s="44">
        <v>0</v>
      </c>
      <c r="AA131" s="44">
        <v>0</v>
      </c>
      <c r="AB131" s="44">
        <v>0</v>
      </c>
      <c r="AC131" s="44">
        <v>0</v>
      </c>
      <c r="AD131" s="44">
        <v>0</v>
      </c>
      <c r="AE131" s="44">
        <v>0</v>
      </c>
      <c r="AF131" s="44">
        <v>0</v>
      </c>
      <c r="AG131" s="44">
        <v>0</v>
      </c>
      <c r="AH131" s="44">
        <v>0</v>
      </c>
      <c r="AI131" s="44">
        <v>0</v>
      </c>
      <c r="AJ131" s="44">
        <v>0</v>
      </c>
      <c r="AK131" s="44">
        <v>0</v>
      </c>
      <c r="AL131" s="44">
        <v>0</v>
      </c>
      <c r="AM131" s="44">
        <v>0</v>
      </c>
      <c r="AN131" s="44">
        <v>0</v>
      </c>
      <c r="AO131" s="44">
        <v>0</v>
      </c>
      <c r="AP131" s="44">
        <v>0</v>
      </c>
      <c r="AQ131" s="44">
        <v>0</v>
      </c>
    </row>
    <row r="132" spans="1:43" x14ac:dyDescent="0.25">
      <c r="A132" s="38" t="s">
        <v>73</v>
      </c>
      <c r="B132" s="38" t="s">
        <v>21</v>
      </c>
      <c r="C132" s="38" t="s">
        <v>58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4">
        <v>0</v>
      </c>
      <c r="K132" s="44">
        <v>0</v>
      </c>
      <c r="L132" s="44">
        <v>0</v>
      </c>
      <c r="M132" s="44">
        <v>0</v>
      </c>
      <c r="N132" s="44">
        <v>0</v>
      </c>
      <c r="O132" s="44">
        <v>0</v>
      </c>
      <c r="P132" s="44">
        <v>0</v>
      </c>
      <c r="Q132" s="44">
        <v>0</v>
      </c>
      <c r="R132" s="44">
        <v>0</v>
      </c>
      <c r="S132" s="44">
        <v>0</v>
      </c>
      <c r="T132" s="44">
        <v>0</v>
      </c>
      <c r="U132" s="44">
        <v>0</v>
      </c>
      <c r="V132" s="44">
        <v>0</v>
      </c>
      <c r="W132" s="44">
        <v>0</v>
      </c>
      <c r="X132" s="44">
        <v>0</v>
      </c>
      <c r="Y132" s="44">
        <v>0</v>
      </c>
      <c r="Z132" s="44">
        <v>0</v>
      </c>
      <c r="AA132" s="44">
        <v>0</v>
      </c>
      <c r="AB132" s="44">
        <v>0</v>
      </c>
      <c r="AC132" s="44">
        <v>0</v>
      </c>
      <c r="AD132" s="44">
        <v>0</v>
      </c>
      <c r="AE132" s="44">
        <v>0</v>
      </c>
      <c r="AF132" s="44">
        <v>0</v>
      </c>
      <c r="AG132" s="44">
        <v>0</v>
      </c>
      <c r="AH132" s="44">
        <v>0</v>
      </c>
      <c r="AI132" s="44">
        <v>0</v>
      </c>
      <c r="AJ132" s="44">
        <v>0</v>
      </c>
      <c r="AK132" s="44">
        <v>0</v>
      </c>
      <c r="AL132" s="44">
        <v>0</v>
      </c>
      <c r="AM132" s="44">
        <v>0</v>
      </c>
      <c r="AN132" s="44">
        <v>0</v>
      </c>
      <c r="AO132" s="44">
        <v>0</v>
      </c>
      <c r="AP132" s="44">
        <v>0</v>
      </c>
      <c r="AQ132" s="44">
        <v>0</v>
      </c>
    </row>
    <row r="133" spans="1:43" x14ac:dyDescent="0.25">
      <c r="A133" s="38" t="s">
        <v>74</v>
      </c>
      <c r="B133" s="38" t="s">
        <v>1</v>
      </c>
      <c r="C133" s="38" t="s">
        <v>58</v>
      </c>
      <c r="D133" s="44">
        <v>0.20476049184799194</v>
      </c>
      <c r="E133" s="44">
        <v>4.2964983731508255E-3</v>
      </c>
      <c r="F133" s="44">
        <v>5.5222600698471069E-2</v>
      </c>
      <c r="G133" s="44">
        <v>7.1000486612319946E-2</v>
      </c>
      <c r="H133" s="44">
        <v>0</v>
      </c>
      <c r="I133" s="44">
        <v>5.5222600698471069E-2</v>
      </c>
      <c r="J133" s="44">
        <v>6.3111543655395508E-2</v>
      </c>
      <c r="K133" s="44">
        <v>0</v>
      </c>
      <c r="L133" s="44">
        <v>0</v>
      </c>
      <c r="M133" s="44">
        <v>0</v>
      </c>
      <c r="N133" s="44">
        <v>7.1907720565795898</v>
      </c>
      <c r="O133" s="44">
        <v>8.3820018768310547</v>
      </c>
      <c r="P133" s="44">
        <v>1.6645668745040894</v>
      </c>
      <c r="Q133" s="44">
        <v>0</v>
      </c>
      <c r="R133" s="44">
        <v>6.7056015133857727E-2</v>
      </c>
      <c r="S133" s="44">
        <v>0</v>
      </c>
      <c r="T133" s="44">
        <v>0</v>
      </c>
      <c r="U133" s="44">
        <v>1.1833414435386658E-2</v>
      </c>
      <c r="V133" s="44">
        <v>0</v>
      </c>
      <c r="W133" s="44">
        <v>0.2879464328289032</v>
      </c>
      <c r="X133" s="44">
        <v>3.9444714784622192E-3</v>
      </c>
      <c r="Y133" s="44">
        <v>0</v>
      </c>
      <c r="Z133" s="44">
        <v>0</v>
      </c>
      <c r="AA133" s="44">
        <v>0</v>
      </c>
      <c r="AB133" s="44">
        <v>3.9444714784622192E-3</v>
      </c>
      <c r="AC133" s="44">
        <v>0</v>
      </c>
      <c r="AD133" s="44">
        <v>3.9444714784622192E-3</v>
      </c>
      <c r="AE133" s="44">
        <v>0</v>
      </c>
      <c r="AF133" s="44">
        <v>0</v>
      </c>
      <c r="AG133" s="44">
        <v>0.98217344284057617</v>
      </c>
      <c r="AH133" s="44">
        <v>7.0009310729801655E-3</v>
      </c>
      <c r="AI133" s="44">
        <v>2.0610369741916656E-2</v>
      </c>
      <c r="AJ133" s="44">
        <v>0.70606034994125366</v>
      </c>
      <c r="AK133" s="44">
        <v>1.1833414435386658E-2</v>
      </c>
      <c r="AL133" s="44">
        <v>0.33922454714775085</v>
      </c>
      <c r="AM133" s="44">
        <v>3.5500243306159973E-2</v>
      </c>
      <c r="AN133" s="44">
        <v>0</v>
      </c>
      <c r="AO133" s="44">
        <v>0</v>
      </c>
      <c r="AP133" s="44">
        <v>3.9444714784622192E-3</v>
      </c>
      <c r="AQ133" s="44">
        <v>0.11438967287540436</v>
      </c>
    </row>
    <row r="134" spans="1:43" x14ac:dyDescent="0.25">
      <c r="A134" s="38" t="s">
        <v>75</v>
      </c>
      <c r="B134" s="38" t="s">
        <v>22</v>
      </c>
      <c r="C134" s="38" t="s">
        <v>58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4">
        <v>0</v>
      </c>
      <c r="K134" s="44">
        <v>0</v>
      </c>
      <c r="L134" s="44">
        <v>0</v>
      </c>
      <c r="M134" s="44">
        <v>0</v>
      </c>
      <c r="N134" s="44">
        <v>0</v>
      </c>
      <c r="O134" s="44">
        <v>0</v>
      </c>
      <c r="P134" s="44">
        <v>0</v>
      </c>
      <c r="Q134" s="44">
        <v>0</v>
      </c>
      <c r="R134" s="44">
        <v>0</v>
      </c>
      <c r="S134" s="44">
        <v>0</v>
      </c>
      <c r="T134" s="44">
        <v>0</v>
      </c>
      <c r="U134" s="44">
        <v>0</v>
      </c>
      <c r="V134" s="44">
        <v>0</v>
      </c>
      <c r="W134" s="44">
        <v>0</v>
      </c>
      <c r="X134" s="44">
        <v>0</v>
      </c>
      <c r="Y134" s="44">
        <v>0</v>
      </c>
      <c r="Z134" s="44">
        <v>0</v>
      </c>
      <c r="AA134" s="44">
        <v>0</v>
      </c>
      <c r="AB134" s="44">
        <v>0</v>
      </c>
      <c r="AC134" s="44">
        <v>0</v>
      </c>
      <c r="AD134" s="44">
        <v>0</v>
      </c>
      <c r="AE134" s="44">
        <v>0</v>
      </c>
      <c r="AF134" s="44">
        <v>0</v>
      </c>
      <c r="AG134" s="44">
        <v>0</v>
      </c>
      <c r="AH134" s="44">
        <v>0</v>
      </c>
      <c r="AI134" s="44">
        <v>0</v>
      </c>
      <c r="AJ134" s="44">
        <v>0</v>
      </c>
      <c r="AK134" s="44">
        <v>0</v>
      </c>
      <c r="AL134" s="44">
        <v>0</v>
      </c>
      <c r="AM134" s="44">
        <v>0</v>
      </c>
      <c r="AN134" s="44">
        <v>0</v>
      </c>
      <c r="AO134" s="44">
        <v>0</v>
      </c>
      <c r="AP134" s="44">
        <v>0</v>
      </c>
      <c r="AQ134" s="44">
        <v>0</v>
      </c>
    </row>
    <row r="135" spans="1:43" x14ac:dyDescent="0.25">
      <c r="A135" s="38" t="s">
        <v>76</v>
      </c>
      <c r="B135" s="38" t="s">
        <v>23</v>
      </c>
      <c r="C135" s="38" t="s">
        <v>58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4">
        <v>0</v>
      </c>
      <c r="K135" s="44">
        <v>0</v>
      </c>
      <c r="L135" s="44">
        <v>0</v>
      </c>
      <c r="M135" s="44">
        <v>0</v>
      </c>
      <c r="N135" s="44">
        <v>0</v>
      </c>
      <c r="O135" s="44">
        <v>0</v>
      </c>
      <c r="P135" s="44">
        <v>0.65003710985183716</v>
      </c>
      <c r="Q135" s="44">
        <v>0</v>
      </c>
      <c r="R135" s="44">
        <v>6.2026441097259521E-2</v>
      </c>
      <c r="S135" s="44">
        <v>0</v>
      </c>
      <c r="T135" s="44">
        <v>0</v>
      </c>
      <c r="U135" s="44">
        <v>0</v>
      </c>
      <c r="V135" s="44">
        <v>0</v>
      </c>
      <c r="W135" s="44">
        <v>0</v>
      </c>
      <c r="X135" s="44">
        <v>0</v>
      </c>
      <c r="Y135" s="44">
        <v>0</v>
      </c>
      <c r="Z135" s="44">
        <v>0</v>
      </c>
      <c r="AA135" s="44">
        <v>2.4810575414448977E-3</v>
      </c>
      <c r="AB135" s="44">
        <v>0</v>
      </c>
      <c r="AC135" s="44">
        <v>0</v>
      </c>
      <c r="AD135" s="44">
        <v>0</v>
      </c>
      <c r="AE135" s="44">
        <v>0</v>
      </c>
      <c r="AF135" s="44">
        <v>0</v>
      </c>
      <c r="AG135" s="44">
        <v>0</v>
      </c>
      <c r="AH135" s="44">
        <v>0</v>
      </c>
      <c r="AI135" s="44">
        <v>0</v>
      </c>
      <c r="AJ135" s="44">
        <v>2.232951857149601E-2</v>
      </c>
      <c r="AK135" s="44">
        <v>7.4431728571653366E-3</v>
      </c>
      <c r="AL135" s="44">
        <v>0</v>
      </c>
      <c r="AM135" s="44">
        <v>0</v>
      </c>
      <c r="AN135" s="44">
        <v>2.4810575414448977E-3</v>
      </c>
      <c r="AO135" s="44">
        <v>0</v>
      </c>
      <c r="AP135" s="44">
        <v>1.2405288405716419E-2</v>
      </c>
      <c r="AQ135" s="44">
        <v>0</v>
      </c>
    </row>
    <row r="136" spans="1:43" x14ac:dyDescent="0.25">
      <c r="A136" s="38" t="s">
        <v>77</v>
      </c>
      <c r="B136" s="38" t="s">
        <v>24</v>
      </c>
      <c r="C136" s="38" t="s">
        <v>58</v>
      </c>
      <c r="D136" s="44">
        <v>1.2182495265733451E-4</v>
      </c>
      <c r="E136" s="44">
        <v>2.556258095864905E-6</v>
      </c>
      <c r="F136" s="44">
        <v>0</v>
      </c>
      <c r="G136" s="44">
        <v>0</v>
      </c>
      <c r="H136" s="44">
        <v>0</v>
      </c>
      <c r="I136" s="44">
        <v>0</v>
      </c>
      <c r="J136" s="44">
        <v>0</v>
      </c>
      <c r="K136" s="44">
        <v>0</v>
      </c>
      <c r="L136" s="44">
        <v>2.4876242605387233E-5</v>
      </c>
      <c r="M136" s="44">
        <v>0</v>
      </c>
      <c r="N136" s="44">
        <v>0</v>
      </c>
      <c r="O136" s="44">
        <v>0</v>
      </c>
      <c r="P136" s="44">
        <v>0</v>
      </c>
      <c r="Q136" s="44">
        <v>7.2141102282330394E-4</v>
      </c>
      <c r="R136" s="44">
        <v>7.462873327312991E-5</v>
      </c>
      <c r="S136" s="44">
        <v>0</v>
      </c>
      <c r="T136" s="44">
        <v>0</v>
      </c>
      <c r="U136" s="44">
        <v>0</v>
      </c>
      <c r="V136" s="44">
        <v>0</v>
      </c>
      <c r="W136" s="44">
        <v>0</v>
      </c>
      <c r="X136" s="44">
        <v>0</v>
      </c>
      <c r="Y136" s="44">
        <v>0</v>
      </c>
      <c r="Z136" s="44">
        <v>0</v>
      </c>
      <c r="AA136" s="44">
        <v>7.462873327312991E-5</v>
      </c>
      <c r="AB136" s="44">
        <v>2.4876242605387233E-5</v>
      </c>
      <c r="AC136" s="44">
        <v>0</v>
      </c>
      <c r="AD136" s="44">
        <v>0</v>
      </c>
      <c r="AE136" s="44">
        <v>0</v>
      </c>
      <c r="AF136" s="44">
        <v>0</v>
      </c>
      <c r="AG136" s="44">
        <v>2.4876242605387233E-5</v>
      </c>
      <c r="AH136" s="44">
        <v>1.2614897968887817E-5</v>
      </c>
      <c r="AI136" s="44">
        <v>3.7137586332391948E-5</v>
      </c>
      <c r="AJ136" s="44">
        <v>2.1642330102622509E-3</v>
      </c>
      <c r="AK136" s="44">
        <v>7.462873327312991E-5</v>
      </c>
      <c r="AL136" s="44">
        <v>1.5174509026110172E-3</v>
      </c>
      <c r="AM136" s="44">
        <v>0</v>
      </c>
      <c r="AN136" s="44">
        <v>7.462873327312991E-5</v>
      </c>
      <c r="AO136" s="44">
        <v>0</v>
      </c>
      <c r="AP136" s="44">
        <v>4.9752485210774466E-5</v>
      </c>
      <c r="AQ136" s="44">
        <v>5.9702986618503928E-4</v>
      </c>
    </row>
    <row r="137" spans="1:43" x14ac:dyDescent="0.25">
      <c r="A137" s="38" t="s">
        <v>78</v>
      </c>
      <c r="B137" s="38" t="s">
        <v>25</v>
      </c>
      <c r="C137" s="38" t="s">
        <v>58</v>
      </c>
      <c r="D137" s="44">
        <v>9.026368148624897E-3</v>
      </c>
      <c r="E137" s="44">
        <v>1.8940067093353719E-4</v>
      </c>
      <c r="F137" s="44">
        <v>6.143846083432436E-3</v>
      </c>
      <c r="G137" s="44">
        <v>3.0719231814146042E-2</v>
      </c>
      <c r="H137" s="44">
        <v>5.5294618010520935E-2</v>
      </c>
      <c r="I137" s="44">
        <v>0.10444539040327072</v>
      </c>
      <c r="J137" s="44">
        <v>6.143846083432436E-3</v>
      </c>
      <c r="K137" s="44">
        <v>7.3726154863834381E-2</v>
      </c>
      <c r="L137" s="44">
        <v>3.9935000240802765E-2</v>
      </c>
      <c r="M137" s="44">
        <v>0.11058923602104187</v>
      </c>
      <c r="N137" s="44">
        <v>4.9150768667459488E-2</v>
      </c>
      <c r="O137" s="44">
        <v>3.6863077431917191E-2</v>
      </c>
      <c r="P137" s="44">
        <v>1.8431538715958595E-2</v>
      </c>
      <c r="Q137" s="44">
        <v>0.16588383913040161</v>
      </c>
      <c r="R137" s="44">
        <v>5.778287410736084</v>
      </c>
      <c r="S137" s="44">
        <v>3.3791154623031616E-2</v>
      </c>
      <c r="T137" s="44">
        <v>3.9935000240802765E-2</v>
      </c>
      <c r="U137" s="44">
        <v>5.2222695201635361E-2</v>
      </c>
      <c r="V137" s="44">
        <v>3.3791154623031616E-2</v>
      </c>
      <c r="W137" s="44">
        <v>0.45771655440330505</v>
      </c>
      <c r="X137" s="44">
        <v>0.16895577311515808</v>
      </c>
      <c r="Y137" s="44">
        <v>6.143846083432436E-3</v>
      </c>
      <c r="Z137" s="44">
        <v>0</v>
      </c>
      <c r="AA137" s="44">
        <v>7.3726154863834381E-2</v>
      </c>
      <c r="AB137" s="44">
        <v>3.0719231814146042E-2</v>
      </c>
      <c r="AC137" s="44">
        <v>3.6692101508378983E-2</v>
      </c>
      <c r="AD137" s="44">
        <v>0.10137345641851425</v>
      </c>
      <c r="AE137" s="44">
        <v>6.1008639633655548E-2</v>
      </c>
      <c r="AF137" s="44">
        <v>9.8165646195411682E-3</v>
      </c>
      <c r="AG137" s="44">
        <v>0.18738730251789093</v>
      </c>
      <c r="AH137" s="44">
        <v>1.5577913727611303E-3</v>
      </c>
      <c r="AI137" s="44">
        <v>4.5860549435019493E-3</v>
      </c>
      <c r="AJ137" s="44">
        <v>0.13823653757572174</v>
      </c>
      <c r="AK137" s="44">
        <v>1.2287692166864872E-2</v>
      </c>
      <c r="AL137" s="44">
        <v>8.6013846099376678E-2</v>
      </c>
      <c r="AM137" s="44">
        <v>3.0719231814146042E-2</v>
      </c>
      <c r="AN137" s="44">
        <v>6.451038271188736E-2</v>
      </c>
      <c r="AO137" s="44">
        <v>0.83249115943908691</v>
      </c>
      <c r="AP137" s="44">
        <v>1.4806668758392334</v>
      </c>
      <c r="AQ137" s="44">
        <v>2.7309396266937256</v>
      </c>
    </row>
    <row r="138" spans="1:43" x14ac:dyDescent="0.25">
      <c r="A138" s="38" t="s">
        <v>79</v>
      </c>
      <c r="B138" s="38" t="s">
        <v>26</v>
      </c>
      <c r="C138" s="38" t="s">
        <v>58</v>
      </c>
      <c r="D138" s="44">
        <v>1.9844281673431396</v>
      </c>
      <c r="E138" s="44">
        <v>4.1639342904090881E-2</v>
      </c>
      <c r="F138" s="44">
        <v>3.3215820789337158</v>
      </c>
      <c r="G138" s="44">
        <v>0.62340545654296875</v>
      </c>
      <c r="H138" s="44">
        <v>4.8703547567129135E-2</v>
      </c>
      <c r="I138" s="44">
        <v>0.26299914717674255</v>
      </c>
      <c r="J138" s="44">
        <v>0</v>
      </c>
      <c r="K138" s="44">
        <v>0.39936909079551697</v>
      </c>
      <c r="L138" s="44">
        <v>9.740709513425827E-2</v>
      </c>
      <c r="M138" s="44">
        <v>9.7407102584838867E-3</v>
      </c>
      <c r="N138" s="44">
        <v>0.12662923336029053</v>
      </c>
      <c r="O138" s="44">
        <v>0</v>
      </c>
      <c r="P138" s="44">
        <v>0.11688851565122604</v>
      </c>
      <c r="Q138" s="44">
        <v>0</v>
      </c>
      <c r="R138" s="44">
        <v>0.516257643699646</v>
      </c>
      <c r="S138" s="44">
        <v>97.338905334472656</v>
      </c>
      <c r="T138" s="44">
        <v>56.593521118164063</v>
      </c>
      <c r="U138" s="44">
        <v>1.3344771862030029</v>
      </c>
      <c r="V138" s="44">
        <v>9.7407102584838867E-3</v>
      </c>
      <c r="W138" s="44">
        <v>1.4513658285140991</v>
      </c>
      <c r="X138" s="44">
        <v>10.16930103302002</v>
      </c>
      <c r="Y138" s="44">
        <v>12.925922393798828</v>
      </c>
      <c r="Z138" s="44">
        <v>0.35066553950309753</v>
      </c>
      <c r="AA138" s="44">
        <v>0.13636992871761322</v>
      </c>
      <c r="AB138" s="44">
        <v>0.27273985743522644</v>
      </c>
      <c r="AC138" s="44">
        <v>0</v>
      </c>
      <c r="AD138" s="44">
        <v>0.68184965848922729</v>
      </c>
      <c r="AE138" s="44">
        <v>0</v>
      </c>
      <c r="AF138" s="44">
        <v>0</v>
      </c>
      <c r="AG138" s="44">
        <v>0.56496113538742065</v>
      </c>
      <c r="AH138" s="44">
        <v>4.9395747482776642E-3</v>
      </c>
      <c r="AI138" s="44">
        <v>1.4541844837367535E-2</v>
      </c>
      <c r="AJ138" s="44">
        <v>6.818496435880661E-2</v>
      </c>
      <c r="AK138" s="44">
        <v>0.30196201801300049</v>
      </c>
      <c r="AL138" s="44">
        <v>2.4351775646209717</v>
      </c>
      <c r="AM138" s="44">
        <v>39.011543273925781</v>
      </c>
      <c r="AN138" s="44">
        <v>2.9222128912806511E-2</v>
      </c>
      <c r="AO138" s="44">
        <v>0</v>
      </c>
      <c r="AP138" s="44">
        <v>0.50651693344116211</v>
      </c>
      <c r="AQ138" s="44">
        <v>15.711764335632324</v>
      </c>
    </row>
    <row r="139" spans="1:43" x14ac:dyDescent="0.25">
      <c r="A139" s="38" t="s">
        <v>80</v>
      </c>
      <c r="B139" s="38" t="s">
        <v>27</v>
      </c>
      <c r="C139" s="38" t="s">
        <v>58</v>
      </c>
      <c r="D139" s="44">
        <v>5.2041864395141602</v>
      </c>
      <c r="E139" s="44">
        <v>0.10919965803623199</v>
      </c>
      <c r="F139" s="44">
        <v>2.3365366458892822</v>
      </c>
      <c r="G139" s="44">
        <v>0.40835028886795044</v>
      </c>
      <c r="H139" s="44">
        <v>0</v>
      </c>
      <c r="I139" s="44">
        <v>0.35035967826843262</v>
      </c>
      <c r="J139" s="44">
        <v>0.12322995811700821</v>
      </c>
      <c r="K139" s="44">
        <v>0.5460779070854187</v>
      </c>
      <c r="L139" s="44">
        <v>2.8995286673307419E-2</v>
      </c>
      <c r="M139" s="44">
        <v>2.1746465936303139E-2</v>
      </c>
      <c r="N139" s="44">
        <v>4.1608238220214844</v>
      </c>
      <c r="O139" s="44">
        <v>0.16189034283161163</v>
      </c>
      <c r="P139" s="44">
        <v>1.3772760629653931</v>
      </c>
      <c r="Q139" s="44">
        <v>0.30686676502227783</v>
      </c>
      <c r="R139" s="44">
        <v>3.1991465091705322</v>
      </c>
      <c r="S139" s="44">
        <v>6.7655667662620544E-2</v>
      </c>
      <c r="T139" s="44">
        <v>29.060523986816406</v>
      </c>
      <c r="U139" s="44">
        <v>16.406499862670898</v>
      </c>
      <c r="V139" s="44">
        <v>1.68897545337677</v>
      </c>
      <c r="W139" s="44">
        <v>11.310577392578125</v>
      </c>
      <c r="X139" s="44">
        <v>1.7904589176177979</v>
      </c>
      <c r="Y139" s="44">
        <v>0.67655664682388306</v>
      </c>
      <c r="Z139" s="44">
        <v>0.76595884561538696</v>
      </c>
      <c r="AA139" s="44">
        <v>0.87469112873077393</v>
      </c>
      <c r="AB139" s="44">
        <v>0.11598114669322968</v>
      </c>
      <c r="AC139" s="44">
        <v>4.0405120700597763E-2</v>
      </c>
      <c r="AD139" s="44">
        <v>2.2374696731567383</v>
      </c>
      <c r="AE139" s="44">
        <v>6.7182354629039764E-2</v>
      </c>
      <c r="AF139" s="44">
        <v>1.0809942148625851E-2</v>
      </c>
      <c r="AG139" s="44">
        <v>1.1501462459564209</v>
      </c>
      <c r="AH139" s="44">
        <v>5.6364141404628754E-2</v>
      </c>
      <c r="AI139" s="44">
        <v>0.1659330427646637</v>
      </c>
      <c r="AJ139" s="44">
        <v>1.2008880376815796</v>
      </c>
      <c r="AK139" s="44">
        <v>9.181840717792511E-2</v>
      </c>
      <c r="AL139" s="44">
        <v>0</v>
      </c>
      <c r="AM139" s="44">
        <v>2.4162738118320704E-3</v>
      </c>
      <c r="AN139" s="44">
        <v>0</v>
      </c>
      <c r="AO139" s="44">
        <v>0</v>
      </c>
      <c r="AP139" s="44">
        <v>5.0741750746965408E-2</v>
      </c>
      <c r="AQ139" s="44">
        <v>1.2153857946395874</v>
      </c>
    </row>
    <row r="140" spans="1:43" x14ac:dyDescent="0.25">
      <c r="A140" s="38" t="s">
        <v>81</v>
      </c>
      <c r="B140" s="38" t="s">
        <v>28</v>
      </c>
      <c r="C140" s="38" t="s">
        <v>58</v>
      </c>
      <c r="D140" s="44">
        <v>4.914583683013916</v>
      </c>
      <c r="E140" s="44">
        <v>0.10312291979789734</v>
      </c>
      <c r="F140" s="44">
        <v>0.16249050199985504</v>
      </c>
      <c r="G140" s="44">
        <v>1.0464388132095337</v>
      </c>
      <c r="H140" s="44">
        <v>0.18848899006843567</v>
      </c>
      <c r="I140" s="44">
        <v>0.69112622737884521</v>
      </c>
      <c r="J140" s="44">
        <v>2.5998480618000031E-2</v>
      </c>
      <c r="K140" s="44">
        <v>0.54813462495803833</v>
      </c>
      <c r="L140" s="44">
        <v>5.8496583253145218E-2</v>
      </c>
      <c r="M140" s="44">
        <v>4.3330802582204342E-3</v>
      </c>
      <c r="N140" s="44">
        <v>0.10399392247200012</v>
      </c>
      <c r="O140" s="44">
        <v>1.5165779739618301E-2</v>
      </c>
      <c r="P140" s="44">
        <v>5.8496583253145218E-2</v>
      </c>
      <c r="Q140" s="44">
        <v>0.15599088370800018</v>
      </c>
      <c r="R140" s="44">
        <v>0.61963045597076416</v>
      </c>
      <c r="S140" s="44">
        <v>0.1234927773475647</v>
      </c>
      <c r="T140" s="44">
        <v>0.37264490127563477</v>
      </c>
      <c r="U140" s="44">
        <v>5.7889952659606934</v>
      </c>
      <c r="V140" s="44">
        <v>0.38564413785934448</v>
      </c>
      <c r="W140" s="44">
        <v>0.65212857723236084</v>
      </c>
      <c r="X140" s="44">
        <v>0.2751505970954895</v>
      </c>
      <c r="Y140" s="44">
        <v>0.21015438437461853</v>
      </c>
      <c r="Z140" s="44">
        <v>3.2498098909854889E-2</v>
      </c>
      <c r="AA140" s="44">
        <v>0.20582129061222076</v>
      </c>
      <c r="AB140" s="44">
        <v>0.10616046190261841</v>
      </c>
      <c r="AC140" s="44">
        <v>2.5138525292277336E-2</v>
      </c>
      <c r="AD140" s="44">
        <v>5.4163500666618347E-2</v>
      </c>
      <c r="AE140" s="44">
        <v>4.1798297315835953E-2</v>
      </c>
      <c r="AF140" s="44">
        <v>6.7255343310534954E-3</v>
      </c>
      <c r="AG140" s="44">
        <v>0.1689901202917099</v>
      </c>
      <c r="AH140" s="44">
        <v>7.6906615868210793E-3</v>
      </c>
      <c r="AI140" s="44">
        <v>2.2640898823738098E-2</v>
      </c>
      <c r="AJ140" s="44">
        <v>0.14515817165374756</v>
      </c>
      <c r="AK140" s="44">
        <v>1.0832699947059155E-2</v>
      </c>
      <c r="AL140" s="44">
        <v>0.80378627777099609</v>
      </c>
      <c r="AM140" s="44">
        <v>0.13649202883243561</v>
      </c>
      <c r="AN140" s="44">
        <v>4.1164260357618332E-2</v>
      </c>
      <c r="AO140" s="44">
        <v>1.7332321032881737E-2</v>
      </c>
      <c r="AP140" s="44">
        <v>0.89478105306625366</v>
      </c>
      <c r="AQ140" s="44">
        <v>2.2878661155700684</v>
      </c>
    </row>
    <row r="141" spans="1:43" x14ac:dyDescent="0.25">
      <c r="A141" s="38" t="s">
        <v>82</v>
      </c>
      <c r="B141" s="38" t="s">
        <v>29</v>
      </c>
      <c r="C141" s="38" t="s">
        <v>58</v>
      </c>
      <c r="D141" s="44">
        <v>3.2765101059339941E-4</v>
      </c>
      <c r="E141" s="44">
        <v>6.8751146500289906E-6</v>
      </c>
      <c r="F141" s="44">
        <v>2.589270006865263E-4</v>
      </c>
      <c r="G141" s="44">
        <v>0</v>
      </c>
      <c r="H141" s="44">
        <v>0</v>
      </c>
      <c r="I141" s="44">
        <v>1.0205881699221209E-4</v>
      </c>
      <c r="J141" s="44">
        <v>0</v>
      </c>
      <c r="K141" s="44">
        <v>0</v>
      </c>
      <c r="L141" s="44">
        <v>0</v>
      </c>
      <c r="M141" s="44">
        <v>0</v>
      </c>
      <c r="N141" s="44">
        <v>0</v>
      </c>
      <c r="O141" s="44">
        <v>0</v>
      </c>
      <c r="P141" s="44">
        <v>0</v>
      </c>
      <c r="Q141" s="44">
        <v>0</v>
      </c>
      <c r="R141" s="44">
        <v>0</v>
      </c>
      <c r="S141" s="44">
        <v>0</v>
      </c>
      <c r="T141" s="44">
        <v>3.6119047308602603E-6</v>
      </c>
      <c r="U141" s="44">
        <v>2.8727669268846512E-4</v>
      </c>
      <c r="V141" s="44">
        <v>4.5510674826800823E-3</v>
      </c>
      <c r="W141" s="44">
        <v>0</v>
      </c>
      <c r="X141" s="44">
        <v>0</v>
      </c>
      <c r="Y141" s="44">
        <v>0</v>
      </c>
      <c r="Z141" s="44">
        <v>0</v>
      </c>
      <c r="AA141" s="44">
        <v>0</v>
      </c>
      <c r="AB141" s="44">
        <v>0</v>
      </c>
      <c r="AC141" s="44">
        <v>0</v>
      </c>
      <c r="AD141" s="44">
        <v>0</v>
      </c>
      <c r="AE141" s="44">
        <v>0</v>
      </c>
      <c r="AF141" s="44">
        <v>0</v>
      </c>
      <c r="AG141" s="44">
        <v>0</v>
      </c>
      <c r="AH141" s="44">
        <v>0</v>
      </c>
      <c r="AI141" s="44">
        <v>0</v>
      </c>
      <c r="AJ141" s="44">
        <v>0</v>
      </c>
      <c r="AK141" s="44">
        <v>0</v>
      </c>
      <c r="AL141" s="44">
        <v>0</v>
      </c>
      <c r="AM141" s="44">
        <v>0</v>
      </c>
      <c r="AN141" s="44">
        <v>0</v>
      </c>
      <c r="AO141" s="44">
        <v>0</v>
      </c>
      <c r="AP141" s="44">
        <v>1.5119823729037307E-5</v>
      </c>
      <c r="AQ141" s="44">
        <v>8.852657862007618E-3</v>
      </c>
    </row>
    <row r="142" spans="1:43" x14ac:dyDescent="0.25">
      <c r="A142" s="38" t="s">
        <v>83</v>
      </c>
      <c r="B142" s="38" t="s">
        <v>30</v>
      </c>
      <c r="C142" s="38" t="s">
        <v>58</v>
      </c>
      <c r="D142" s="44">
        <v>0.43486267328262329</v>
      </c>
      <c r="E142" s="44">
        <v>9.1247418895363808E-3</v>
      </c>
      <c r="F142" s="44">
        <v>0.51409065723419189</v>
      </c>
      <c r="G142" s="44">
        <v>2.4536147117614746</v>
      </c>
      <c r="H142" s="44">
        <v>1.1450201272964478</v>
      </c>
      <c r="I142" s="44">
        <v>2.7573955059051514</v>
      </c>
      <c r="J142" s="44">
        <v>0.14020656049251556</v>
      </c>
      <c r="K142" s="44">
        <v>1.8226851224899292</v>
      </c>
      <c r="L142" s="44">
        <v>1.7759497165679932</v>
      </c>
      <c r="M142" s="44">
        <v>0</v>
      </c>
      <c r="N142" s="44">
        <v>0.35051637887954712</v>
      </c>
      <c r="O142" s="44">
        <v>4.6735517680644989E-2</v>
      </c>
      <c r="P142" s="44">
        <v>2.5470857620239258</v>
      </c>
      <c r="Q142" s="44">
        <v>9.3471035361289978E-2</v>
      </c>
      <c r="R142" s="44">
        <v>2.570453405380249</v>
      </c>
      <c r="S142" s="44">
        <v>0.11683879047632217</v>
      </c>
      <c r="T142" s="44">
        <v>0.77113610506057739</v>
      </c>
      <c r="U142" s="44">
        <v>1.9161561727523804</v>
      </c>
      <c r="V142" s="44">
        <v>0.37388414144515991</v>
      </c>
      <c r="W142" s="44">
        <v>34.140296936035156</v>
      </c>
      <c r="X142" s="44">
        <v>3.5986347198486328</v>
      </c>
      <c r="Y142" s="44">
        <v>1.8927884101867676</v>
      </c>
      <c r="Z142" s="44">
        <v>9.3471035361289978E-2</v>
      </c>
      <c r="AA142" s="44">
        <v>0.9113425612449646</v>
      </c>
      <c r="AB142" s="44">
        <v>7.6178898811340332</v>
      </c>
      <c r="AC142" s="44">
        <v>0.91708391904830933</v>
      </c>
      <c r="AD142" s="44">
        <v>4.3230352401733398</v>
      </c>
      <c r="AE142" s="44">
        <v>1.5248526334762573</v>
      </c>
      <c r="AF142" s="44">
        <v>0.24535565078258514</v>
      </c>
      <c r="AG142" s="44">
        <v>53.161655426025391</v>
      </c>
      <c r="AH142" s="44">
        <v>0.83542054891586304</v>
      </c>
      <c r="AI142" s="44">
        <v>2.4594335556030273</v>
      </c>
      <c r="AJ142" s="44">
        <v>3.2247505187988281</v>
      </c>
      <c r="AK142" s="44">
        <v>9.3471035361289978E-2</v>
      </c>
      <c r="AL142" s="44">
        <v>10.211710929870605</v>
      </c>
      <c r="AM142" s="44">
        <v>22.830299377441406</v>
      </c>
      <c r="AN142" s="44">
        <v>0</v>
      </c>
      <c r="AO142" s="44">
        <v>4.6735517680644989E-2</v>
      </c>
      <c r="AP142" s="44">
        <v>5.3278489112854004</v>
      </c>
      <c r="AQ142" s="44">
        <v>10.468755722045898</v>
      </c>
    </row>
    <row r="143" spans="1:43" x14ac:dyDescent="0.25">
      <c r="A143" s="38" t="s">
        <v>84</v>
      </c>
      <c r="B143" s="38" t="s">
        <v>31</v>
      </c>
      <c r="C143" s="38" t="s">
        <v>58</v>
      </c>
      <c r="D143" s="44">
        <v>5.7403855323791504</v>
      </c>
      <c r="E143" s="44">
        <v>0.12045075744390488</v>
      </c>
      <c r="F143" s="44">
        <v>5.2642244845628738E-2</v>
      </c>
      <c r="G143" s="44">
        <v>5.2642244845628738E-2</v>
      </c>
      <c r="H143" s="44">
        <v>0</v>
      </c>
      <c r="I143" s="44">
        <v>1.5090776681900024</v>
      </c>
      <c r="J143" s="44">
        <v>0.24566380679607391</v>
      </c>
      <c r="K143" s="44">
        <v>0.42113795876502991</v>
      </c>
      <c r="L143" s="44">
        <v>2.7549440860748291</v>
      </c>
      <c r="M143" s="44">
        <v>0</v>
      </c>
      <c r="N143" s="44">
        <v>0</v>
      </c>
      <c r="O143" s="44">
        <v>0</v>
      </c>
      <c r="P143" s="44">
        <v>0</v>
      </c>
      <c r="Q143" s="44">
        <v>0</v>
      </c>
      <c r="R143" s="44">
        <v>0.22811639308929443</v>
      </c>
      <c r="S143" s="44">
        <v>0</v>
      </c>
      <c r="T143" s="44">
        <v>0.63170689344406128</v>
      </c>
      <c r="U143" s="44">
        <v>0.85982328653335571</v>
      </c>
      <c r="V143" s="44">
        <v>7.018965482711792E-2</v>
      </c>
      <c r="W143" s="44">
        <v>0.63170689344406128</v>
      </c>
      <c r="X143" s="44">
        <v>7.0365133285522461</v>
      </c>
      <c r="Y143" s="44">
        <v>0.52642244100570679</v>
      </c>
      <c r="Z143" s="44">
        <v>1.754741370677948E-2</v>
      </c>
      <c r="AA143" s="44">
        <v>0.21056897938251495</v>
      </c>
      <c r="AB143" s="44">
        <v>0.47378021478652954</v>
      </c>
      <c r="AC143" s="44">
        <v>0</v>
      </c>
      <c r="AD143" s="44">
        <v>0.57906472682952881</v>
      </c>
      <c r="AE143" s="44">
        <v>0</v>
      </c>
      <c r="AF143" s="44">
        <v>0</v>
      </c>
      <c r="AG143" s="44">
        <v>4.5447807312011719</v>
      </c>
      <c r="AH143" s="44">
        <v>5.7839620858430862E-2</v>
      </c>
      <c r="AI143" s="44">
        <v>0.17027676105499268</v>
      </c>
      <c r="AJ143" s="44">
        <v>0.77208626270294189</v>
      </c>
      <c r="AK143" s="44">
        <v>0.10528448969125748</v>
      </c>
      <c r="AL143" s="44">
        <v>26.426406860351563</v>
      </c>
      <c r="AM143" s="44">
        <v>0</v>
      </c>
      <c r="AN143" s="44">
        <v>0</v>
      </c>
      <c r="AO143" s="44">
        <v>0</v>
      </c>
      <c r="AP143" s="44">
        <v>0.28075861930847168</v>
      </c>
      <c r="AQ143" s="44">
        <v>2.4741854667663574</v>
      </c>
    </row>
    <row r="144" spans="1:43" x14ac:dyDescent="0.25">
      <c r="A144" s="38" t="s">
        <v>85</v>
      </c>
      <c r="B144" s="38" t="s">
        <v>32</v>
      </c>
      <c r="C144" s="38" t="s">
        <v>58</v>
      </c>
      <c r="D144" s="44">
        <v>0.14255455136299133</v>
      </c>
      <c r="E144" s="44">
        <v>2.9912278987467289E-3</v>
      </c>
      <c r="F144" s="44">
        <v>1.0001606941223145</v>
      </c>
      <c r="G144" s="44">
        <v>7.090691477060318E-2</v>
      </c>
      <c r="H144" s="44">
        <v>0</v>
      </c>
      <c r="I144" s="44">
        <v>1.8659714609384537E-2</v>
      </c>
      <c r="J144" s="44">
        <v>0</v>
      </c>
      <c r="K144" s="44">
        <v>8.2102745771408081E-2</v>
      </c>
      <c r="L144" s="44">
        <v>0</v>
      </c>
      <c r="M144" s="44">
        <v>0</v>
      </c>
      <c r="N144" s="44">
        <v>0</v>
      </c>
      <c r="O144" s="44">
        <v>0</v>
      </c>
      <c r="P144" s="44">
        <v>0</v>
      </c>
      <c r="Q144" s="44">
        <v>0</v>
      </c>
      <c r="R144" s="44">
        <v>7.090691477060318E-2</v>
      </c>
      <c r="S144" s="44">
        <v>0</v>
      </c>
      <c r="T144" s="44">
        <v>0</v>
      </c>
      <c r="U144" s="44">
        <v>0</v>
      </c>
      <c r="V144" s="44">
        <v>0</v>
      </c>
      <c r="W144" s="44">
        <v>0.37692621350288391</v>
      </c>
      <c r="X144" s="44">
        <v>0.23511239886283875</v>
      </c>
      <c r="Y144" s="44">
        <v>5.9972324371337891</v>
      </c>
      <c r="Z144" s="44">
        <v>0.32841098308563232</v>
      </c>
      <c r="AA144" s="44">
        <v>9.0313024520874023</v>
      </c>
      <c r="AB144" s="44">
        <v>4.5492382049560547</v>
      </c>
      <c r="AC144" s="44">
        <v>1.0188709013164043E-2</v>
      </c>
      <c r="AD144" s="44">
        <v>1.6644465923309326</v>
      </c>
      <c r="AE144" s="44">
        <v>1.6940958797931671E-2</v>
      </c>
      <c r="AF144" s="44">
        <v>2.7258761692792177E-3</v>
      </c>
      <c r="AG144" s="44">
        <v>8.5274896621704102</v>
      </c>
      <c r="AH144" s="44">
        <v>0.12585067749023438</v>
      </c>
      <c r="AI144" s="44">
        <v>0.37049773335456848</v>
      </c>
      <c r="AJ144" s="44">
        <v>0.63443028926849365</v>
      </c>
      <c r="AK144" s="44">
        <v>7.8370802104473114E-2</v>
      </c>
      <c r="AL144" s="44">
        <v>7.5310606956481934</v>
      </c>
      <c r="AM144" s="44">
        <v>1.8659714609384537E-2</v>
      </c>
      <c r="AN144" s="44">
        <v>0</v>
      </c>
      <c r="AO144" s="44">
        <v>0</v>
      </c>
      <c r="AP144" s="44">
        <v>0.46649286150932312</v>
      </c>
      <c r="AQ144" s="44">
        <v>0.49634841084480286</v>
      </c>
    </row>
    <row r="145" spans="1:43" x14ac:dyDescent="0.25">
      <c r="A145" s="38" t="s">
        <v>86</v>
      </c>
      <c r="B145" s="38" t="s">
        <v>33</v>
      </c>
      <c r="C145" s="38" t="s">
        <v>58</v>
      </c>
      <c r="D145" s="44">
        <v>0</v>
      </c>
      <c r="E145" s="44">
        <v>0</v>
      </c>
      <c r="F145" s="44">
        <v>0</v>
      </c>
      <c r="G145" s="44">
        <v>2.6965432334691286E-3</v>
      </c>
      <c r="H145" s="44">
        <v>0</v>
      </c>
      <c r="I145" s="44">
        <v>9.4379015266895294E-2</v>
      </c>
      <c r="J145" s="44">
        <v>0</v>
      </c>
      <c r="K145" s="44">
        <v>7.2806671261787415E-2</v>
      </c>
      <c r="L145" s="44">
        <v>0</v>
      </c>
      <c r="M145" s="44">
        <v>0</v>
      </c>
      <c r="N145" s="44">
        <v>0</v>
      </c>
      <c r="O145" s="44">
        <v>0</v>
      </c>
      <c r="P145" s="44">
        <v>0</v>
      </c>
      <c r="Q145" s="44">
        <v>0</v>
      </c>
      <c r="R145" s="44">
        <v>0.13752371072769165</v>
      </c>
      <c r="S145" s="44">
        <v>0</v>
      </c>
      <c r="T145" s="44">
        <v>5.3930864669382572E-3</v>
      </c>
      <c r="U145" s="44">
        <v>0.11055827140808105</v>
      </c>
      <c r="V145" s="44">
        <v>2.6965432334691286E-3</v>
      </c>
      <c r="W145" s="44">
        <v>2.1572345867753029E-2</v>
      </c>
      <c r="X145" s="44">
        <v>5.6627407670021057E-2</v>
      </c>
      <c r="Y145" s="44">
        <v>0.84941112995147705</v>
      </c>
      <c r="Z145" s="44">
        <v>3.6861748695373535</v>
      </c>
      <c r="AA145" s="44">
        <v>1.2323203086853027</v>
      </c>
      <c r="AB145" s="44">
        <v>1.0867069959640503</v>
      </c>
      <c r="AC145" s="44">
        <v>5.7054944336414337E-2</v>
      </c>
      <c r="AD145" s="44">
        <v>5.9270024299621582</v>
      </c>
      <c r="AE145" s="44">
        <v>9.4866320490837097E-2</v>
      </c>
      <c r="AF145" s="44">
        <v>1.5264417044818401E-2</v>
      </c>
      <c r="AG145" s="44">
        <v>2.0143177509307861</v>
      </c>
      <c r="AH145" s="44">
        <v>7.5892582535743713E-2</v>
      </c>
      <c r="AI145" s="44">
        <v>0.22342371940612793</v>
      </c>
      <c r="AJ145" s="44">
        <v>1.6341052055358887</v>
      </c>
      <c r="AK145" s="44">
        <v>2.6965432334691286E-3</v>
      </c>
      <c r="AL145" s="44">
        <v>2.7450809478759766</v>
      </c>
      <c r="AM145" s="44">
        <v>5.3930864669382572E-3</v>
      </c>
      <c r="AN145" s="44">
        <v>0</v>
      </c>
      <c r="AO145" s="44">
        <v>0</v>
      </c>
      <c r="AP145" s="44">
        <v>0.29392322897911072</v>
      </c>
      <c r="AQ145" s="44">
        <v>0.15909604728221893</v>
      </c>
    </row>
    <row r="146" spans="1:43" ht="30" x14ac:dyDescent="0.25">
      <c r="A146" s="38" t="s">
        <v>87</v>
      </c>
      <c r="B146" s="38" t="s">
        <v>34</v>
      </c>
      <c r="C146" s="38" t="s">
        <v>58</v>
      </c>
      <c r="D146" s="44">
        <v>4.4029884040355682E-2</v>
      </c>
      <c r="E146" s="44">
        <v>9.2388089979067445E-4</v>
      </c>
      <c r="F146" s="44">
        <v>5.1663283258676529E-2</v>
      </c>
      <c r="G146" s="44">
        <v>4.7637570649385452E-2</v>
      </c>
      <c r="H146" s="44">
        <v>4.5624714344739914E-2</v>
      </c>
      <c r="I146" s="44">
        <v>4.7637570649385452E-2</v>
      </c>
      <c r="J146" s="44">
        <v>8.0514205619692802E-3</v>
      </c>
      <c r="K146" s="44">
        <v>5.0992328673601151E-2</v>
      </c>
      <c r="L146" s="44">
        <v>0.11607464402914047</v>
      </c>
      <c r="M146" s="44">
        <v>2.0128551404923201E-3</v>
      </c>
      <c r="N146" s="44">
        <v>6.7095174454152584E-3</v>
      </c>
      <c r="O146" s="44">
        <v>6.7095174454152584E-3</v>
      </c>
      <c r="P146" s="44">
        <v>4.6966620720922947E-3</v>
      </c>
      <c r="Q146" s="44">
        <v>5.6359946727752686E-2</v>
      </c>
      <c r="R146" s="44">
        <v>1.2748082168400288E-2</v>
      </c>
      <c r="S146" s="44">
        <v>1.0735227726399899E-2</v>
      </c>
      <c r="T146" s="44">
        <v>3.0863780528306961E-2</v>
      </c>
      <c r="U146" s="44">
        <v>6.508231908082962E-2</v>
      </c>
      <c r="V146" s="44">
        <v>7.380469236522913E-3</v>
      </c>
      <c r="W146" s="44">
        <v>1.1406178586184978E-2</v>
      </c>
      <c r="X146" s="44">
        <v>2.4154260754585266E-2</v>
      </c>
      <c r="Y146" s="44">
        <v>6.374041736125946E-2</v>
      </c>
      <c r="Z146" s="44">
        <v>2.6167117059230804E-2</v>
      </c>
      <c r="AA146" s="44">
        <v>0.46966621279716492</v>
      </c>
      <c r="AB146" s="44">
        <v>0.31132161617279053</v>
      </c>
      <c r="AC146" s="44">
        <v>1.9462756812572479E-2</v>
      </c>
      <c r="AD146" s="44">
        <v>0.10131371021270752</v>
      </c>
      <c r="AE146" s="44">
        <v>3.2361093908548355E-2</v>
      </c>
      <c r="AF146" s="44">
        <v>5.2070454694330692E-3</v>
      </c>
      <c r="AG146" s="44">
        <v>0.39921626448631287</v>
      </c>
      <c r="AH146" s="44">
        <v>2.5688406080007553E-2</v>
      </c>
      <c r="AI146" s="44">
        <v>7.5625300407409668E-2</v>
      </c>
      <c r="AJ146" s="44">
        <v>0.11607464402914047</v>
      </c>
      <c r="AK146" s="44">
        <v>0.12278416752815247</v>
      </c>
      <c r="AL146" s="44">
        <v>0.77159446477890015</v>
      </c>
      <c r="AM146" s="44">
        <v>1.0735227726399899E-2</v>
      </c>
      <c r="AN146" s="44">
        <v>2.0128551404923201E-3</v>
      </c>
      <c r="AO146" s="44">
        <v>0</v>
      </c>
      <c r="AP146" s="44">
        <v>0.21000789105892181</v>
      </c>
      <c r="AQ146" s="44">
        <v>0.57366371154785156</v>
      </c>
    </row>
    <row r="147" spans="1:43" ht="30" x14ac:dyDescent="0.25">
      <c r="A147" s="38" t="s">
        <v>88</v>
      </c>
      <c r="B147" s="38" t="s">
        <v>35</v>
      </c>
      <c r="C147" s="38" t="s">
        <v>58</v>
      </c>
      <c r="D147" s="44">
        <v>6.0703733470290899E-4</v>
      </c>
      <c r="E147" s="44">
        <v>1.2737489669234492E-5</v>
      </c>
      <c r="F147" s="44">
        <v>7.1738936007022858E-2</v>
      </c>
      <c r="G147" s="44">
        <v>9.3508526682853699E-2</v>
      </c>
      <c r="H147" s="44">
        <v>0</v>
      </c>
      <c r="I147" s="44">
        <v>0</v>
      </c>
      <c r="J147" s="44">
        <v>0</v>
      </c>
      <c r="K147" s="44">
        <v>0</v>
      </c>
      <c r="L147" s="44">
        <v>0</v>
      </c>
      <c r="M147" s="44">
        <v>0</v>
      </c>
      <c r="N147" s="44">
        <v>0</v>
      </c>
      <c r="O147" s="44">
        <v>0</v>
      </c>
      <c r="P147" s="44">
        <v>0</v>
      </c>
      <c r="Q147" s="44">
        <v>1.1620778823271394E-3</v>
      </c>
      <c r="R147" s="44">
        <v>0</v>
      </c>
      <c r="S147" s="44">
        <v>0</v>
      </c>
      <c r="T147" s="44">
        <v>0</v>
      </c>
      <c r="U147" s="44">
        <v>0</v>
      </c>
      <c r="V147" s="44">
        <v>0</v>
      </c>
      <c r="W147" s="44">
        <v>2.1692118607461452E-3</v>
      </c>
      <c r="X147" s="44">
        <v>0</v>
      </c>
      <c r="Y147" s="44">
        <v>0</v>
      </c>
      <c r="Z147" s="44">
        <v>6.1977485893294215E-4</v>
      </c>
      <c r="AA147" s="44">
        <v>1.8593245185911655E-3</v>
      </c>
      <c r="AB147" s="44">
        <v>0.60342824459075928</v>
      </c>
      <c r="AC147" s="44">
        <v>6.0808734269812703E-4</v>
      </c>
      <c r="AD147" s="44">
        <v>1.5726786106824875E-2</v>
      </c>
      <c r="AE147" s="44">
        <v>1.0110782459378242E-3</v>
      </c>
      <c r="AF147" s="44">
        <v>1.6268702165689319E-4</v>
      </c>
      <c r="AG147" s="44">
        <v>4.0130417793989182E-2</v>
      </c>
      <c r="AH147" s="44">
        <v>5.2840285934507847E-3</v>
      </c>
      <c r="AI147" s="44">
        <v>1.555589959025383E-2</v>
      </c>
      <c r="AJ147" s="44">
        <v>0</v>
      </c>
      <c r="AK147" s="44">
        <v>5.4230296518653631E-4</v>
      </c>
      <c r="AL147" s="44">
        <v>6.0737930238246918E-2</v>
      </c>
      <c r="AM147" s="44">
        <v>6.3526914454996586E-3</v>
      </c>
      <c r="AN147" s="44">
        <v>3.3312898594886065E-3</v>
      </c>
      <c r="AO147" s="44">
        <v>7.7471857366617769E-5</v>
      </c>
      <c r="AP147" s="44">
        <v>0.24434621632099152</v>
      </c>
      <c r="AQ147" s="44">
        <v>1.7818527296185493E-2</v>
      </c>
    </row>
    <row r="148" spans="1:43" x14ac:dyDescent="0.25">
      <c r="A148" s="38" t="s">
        <v>89</v>
      </c>
      <c r="B148" s="38" t="s">
        <v>36</v>
      </c>
      <c r="C148" s="38" t="s">
        <v>58</v>
      </c>
      <c r="D148" s="44">
        <v>0</v>
      </c>
      <c r="E148" s="44">
        <v>0</v>
      </c>
      <c r="F148" s="44">
        <v>6.0897464209119789E-6</v>
      </c>
      <c r="G148" s="44">
        <v>0</v>
      </c>
      <c r="H148" s="44">
        <v>0</v>
      </c>
      <c r="I148" s="44">
        <v>0</v>
      </c>
      <c r="J148" s="44">
        <v>0</v>
      </c>
      <c r="K148" s="44">
        <v>0</v>
      </c>
      <c r="L148" s="44">
        <v>0</v>
      </c>
      <c r="M148" s="44">
        <v>0</v>
      </c>
      <c r="N148" s="44">
        <v>0</v>
      </c>
      <c r="O148" s="44">
        <v>0</v>
      </c>
      <c r="P148" s="44">
        <v>0</v>
      </c>
      <c r="Q148" s="44">
        <v>0</v>
      </c>
      <c r="R148" s="44">
        <v>4.5949902414577082E-5</v>
      </c>
      <c r="S148" s="44">
        <v>0</v>
      </c>
      <c r="T148" s="44">
        <v>0</v>
      </c>
      <c r="U148" s="44">
        <v>0</v>
      </c>
      <c r="V148" s="44">
        <v>0</v>
      </c>
      <c r="W148" s="44">
        <v>0</v>
      </c>
      <c r="X148" s="44">
        <v>0</v>
      </c>
      <c r="Y148" s="44">
        <v>0</v>
      </c>
      <c r="Z148" s="44">
        <v>0</v>
      </c>
      <c r="AA148" s="44">
        <v>0</v>
      </c>
      <c r="AB148" s="44">
        <v>1.7715625290293247E-5</v>
      </c>
      <c r="AC148" s="44">
        <v>1.1127026518806815E-3</v>
      </c>
      <c r="AD148" s="44">
        <v>1.1127626930829138E-4</v>
      </c>
      <c r="AE148" s="44">
        <v>1.8501115264371037E-3</v>
      </c>
      <c r="AF148" s="44">
        <v>2.9769126558676362E-4</v>
      </c>
      <c r="AG148" s="44">
        <v>6.5603177063167095E-5</v>
      </c>
      <c r="AH148" s="44">
        <v>9.8259260994382203E-7</v>
      </c>
      <c r="AI148" s="44">
        <v>2.8927004223078256E-6</v>
      </c>
      <c r="AJ148" s="44">
        <v>5.2593259169952944E-6</v>
      </c>
      <c r="AK148" s="44">
        <v>2.2974951207288541E-5</v>
      </c>
      <c r="AL148" s="44">
        <v>0</v>
      </c>
      <c r="AM148" s="44">
        <v>2.8511085474747233E-5</v>
      </c>
      <c r="AN148" s="44">
        <v>3.2386375096393749E-5</v>
      </c>
      <c r="AO148" s="44">
        <v>3.8752932596253231E-5</v>
      </c>
      <c r="AP148" s="44">
        <v>4.21022908994928E-4</v>
      </c>
      <c r="AQ148" s="44">
        <v>3.5652695805765688E-4</v>
      </c>
    </row>
    <row r="149" spans="1:43" x14ac:dyDescent="0.25">
      <c r="A149" s="38" t="s">
        <v>90</v>
      </c>
      <c r="B149" s="38" t="s">
        <v>37</v>
      </c>
      <c r="C149" s="38" t="s">
        <v>58</v>
      </c>
      <c r="D149" s="44">
        <v>1.3927659951150417E-2</v>
      </c>
      <c r="E149" s="44">
        <v>2.9224465833976865E-4</v>
      </c>
      <c r="F149" s="44">
        <v>2.2345563396811485E-2</v>
      </c>
      <c r="G149" s="44">
        <v>1.1511350981891155E-2</v>
      </c>
      <c r="H149" s="44">
        <v>5.4171066731214523E-3</v>
      </c>
      <c r="I149" s="44">
        <v>8.8027976453304291E-3</v>
      </c>
      <c r="J149" s="44">
        <v>6.7713828757405281E-3</v>
      </c>
      <c r="K149" s="44">
        <v>8.1256600096821785E-3</v>
      </c>
      <c r="L149" s="44">
        <v>4.0628300048410892E-3</v>
      </c>
      <c r="M149" s="44">
        <v>6.7713833414018154E-4</v>
      </c>
      <c r="N149" s="44">
        <v>1.0157074779272079E-2</v>
      </c>
      <c r="O149" s="44">
        <v>6.7713833414018154E-4</v>
      </c>
      <c r="P149" s="44">
        <v>2.0314150024205446E-3</v>
      </c>
      <c r="Q149" s="44">
        <v>4.0628300048410892E-3</v>
      </c>
      <c r="R149" s="44">
        <v>1.2865628115832806E-2</v>
      </c>
      <c r="S149" s="44">
        <v>6.7713833414018154E-4</v>
      </c>
      <c r="T149" s="44">
        <v>2.0991286262869835E-2</v>
      </c>
      <c r="U149" s="44">
        <v>6.0942443087697029E-3</v>
      </c>
      <c r="V149" s="44">
        <v>2.0314150024205446E-3</v>
      </c>
      <c r="W149" s="44">
        <v>1.3542765751481056E-2</v>
      </c>
      <c r="X149" s="44">
        <v>2.5731256231665611E-2</v>
      </c>
      <c r="Y149" s="44">
        <v>5.4171066731214523E-3</v>
      </c>
      <c r="Z149" s="44">
        <v>1.5574180521070957E-2</v>
      </c>
      <c r="AA149" s="44">
        <v>6.7713828757405281E-3</v>
      </c>
      <c r="AB149" s="44">
        <v>0.51394796371459961</v>
      </c>
      <c r="AC149" s="44">
        <v>0.11207617819309235</v>
      </c>
      <c r="AD149" s="44">
        <v>1.4741300344467163</v>
      </c>
      <c r="AE149" s="44">
        <v>0.18635116517543793</v>
      </c>
      <c r="AF149" s="44">
        <v>2.9984738677740097E-2</v>
      </c>
      <c r="AG149" s="44">
        <v>0.42524287104606628</v>
      </c>
      <c r="AH149" s="44">
        <v>1.3220169581472874E-2</v>
      </c>
      <c r="AI149" s="44">
        <v>3.891947865486145E-2</v>
      </c>
      <c r="AJ149" s="44">
        <v>4.3336853384971619E-2</v>
      </c>
      <c r="AK149" s="44">
        <v>0.66630411148071289</v>
      </c>
      <c r="AL149" s="44">
        <v>1.2574458122253418</v>
      </c>
      <c r="AM149" s="44">
        <v>0.18418161571025848</v>
      </c>
      <c r="AN149" s="44">
        <v>0.12730199098587036</v>
      </c>
      <c r="AO149" s="44">
        <v>6.0942443087697029E-3</v>
      </c>
      <c r="AP149" s="44">
        <v>0.50582230091094971</v>
      </c>
      <c r="AQ149" s="44">
        <v>0.39680305123329163</v>
      </c>
    </row>
    <row r="150" spans="1:43" x14ac:dyDescent="0.25">
      <c r="A150" s="38" t="s">
        <v>91</v>
      </c>
      <c r="B150" s="38" t="s">
        <v>38</v>
      </c>
      <c r="C150" s="38" t="s">
        <v>58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4">
        <v>0</v>
      </c>
      <c r="K150" s="44">
        <v>0</v>
      </c>
      <c r="L150" s="44">
        <v>0</v>
      </c>
      <c r="M150" s="44">
        <v>0</v>
      </c>
      <c r="N150" s="44">
        <v>0</v>
      </c>
      <c r="O150" s="44">
        <v>0</v>
      </c>
      <c r="P150" s="44">
        <v>0</v>
      </c>
      <c r="Q150" s="44">
        <v>0</v>
      </c>
      <c r="R150" s="44">
        <v>0</v>
      </c>
      <c r="S150" s="44">
        <v>0</v>
      </c>
      <c r="T150" s="44">
        <v>0</v>
      </c>
      <c r="U150" s="44">
        <v>0</v>
      </c>
      <c r="V150" s="44">
        <v>0</v>
      </c>
      <c r="W150" s="44">
        <v>0</v>
      </c>
      <c r="X150" s="44">
        <v>0</v>
      </c>
      <c r="Y150" s="44">
        <v>0</v>
      </c>
      <c r="Z150" s="44">
        <v>0</v>
      </c>
      <c r="AA150" s="44">
        <v>0</v>
      </c>
      <c r="AB150" s="44">
        <v>0</v>
      </c>
      <c r="AC150" s="44">
        <v>3.6574816331267357E-3</v>
      </c>
      <c r="AD150" s="44">
        <v>7.7448794399970211E-6</v>
      </c>
      <c r="AE150" s="44">
        <v>6.0813631862401962E-3</v>
      </c>
      <c r="AF150" s="44">
        <v>9.7851862665265799E-4</v>
      </c>
      <c r="AG150" s="44">
        <v>2.9275644919835031E-4</v>
      </c>
      <c r="AH150" s="44">
        <v>8.7553789853700437E-6</v>
      </c>
      <c r="AI150" s="44">
        <v>2.5775370886549354E-5</v>
      </c>
      <c r="AJ150" s="44">
        <v>3.0979517759988084E-5</v>
      </c>
      <c r="AK150" s="44">
        <v>0</v>
      </c>
      <c r="AL150" s="44">
        <v>4.6469276639982127E-6</v>
      </c>
      <c r="AM150" s="44">
        <v>2.7881565983989276E-5</v>
      </c>
      <c r="AN150" s="44">
        <v>2.788156270980835E-4</v>
      </c>
      <c r="AO150" s="44">
        <v>7.1252885391004384E-5</v>
      </c>
      <c r="AP150" s="44">
        <v>6.9084321148693562E-4</v>
      </c>
      <c r="AQ150" s="44">
        <v>2.8346257749944925E-4</v>
      </c>
    </row>
    <row r="151" spans="1:43" ht="30" x14ac:dyDescent="0.25">
      <c r="A151" s="38" t="s">
        <v>92</v>
      </c>
      <c r="B151" s="38" t="s">
        <v>39</v>
      </c>
      <c r="C151" s="38" t="s">
        <v>58</v>
      </c>
      <c r="D151" s="44">
        <v>0</v>
      </c>
      <c r="E151" s="44">
        <v>0</v>
      </c>
      <c r="F151" s="44">
        <v>4.8044926370494068E-4</v>
      </c>
      <c r="G151" s="44">
        <v>0</v>
      </c>
      <c r="H151" s="44">
        <v>4.3025309423683211E-5</v>
      </c>
      <c r="I151" s="44">
        <v>0</v>
      </c>
      <c r="J151" s="44">
        <v>0</v>
      </c>
      <c r="K151" s="44">
        <v>0</v>
      </c>
      <c r="L151" s="44">
        <v>0</v>
      </c>
      <c r="M151" s="44">
        <v>0</v>
      </c>
      <c r="N151" s="44">
        <v>0</v>
      </c>
      <c r="O151" s="44">
        <v>0</v>
      </c>
      <c r="P151" s="44">
        <v>0</v>
      </c>
      <c r="Q151" s="44">
        <v>0</v>
      </c>
      <c r="R151" s="44">
        <v>1.7997081158682704E-3</v>
      </c>
      <c r="S151" s="44">
        <v>0</v>
      </c>
      <c r="T151" s="44">
        <v>0</v>
      </c>
      <c r="U151" s="44">
        <v>0</v>
      </c>
      <c r="V151" s="44">
        <v>0</v>
      </c>
      <c r="W151" s="44">
        <v>0</v>
      </c>
      <c r="X151" s="44">
        <v>0</v>
      </c>
      <c r="Y151" s="44">
        <v>0</v>
      </c>
      <c r="Z151" s="44">
        <v>0</v>
      </c>
      <c r="AA151" s="44">
        <v>0</v>
      </c>
      <c r="AB151" s="44">
        <v>1.0899744229391217E-3</v>
      </c>
      <c r="AC151" s="44">
        <v>4.5028217136859894E-3</v>
      </c>
      <c r="AD151" s="44">
        <v>2.2229742899071425E-4</v>
      </c>
      <c r="AE151" s="44">
        <v>7.4869259260594845E-3</v>
      </c>
      <c r="AF151" s="44">
        <v>1.2046800693497062E-3</v>
      </c>
      <c r="AG151" s="44">
        <v>3.8722774479538202E-4</v>
      </c>
      <c r="AH151" s="44">
        <v>2.7273001251160167E-5</v>
      </c>
      <c r="AI151" s="44">
        <v>8.0290265032090247E-5</v>
      </c>
      <c r="AJ151" s="44">
        <v>2.3663918545935303E-4</v>
      </c>
      <c r="AK151" s="44">
        <v>1.4341769201564603E-5</v>
      </c>
      <c r="AL151" s="44">
        <v>9.1787322890013456E-4</v>
      </c>
      <c r="AM151" s="44">
        <v>0</v>
      </c>
      <c r="AN151" s="44">
        <v>6.4537962316535413E-5</v>
      </c>
      <c r="AO151" s="44">
        <v>0</v>
      </c>
      <c r="AP151" s="44">
        <v>2.4452714715152979E-3</v>
      </c>
      <c r="AQ151" s="44">
        <v>2.2373159881681204E-3</v>
      </c>
    </row>
    <row r="152" spans="1:43" x14ac:dyDescent="0.25">
      <c r="A152" s="38" t="s">
        <v>93</v>
      </c>
      <c r="B152" s="38" t="s">
        <v>40</v>
      </c>
      <c r="C152" s="38" t="s">
        <v>58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4">
        <v>1.0533449240028858E-3</v>
      </c>
      <c r="K152" s="44">
        <v>0</v>
      </c>
      <c r="L152" s="44">
        <v>0</v>
      </c>
      <c r="M152" s="44">
        <v>0</v>
      </c>
      <c r="N152" s="44">
        <v>0</v>
      </c>
      <c r="O152" s="44">
        <v>0</v>
      </c>
      <c r="P152" s="44">
        <v>0</v>
      </c>
      <c r="Q152" s="44">
        <v>0</v>
      </c>
      <c r="R152" s="44">
        <v>0</v>
      </c>
      <c r="S152" s="44">
        <v>0</v>
      </c>
      <c r="T152" s="44">
        <v>0</v>
      </c>
      <c r="U152" s="44">
        <v>2.6333623100072145E-4</v>
      </c>
      <c r="V152" s="44">
        <v>0</v>
      </c>
      <c r="W152" s="44">
        <v>0</v>
      </c>
      <c r="X152" s="44">
        <v>0</v>
      </c>
      <c r="Y152" s="44">
        <v>0</v>
      </c>
      <c r="Z152" s="44">
        <v>0</v>
      </c>
      <c r="AA152" s="44">
        <v>0</v>
      </c>
      <c r="AB152" s="44">
        <v>0</v>
      </c>
      <c r="AC152" s="44">
        <v>0</v>
      </c>
      <c r="AD152" s="44">
        <v>0</v>
      </c>
      <c r="AE152" s="44">
        <v>0</v>
      </c>
      <c r="AF152" s="44">
        <v>0</v>
      </c>
      <c r="AG152" s="44">
        <v>2.9077584743499756</v>
      </c>
      <c r="AH152" s="44">
        <v>2.6707889628596604E-4</v>
      </c>
      <c r="AI152" s="44">
        <v>7.8626599861308932E-4</v>
      </c>
      <c r="AJ152" s="44">
        <v>0</v>
      </c>
      <c r="AK152" s="44">
        <v>0</v>
      </c>
      <c r="AL152" s="44">
        <v>0</v>
      </c>
      <c r="AM152" s="44">
        <v>0.40659111738204956</v>
      </c>
      <c r="AN152" s="44">
        <v>0</v>
      </c>
      <c r="AO152" s="44">
        <v>0</v>
      </c>
      <c r="AP152" s="44">
        <v>6.3200695440173149E-3</v>
      </c>
      <c r="AQ152" s="44">
        <v>0.62121015787124634</v>
      </c>
    </row>
    <row r="153" spans="1:43" x14ac:dyDescent="0.25">
      <c r="A153" s="38" t="s">
        <v>94</v>
      </c>
      <c r="B153" s="38" t="s">
        <v>41</v>
      </c>
      <c r="C153" s="38" t="s">
        <v>58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4">
        <v>0</v>
      </c>
      <c r="K153" s="44">
        <v>0</v>
      </c>
      <c r="L153" s="44">
        <v>0</v>
      </c>
      <c r="M153" s="44">
        <v>0</v>
      </c>
      <c r="N153" s="44">
        <v>0</v>
      </c>
      <c r="O153" s="44">
        <v>0</v>
      </c>
      <c r="P153" s="44">
        <v>0</v>
      </c>
      <c r="Q153" s="44">
        <v>0</v>
      </c>
      <c r="R153" s="44">
        <v>0</v>
      </c>
      <c r="S153" s="44">
        <v>0</v>
      </c>
      <c r="T153" s="44">
        <v>0</v>
      </c>
      <c r="U153" s="44">
        <v>0</v>
      </c>
      <c r="V153" s="44">
        <v>0</v>
      </c>
      <c r="W153" s="44">
        <v>0</v>
      </c>
      <c r="X153" s="44">
        <v>0</v>
      </c>
      <c r="Y153" s="44">
        <v>0</v>
      </c>
      <c r="Z153" s="44">
        <v>0</v>
      </c>
      <c r="AA153" s="44">
        <v>0</v>
      </c>
      <c r="AB153" s="44">
        <v>0</v>
      </c>
      <c r="AC153" s="44">
        <v>0</v>
      </c>
      <c r="AD153" s="44">
        <v>0</v>
      </c>
      <c r="AE153" s="44">
        <v>0</v>
      </c>
      <c r="AF153" s="44">
        <v>0</v>
      </c>
      <c r="AG153" s="44">
        <v>0</v>
      </c>
      <c r="AH153" s="44">
        <v>3.8538817316293716E-2</v>
      </c>
      <c r="AI153" s="44">
        <v>0.11345623433589935</v>
      </c>
      <c r="AJ153" s="44">
        <v>0</v>
      </c>
      <c r="AK153" s="44">
        <v>0</v>
      </c>
      <c r="AL153" s="44">
        <v>0</v>
      </c>
      <c r="AM153" s="44">
        <v>6.7783915437757969E-3</v>
      </c>
      <c r="AN153" s="44">
        <v>0</v>
      </c>
      <c r="AO153" s="44">
        <v>0</v>
      </c>
      <c r="AP153" s="44">
        <v>4.0220759809017181E-2</v>
      </c>
      <c r="AQ153" s="44">
        <v>9.3375804135575891E-4</v>
      </c>
    </row>
    <row r="154" spans="1:43" x14ac:dyDescent="0.25">
      <c r="A154" s="38" t="s">
        <v>95</v>
      </c>
      <c r="B154" s="38" t="s">
        <v>42</v>
      </c>
      <c r="C154" s="38" t="s">
        <v>58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4">
        <v>0</v>
      </c>
      <c r="K154" s="44">
        <v>0</v>
      </c>
      <c r="L154" s="44">
        <v>0</v>
      </c>
      <c r="M154" s="44">
        <v>0</v>
      </c>
      <c r="N154" s="44">
        <v>0</v>
      </c>
      <c r="O154" s="44">
        <v>0</v>
      </c>
      <c r="P154" s="44">
        <v>0</v>
      </c>
      <c r="Q154" s="44">
        <v>0</v>
      </c>
      <c r="R154" s="44">
        <v>0</v>
      </c>
      <c r="S154" s="44">
        <v>0</v>
      </c>
      <c r="T154" s="44">
        <v>0</v>
      </c>
      <c r="U154" s="44">
        <v>0</v>
      </c>
      <c r="V154" s="44">
        <v>0</v>
      </c>
      <c r="W154" s="44">
        <v>0</v>
      </c>
      <c r="X154" s="44">
        <v>0</v>
      </c>
      <c r="Y154" s="44">
        <v>0</v>
      </c>
      <c r="Z154" s="44">
        <v>0</v>
      </c>
      <c r="AA154" s="44">
        <v>0</v>
      </c>
      <c r="AB154" s="44">
        <v>0</v>
      </c>
      <c r="AC154" s="44">
        <v>0</v>
      </c>
      <c r="AD154" s="44">
        <v>0</v>
      </c>
      <c r="AE154" s="44">
        <v>0</v>
      </c>
      <c r="AF154" s="44">
        <v>0</v>
      </c>
      <c r="AG154" s="44">
        <v>0</v>
      </c>
      <c r="AH154" s="44">
        <v>0</v>
      </c>
      <c r="AI154" s="44">
        <v>0</v>
      </c>
      <c r="AJ154" s="44">
        <v>0</v>
      </c>
      <c r="AK154" s="44">
        <v>0</v>
      </c>
      <c r="AL154" s="44">
        <v>0</v>
      </c>
      <c r="AM154" s="44">
        <v>0</v>
      </c>
      <c r="AN154" s="44">
        <v>0</v>
      </c>
      <c r="AO154" s="44">
        <v>0</v>
      </c>
      <c r="AP154" s="44">
        <v>0</v>
      </c>
      <c r="AQ154" s="44">
        <v>0</v>
      </c>
    </row>
    <row r="155" spans="1:43" ht="30" x14ac:dyDescent="0.25">
      <c r="A155" s="38" t="s">
        <v>96</v>
      </c>
      <c r="B155" s="38" t="s">
        <v>43</v>
      </c>
      <c r="C155" s="38" t="s">
        <v>58</v>
      </c>
      <c r="D155" s="44">
        <v>9.5304031856358051E-4</v>
      </c>
      <c r="E155" s="44">
        <v>1.9997685740236193E-5</v>
      </c>
      <c r="F155" s="44">
        <v>1.9460761686787009E-3</v>
      </c>
      <c r="G155" s="44">
        <v>1.6217300435528159E-3</v>
      </c>
      <c r="H155" s="44">
        <v>3.2434603781439364E-4</v>
      </c>
      <c r="I155" s="44">
        <v>6.4869207562878728E-4</v>
      </c>
      <c r="J155" s="44">
        <v>3.2434603781439364E-4</v>
      </c>
      <c r="K155" s="44">
        <v>3.2434603781439364E-4</v>
      </c>
      <c r="L155" s="44">
        <v>3.2434603781439364E-4</v>
      </c>
      <c r="M155" s="44">
        <v>0</v>
      </c>
      <c r="N155" s="44">
        <v>6.4869207562878728E-4</v>
      </c>
      <c r="O155" s="44">
        <v>6.7463979125022888E-2</v>
      </c>
      <c r="P155" s="44">
        <v>1.4595570974051952E-2</v>
      </c>
      <c r="Q155" s="44">
        <v>3.2434603781439364E-4</v>
      </c>
      <c r="R155" s="44">
        <v>0</v>
      </c>
      <c r="S155" s="44">
        <v>0</v>
      </c>
      <c r="T155" s="44">
        <v>3.5678062122315168E-3</v>
      </c>
      <c r="U155" s="44">
        <v>2.2704221773892641E-3</v>
      </c>
      <c r="V155" s="44">
        <v>2.5947683025151491E-3</v>
      </c>
      <c r="W155" s="44">
        <v>0</v>
      </c>
      <c r="X155" s="44">
        <v>6.162574514746666E-3</v>
      </c>
      <c r="Y155" s="44">
        <v>3.2434603781439364E-4</v>
      </c>
      <c r="Z155" s="44">
        <v>0</v>
      </c>
      <c r="AA155" s="44">
        <v>0</v>
      </c>
      <c r="AB155" s="44">
        <v>2.4001605808734894E-2</v>
      </c>
      <c r="AC155" s="44">
        <v>4.4275427353568375E-4</v>
      </c>
      <c r="AD155" s="44">
        <v>0</v>
      </c>
      <c r="AE155" s="44">
        <v>7.3617580346763134E-4</v>
      </c>
      <c r="AF155" s="44">
        <v>1.1845400149468333E-4</v>
      </c>
      <c r="AG155" s="44">
        <v>2.0433800294995308E-2</v>
      </c>
      <c r="AH155" s="44">
        <v>8.2238948380108923E-5</v>
      </c>
      <c r="AI155" s="44">
        <v>2.421070821583271E-4</v>
      </c>
      <c r="AJ155" s="44">
        <v>0.13265751302242279</v>
      </c>
      <c r="AK155" s="44">
        <v>2.2704221773892641E-3</v>
      </c>
      <c r="AL155" s="44">
        <v>3.0164178460836411E-2</v>
      </c>
      <c r="AM155" s="44">
        <v>1.4595570974051952E-2</v>
      </c>
      <c r="AN155" s="44">
        <v>2.5947683025151491E-3</v>
      </c>
      <c r="AO155" s="44">
        <v>8.7573425844311714E-3</v>
      </c>
      <c r="AP155" s="44">
        <v>6.227443739771843E-2</v>
      </c>
      <c r="AQ155" s="44">
        <v>0.44727316498756409</v>
      </c>
    </row>
    <row r="156" spans="1:43" x14ac:dyDescent="0.25">
      <c r="A156" s="38" t="s">
        <v>97</v>
      </c>
      <c r="B156" s="38" t="s">
        <v>44</v>
      </c>
      <c r="C156" s="38" t="s">
        <v>58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4">
        <v>0</v>
      </c>
      <c r="K156" s="44">
        <v>0</v>
      </c>
      <c r="L156" s="44">
        <v>0</v>
      </c>
      <c r="M156" s="44">
        <v>0</v>
      </c>
      <c r="N156" s="44">
        <v>0</v>
      </c>
      <c r="O156" s="44">
        <v>0</v>
      </c>
      <c r="P156" s="44">
        <v>0</v>
      </c>
      <c r="Q156" s="44">
        <v>0</v>
      </c>
      <c r="R156" s="44">
        <v>0</v>
      </c>
      <c r="S156" s="44">
        <v>0</v>
      </c>
      <c r="T156" s="44">
        <v>0</v>
      </c>
      <c r="U156" s="44">
        <v>0</v>
      </c>
      <c r="V156" s="44">
        <v>0</v>
      </c>
      <c r="W156" s="44">
        <v>0</v>
      </c>
      <c r="X156" s="44">
        <v>0</v>
      </c>
      <c r="Y156" s="44">
        <v>0</v>
      </c>
      <c r="Z156" s="44">
        <v>0</v>
      </c>
      <c r="AA156" s="44">
        <v>0</v>
      </c>
      <c r="AB156" s="44">
        <v>0</v>
      </c>
      <c r="AC156" s="44">
        <v>0</v>
      </c>
      <c r="AD156" s="44">
        <v>0</v>
      </c>
      <c r="AE156" s="44">
        <v>0</v>
      </c>
      <c r="AF156" s="44">
        <v>0</v>
      </c>
      <c r="AG156" s="44">
        <v>0</v>
      </c>
      <c r="AH156" s="44">
        <v>0</v>
      </c>
      <c r="AI156" s="44">
        <v>0</v>
      </c>
      <c r="AJ156" s="44">
        <v>0</v>
      </c>
      <c r="AK156" s="44">
        <v>0</v>
      </c>
      <c r="AL156" s="44">
        <v>0</v>
      </c>
      <c r="AM156" s="44">
        <v>0</v>
      </c>
      <c r="AN156" s="44">
        <v>0</v>
      </c>
      <c r="AO156" s="44">
        <v>0</v>
      </c>
      <c r="AP156" s="44">
        <v>0</v>
      </c>
      <c r="AQ156" s="44">
        <v>0</v>
      </c>
    </row>
    <row r="157" spans="1:43" x14ac:dyDescent="0.25">
      <c r="A157" s="38" t="s">
        <v>98</v>
      </c>
      <c r="B157" s="38" t="s">
        <v>45</v>
      </c>
      <c r="C157" s="38" t="s">
        <v>58</v>
      </c>
      <c r="D157" s="44">
        <v>0</v>
      </c>
      <c r="E157" s="44">
        <v>0</v>
      </c>
      <c r="F157" s="44">
        <v>0</v>
      </c>
      <c r="G157" s="44">
        <v>0</v>
      </c>
      <c r="H157" s="44">
        <v>0</v>
      </c>
      <c r="I157" s="44">
        <v>0</v>
      </c>
      <c r="J157" s="44">
        <v>0</v>
      </c>
      <c r="K157" s="44">
        <v>0</v>
      </c>
      <c r="L157" s="44">
        <v>0</v>
      </c>
      <c r="M157" s="44">
        <v>0</v>
      </c>
      <c r="N157" s="44">
        <v>0</v>
      </c>
      <c r="O157" s="44">
        <v>0</v>
      </c>
      <c r="P157" s="44">
        <v>0</v>
      </c>
      <c r="Q157" s="44">
        <v>0</v>
      </c>
      <c r="R157" s="44">
        <v>0</v>
      </c>
      <c r="S157" s="44">
        <v>0</v>
      </c>
      <c r="T157" s="44">
        <v>0</v>
      </c>
      <c r="U157" s="44">
        <v>0</v>
      </c>
      <c r="V157" s="44">
        <v>0</v>
      </c>
      <c r="W157" s="44">
        <v>0</v>
      </c>
      <c r="X157" s="44">
        <v>0</v>
      </c>
      <c r="Y157" s="44">
        <v>0</v>
      </c>
      <c r="Z157" s="44">
        <v>0</v>
      </c>
      <c r="AA157" s="44">
        <v>0</v>
      </c>
      <c r="AB157" s="44">
        <v>0</v>
      </c>
      <c r="AC157" s="44">
        <v>0</v>
      </c>
      <c r="AD157" s="44">
        <v>0</v>
      </c>
      <c r="AE157" s="44">
        <v>0</v>
      </c>
      <c r="AF157" s="44">
        <v>0</v>
      </c>
      <c r="AG157" s="44">
        <v>0</v>
      </c>
      <c r="AH157" s="44">
        <v>0</v>
      </c>
      <c r="AI157" s="44">
        <v>0</v>
      </c>
      <c r="AJ157" s="44">
        <v>0</v>
      </c>
      <c r="AK157" s="44">
        <v>0</v>
      </c>
      <c r="AL157" s="44">
        <v>3.8104054927825928</v>
      </c>
      <c r="AM157" s="44">
        <v>0</v>
      </c>
      <c r="AN157" s="44">
        <v>6.077201571315527E-3</v>
      </c>
      <c r="AO157" s="44">
        <v>0</v>
      </c>
      <c r="AP157" s="44">
        <v>0</v>
      </c>
      <c r="AQ157" s="44">
        <v>1.3187527656555176</v>
      </c>
    </row>
    <row r="158" spans="1:43" x14ac:dyDescent="0.25">
      <c r="A158" s="38" t="s">
        <v>99</v>
      </c>
      <c r="B158" s="38" t="s">
        <v>46</v>
      </c>
      <c r="C158" s="38" t="s">
        <v>58</v>
      </c>
      <c r="D158" s="44">
        <v>3.5813514143228531E-2</v>
      </c>
      <c r="E158" s="44">
        <v>7.5147650204598904E-4</v>
      </c>
      <c r="F158" s="44">
        <v>0.77383458614349365</v>
      </c>
      <c r="G158" s="44">
        <v>0.42684030532836914</v>
      </c>
      <c r="H158" s="44">
        <v>0.1149185448884964</v>
      </c>
      <c r="I158" s="44">
        <v>3.2087646424770355E-2</v>
      </c>
      <c r="J158" s="44">
        <v>0.12909680604934692</v>
      </c>
      <c r="K158" s="44">
        <v>7.2383761405944824E-2</v>
      </c>
      <c r="L158" s="44">
        <v>6.7160185426473618E-3</v>
      </c>
      <c r="M158" s="44">
        <v>2.9848970007151365E-3</v>
      </c>
      <c r="N158" s="44">
        <v>6.7160185426473618E-3</v>
      </c>
      <c r="O158" s="44">
        <v>5.2235699258744717E-3</v>
      </c>
      <c r="P158" s="44">
        <v>7.4622430838644505E-3</v>
      </c>
      <c r="Q158" s="44">
        <v>3.2087646424770355E-2</v>
      </c>
      <c r="R158" s="44">
        <v>8.5069566965103149E-2</v>
      </c>
      <c r="S158" s="44">
        <v>6.7160185426473618E-3</v>
      </c>
      <c r="T158" s="44">
        <v>0.1126798689365387</v>
      </c>
      <c r="U158" s="44">
        <v>2.9848972335457802E-2</v>
      </c>
      <c r="V158" s="44">
        <v>1.3432037085294724E-2</v>
      </c>
      <c r="W158" s="44">
        <v>8.9546917006373405E-3</v>
      </c>
      <c r="X158" s="44">
        <v>2.0148055627942085E-2</v>
      </c>
      <c r="Y158" s="44">
        <v>9.9247828125953674E-2</v>
      </c>
      <c r="Z158" s="44">
        <v>2.9848970007151365E-3</v>
      </c>
      <c r="AA158" s="44">
        <v>7.4622430838644505E-3</v>
      </c>
      <c r="AB158" s="44">
        <v>4.0296111255884171E-2</v>
      </c>
      <c r="AC158" s="44">
        <v>1.502503827214241E-2</v>
      </c>
      <c r="AD158" s="44">
        <v>2.313295379281044E-2</v>
      </c>
      <c r="AE158" s="44">
        <v>2.498241513967514E-2</v>
      </c>
      <c r="AF158" s="44">
        <v>4.0197824127972126E-3</v>
      </c>
      <c r="AG158" s="44">
        <v>0.15969200432300568</v>
      </c>
      <c r="AH158" s="44">
        <v>3.5949426237493753E-3</v>
      </c>
      <c r="AI158" s="44">
        <v>1.0583319701254368E-2</v>
      </c>
      <c r="AJ158" s="44">
        <v>4.4773458503186703E-3</v>
      </c>
      <c r="AK158" s="44">
        <v>3.5818766802549362E-2</v>
      </c>
      <c r="AL158" s="44">
        <v>0.14551374316215515</v>
      </c>
      <c r="AM158" s="44">
        <v>1.0723243951797485</v>
      </c>
      <c r="AN158" s="44">
        <v>0.10447140038013458</v>
      </c>
      <c r="AO158" s="44">
        <v>0.23879177868366241</v>
      </c>
      <c r="AP158" s="44">
        <v>0.26117852330207825</v>
      </c>
      <c r="AQ158" s="44">
        <v>1.747657299041748</v>
      </c>
    </row>
    <row r="159" spans="1:43" x14ac:dyDescent="0.25">
      <c r="A159" s="38" t="s">
        <v>100</v>
      </c>
      <c r="B159" s="38" t="s">
        <v>47</v>
      </c>
      <c r="C159" s="38" t="s">
        <v>58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4">
        <v>0</v>
      </c>
      <c r="K159" s="44">
        <v>0</v>
      </c>
      <c r="L159" s="44">
        <v>0</v>
      </c>
      <c r="M159" s="44">
        <v>0</v>
      </c>
      <c r="N159" s="44">
        <v>0</v>
      </c>
      <c r="O159" s="44">
        <v>0</v>
      </c>
      <c r="P159" s="44">
        <v>0</v>
      </c>
      <c r="Q159" s="44">
        <v>0</v>
      </c>
      <c r="R159" s="44">
        <v>0</v>
      </c>
      <c r="S159" s="44">
        <v>0</v>
      </c>
      <c r="T159" s="44">
        <v>0</v>
      </c>
      <c r="U159" s="44">
        <v>0</v>
      </c>
      <c r="V159" s="44">
        <v>0</v>
      </c>
      <c r="W159" s="44">
        <v>0</v>
      </c>
      <c r="X159" s="44">
        <v>0</v>
      </c>
      <c r="Y159" s="44">
        <v>0</v>
      </c>
      <c r="Z159" s="44">
        <v>0</v>
      </c>
      <c r="AA159" s="44">
        <v>0</v>
      </c>
      <c r="AB159" s="44">
        <v>0</v>
      </c>
      <c r="AC159" s="44">
        <v>0</v>
      </c>
      <c r="AD159" s="44">
        <v>0</v>
      </c>
      <c r="AE159" s="44">
        <v>0</v>
      </c>
      <c r="AF159" s="44">
        <v>0</v>
      </c>
      <c r="AG159" s="44">
        <v>0</v>
      </c>
      <c r="AH159" s="44">
        <v>0</v>
      </c>
      <c r="AI159" s="44">
        <v>0</v>
      </c>
      <c r="AJ159" s="44">
        <v>0</v>
      </c>
      <c r="AK159" s="44">
        <v>0</v>
      </c>
      <c r="AL159" s="44">
        <v>0</v>
      </c>
      <c r="AM159" s="44">
        <v>0</v>
      </c>
      <c r="AN159" s="44">
        <v>0</v>
      </c>
      <c r="AO159" s="44">
        <v>0</v>
      </c>
      <c r="AP159" s="44">
        <v>0</v>
      </c>
      <c r="AQ159" s="44">
        <v>0</v>
      </c>
    </row>
    <row r="160" spans="1:43" x14ac:dyDescent="0.25">
      <c r="A160" s="38" t="s">
        <v>101</v>
      </c>
      <c r="B160" s="38" t="s">
        <v>48</v>
      </c>
      <c r="C160" s="38" t="s">
        <v>58</v>
      </c>
      <c r="D160" s="44">
        <v>0.89221519231796265</v>
      </c>
      <c r="E160" s="44">
        <v>1.8721390515565872E-2</v>
      </c>
      <c r="F160" s="44">
        <v>1.4438654184341431</v>
      </c>
      <c r="G160" s="44">
        <v>0.84896808862686157</v>
      </c>
      <c r="H160" s="44">
        <v>0.60109418630599976</v>
      </c>
      <c r="I160" s="44">
        <v>0.43997618556022644</v>
      </c>
      <c r="J160" s="44">
        <v>0.45236986875534058</v>
      </c>
      <c r="K160" s="44">
        <v>0.570110023021698</v>
      </c>
      <c r="L160" s="44">
        <v>0.35322031378746033</v>
      </c>
      <c r="M160" s="44">
        <v>0.10534641146659851</v>
      </c>
      <c r="N160" s="44">
        <v>0.23548020422458649</v>
      </c>
      <c r="O160" s="44">
        <v>3.0984239652752876E-2</v>
      </c>
      <c r="P160" s="44">
        <v>0.16731488704681396</v>
      </c>
      <c r="Q160" s="44">
        <v>8.6755864322185516E-2</v>
      </c>
      <c r="R160" s="44">
        <v>0.65686589479446411</v>
      </c>
      <c r="S160" s="44">
        <v>0.570110023021698</v>
      </c>
      <c r="T160" s="44">
        <v>0.99149566888809204</v>
      </c>
      <c r="U160" s="44">
        <v>0.42138564586639404</v>
      </c>
      <c r="V160" s="44">
        <v>0.21688967943191528</v>
      </c>
      <c r="W160" s="44">
        <v>0.285055011510849</v>
      </c>
      <c r="X160" s="44">
        <v>0.45236986875534058</v>
      </c>
      <c r="Y160" s="44">
        <v>0.87995237112045288</v>
      </c>
      <c r="Z160" s="44">
        <v>0.2664644718170166</v>
      </c>
      <c r="AA160" s="44">
        <v>0.14872434735298157</v>
      </c>
      <c r="AB160" s="44">
        <v>0.51433831453323364</v>
      </c>
      <c r="AC160" s="44">
        <v>9.3050278723239899E-2</v>
      </c>
      <c r="AD160" s="44">
        <v>0.29744869470596313</v>
      </c>
      <c r="AE160" s="44">
        <v>0.15471644699573517</v>
      </c>
      <c r="AF160" s="44">
        <v>2.4894570931792259E-2</v>
      </c>
      <c r="AG160" s="44">
        <v>0.58250367641448975</v>
      </c>
      <c r="AH160" s="44">
        <v>5.1850590854883194E-2</v>
      </c>
      <c r="AI160" s="44">
        <v>0.15264537930488586</v>
      </c>
      <c r="AJ160" s="44">
        <v>0.17970858514308929</v>
      </c>
      <c r="AK160" s="44">
        <v>1.1216293573379517</v>
      </c>
      <c r="AL160" s="44">
        <v>2.0759439468383789</v>
      </c>
      <c r="AM160" s="44">
        <v>1.9891880750656128</v>
      </c>
      <c r="AN160" s="44">
        <v>1.3571096658706665</v>
      </c>
      <c r="AO160" s="44">
        <v>12.028080940246582</v>
      </c>
      <c r="AP160" s="44">
        <v>2.2060778141021729</v>
      </c>
      <c r="AQ160" s="44">
        <v>30.680593490600586</v>
      </c>
    </row>
    <row r="161" spans="1:43" x14ac:dyDescent="0.25">
      <c r="A161" s="38" t="s">
        <v>102</v>
      </c>
      <c r="B161" s="38" t="s">
        <v>49</v>
      </c>
      <c r="C161" s="38" t="s">
        <v>58</v>
      </c>
      <c r="D161" s="44">
        <v>2.113100528717041</v>
      </c>
      <c r="E161" s="44">
        <v>4.433928057551384E-2</v>
      </c>
      <c r="F161" s="44">
        <v>34.487125396728516</v>
      </c>
      <c r="G161" s="44">
        <v>8.7638015747070313</v>
      </c>
      <c r="H161" s="44">
        <v>1.3595701456069946</v>
      </c>
      <c r="I161" s="44">
        <v>3.0382883548736572</v>
      </c>
      <c r="J161" s="44">
        <v>2.2531843185424805</v>
      </c>
      <c r="K161" s="44">
        <v>2.336162805557251</v>
      </c>
      <c r="L161" s="44">
        <v>1.9851000308990479</v>
      </c>
      <c r="M161" s="44">
        <v>0.47872185707092285</v>
      </c>
      <c r="N161" s="44">
        <v>0.68935954570770264</v>
      </c>
      <c r="O161" s="44">
        <v>0.97659265995025635</v>
      </c>
      <c r="P161" s="44">
        <v>0.59361511468887329</v>
      </c>
      <c r="Q161" s="44">
        <v>0.64467883110046387</v>
      </c>
      <c r="R161" s="44">
        <v>9.2616729736328125</v>
      </c>
      <c r="S161" s="44">
        <v>1.6148884296417236</v>
      </c>
      <c r="T161" s="44">
        <v>3.3063726425170898</v>
      </c>
      <c r="U161" s="44">
        <v>3.4914782047271729</v>
      </c>
      <c r="V161" s="44">
        <v>2.1255252361297607</v>
      </c>
      <c r="W161" s="44">
        <v>2.9553098678588867</v>
      </c>
      <c r="X161" s="44">
        <v>3.3957338333129883</v>
      </c>
      <c r="Y161" s="44">
        <v>8.6872062683105469</v>
      </c>
      <c r="Z161" s="44">
        <v>2.4319071769714355</v>
      </c>
      <c r="AA161" s="44">
        <v>2.8914799690246582</v>
      </c>
      <c r="AB161" s="44">
        <v>4.997856616973877</v>
      </c>
      <c r="AC161" s="44">
        <v>0.98676645755767822</v>
      </c>
      <c r="AD161" s="44">
        <v>1.7999942302703857</v>
      </c>
      <c r="AE161" s="44">
        <v>1.6407151222229004</v>
      </c>
      <c r="AF161" s="44">
        <v>0.26399844884872437</v>
      </c>
      <c r="AG161" s="44">
        <v>11.719111442565918</v>
      </c>
      <c r="AH161" s="44">
        <v>0.54217040538787842</v>
      </c>
      <c r="AI161" s="44">
        <v>1.5961207151412964</v>
      </c>
      <c r="AJ161" s="44">
        <v>1.4170167446136475</v>
      </c>
      <c r="AK161" s="44">
        <v>4.7170062065124512</v>
      </c>
      <c r="AL161" s="44">
        <v>21.465888977050781</v>
      </c>
      <c r="AM161" s="44">
        <v>33.91265869140625</v>
      </c>
      <c r="AN161" s="44">
        <v>20.125467300415039</v>
      </c>
      <c r="AO161" s="44">
        <v>11.885067939758301</v>
      </c>
      <c r="AP161" s="44">
        <v>30.306285858154297</v>
      </c>
      <c r="AQ161" s="44">
        <v>52.359409332275391</v>
      </c>
    </row>
    <row r="162" spans="1:43" x14ac:dyDescent="0.25">
      <c r="A162" s="38" t="s">
        <v>103</v>
      </c>
      <c r="B162" s="38" t="s">
        <v>50</v>
      </c>
      <c r="C162" s="38" t="s">
        <v>58</v>
      </c>
      <c r="D162" s="44">
        <v>1.2688335264101624E-3</v>
      </c>
      <c r="E162" s="44">
        <v>2.6623987650964409E-5</v>
      </c>
      <c r="F162" s="44">
        <v>5.3761493414640427E-2</v>
      </c>
      <c r="G162" s="44">
        <v>2.7204608544707298E-2</v>
      </c>
      <c r="H162" s="44">
        <v>0.13731850683689117</v>
      </c>
      <c r="I162" s="44">
        <v>0.10881843417882919</v>
      </c>
      <c r="J162" s="44">
        <v>2.2022778168320656E-2</v>
      </c>
      <c r="K162" s="44">
        <v>7.7079728245735168E-2</v>
      </c>
      <c r="L162" s="44">
        <v>1.8784135580062866E-2</v>
      </c>
      <c r="M162" s="44">
        <v>1.5545492060482502E-2</v>
      </c>
      <c r="N162" s="44">
        <v>3.4329626709222794E-2</v>
      </c>
      <c r="O162" s="44">
        <v>2.9147796332836151E-2</v>
      </c>
      <c r="P162" s="44">
        <v>3.238644078373909E-2</v>
      </c>
      <c r="Q162" s="44">
        <v>7.772746030241251E-3</v>
      </c>
      <c r="R162" s="44">
        <v>0.12695483863353729</v>
      </c>
      <c r="S162" s="44">
        <v>1.9431864842772484E-2</v>
      </c>
      <c r="T162" s="44">
        <v>6.9954708218574524E-2</v>
      </c>
      <c r="U162" s="44">
        <v>8.550020307302475E-2</v>
      </c>
      <c r="V162" s="44">
        <v>9.3272946774959564E-2</v>
      </c>
      <c r="W162" s="44">
        <v>6.6716067492961884E-2</v>
      </c>
      <c r="X162" s="44">
        <v>4.8579655587673187E-2</v>
      </c>
      <c r="Y162" s="44">
        <v>0.10104569792747498</v>
      </c>
      <c r="Z162" s="44">
        <v>2.3318236693739891E-2</v>
      </c>
      <c r="AA162" s="44">
        <v>7.3841080069541931E-2</v>
      </c>
      <c r="AB162" s="44">
        <v>0.15221627056598663</v>
      </c>
      <c r="AC162" s="44">
        <v>2.0115405321121216E-2</v>
      </c>
      <c r="AD162" s="44">
        <v>6.6716067492961884E-2</v>
      </c>
      <c r="AE162" s="44">
        <v>3.3446263521909714E-2</v>
      </c>
      <c r="AF162" s="44">
        <v>5.3816540166735649E-3</v>
      </c>
      <c r="AG162" s="44">
        <v>0.11076162755489349</v>
      </c>
      <c r="AH162" s="44">
        <v>4.9270093441009521E-3</v>
      </c>
      <c r="AI162" s="44">
        <v>1.4504854567348957E-2</v>
      </c>
      <c r="AJ162" s="44">
        <v>3.8863729685544968E-2</v>
      </c>
      <c r="AK162" s="44">
        <v>8.0318368971347809E-2</v>
      </c>
      <c r="AL162" s="44">
        <v>0.4287964403629303</v>
      </c>
      <c r="AM162" s="44">
        <v>0.22281870245933533</v>
      </c>
      <c r="AN162" s="44">
        <v>1.2999916076660156</v>
      </c>
      <c r="AO162" s="44">
        <v>1.2119005918502808</v>
      </c>
      <c r="AP162" s="44">
        <v>1.3194235563278198</v>
      </c>
      <c r="AQ162" s="44">
        <v>5.7272181510925293</v>
      </c>
    </row>
    <row r="163" spans="1:43" x14ac:dyDescent="0.25">
      <c r="A163" s="38" t="s">
        <v>64</v>
      </c>
      <c r="B163" s="38" t="s">
        <v>12</v>
      </c>
      <c r="C163" s="38" t="s">
        <v>59</v>
      </c>
      <c r="D163" s="44">
        <v>0.54194861650466919</v>
      </c>
      <c r="E163" s="44">
        <v>1.1371731758117676E-2</v>
      </c>
      <c r="F163" s="44">
        <v>0</v>
      </c>
      <c r="G163" s="44">
        <v>4.8073011566884816E-4</v>
      </c>
      <c r="H163" s="44">
        <v>4.1342787444591522E-2</v>
      </c>
      <c r="I163" s="44">
        <v>1.279222846031189</v>
      </c>
      <c r="J163" s="44">
        <v>0</v>
      </c>
      <c r="K163" s="44">
        <v>0.12210544943809509</v>
      </c>
      <c r="L163" s="44">
        <v>6.874440610408783E-2</v>
      </c>
      <c r="M163" s="44">
        <v>8.6531415581703186E-3</v>
      </c>
      <c r="N163" s="44">
        <v>6.9225132465362549E-2</v>
      </c>
      <c r="O163" s="44">
        <v>1.9229204626753926E-3</v>
      </c>
      <c r="P163" s="44">
        <v>3.3651108387857676E-3</v>
      </c>
      <c r="Q163" s="44">
        <v>9.6146026626229286E-3</v>
      </c>
      <c r="R163" s="44">
        <v>1.0095332749187946E-2</v>
      </c>
      <c r="S163" s="44">
        <v>0</v>
      </c>
      <c r="T163" s="44">
        <v>1.0095332749187946E-2</v>
      </c>
      <c r="U163" s="44">
        <v>0</v>
      </c>
      <c r="V163" s="44">
        <v>0</v>
      </c>
      <c r="W163" s="44">
        <v>0.19084987044334412</v>
      </c>
      <c r="X163" s="44">
        <v>4.8073011566884816E-4</v>
      </c>
      <c r="Y163" s="44">
        <v>5.7687615044414997E-3</v>
      </c>
      <c r="Z163" s="44">
        <v>0</v>
      </c>
      <c r="AA163" s="44">
        <v>1.9229204626753926E-3</v>
      </c>
      <c r="AB163" s="44">
        <v>0</v>
      </c>
      <c r="AC163" s="44">
        <v>0</v>
      </c>
      <c r="AD163" s="44">
        <v>0</v>
      </c>
      <c r="AE163" s="44">
        <v>0</v>
      </c>
      <c r="AF163" s="44">
        <v>0</v>
      </c>
      <c r="AG163" s="44">
        <v>0</v>
      </c>
      <c r="AH163" s="44">
        <v>0</v>
      </c>
      <c r="AI163" s="44">
        <v>0</v>
      </c>
      <c r="AJ163" s="44">
        <v>4.8073011566884816E-4</v>
      </c>
      <c r="AK163" s="44">
        <v>0</v>
      </c>
      <c r="AL163" s="44">
        <v>0</v>
      </c>
      <c r="AM163" s="44">
        <v>0</v>
      </c>
      <c r="AN163" s="44">
        <v>0</v>
      </c>
      <c r="AO163" s="44">
        <v>0</v>
      </c>
      <c r="AP163" s="44">
        <v>1.9229204626753926E-3</v>
      </c>
      <c r="AQ163" s="44">
        <v>0.23507703840732574</v>
      </c>
    </row>
    <row r="164" spans="1:43" x14ac:dyDescent="0.25">
      <c r="A164" s="38" t="s">
        <v>65</v>
      </c>
      <c r="B164" s="38" t="s">
        <v>13</v>
      </c>
      <c r="C164" s="38" t="s">
        <v>59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4">
        <v>0</v>
      </c>
      <c r="K164" s="44">
        <v>0</v>
      </c>
      <c r="L164" s="44">
        <v>0</v>
      </c>
      <c r="M164" s="44">
        <v>0</v>
      </c>
      <c r="N164" s="44">
        <v>0</v>
      </c>
      <c r="O164" s="44">
        <v>0</v>
      </c>
      <c r="P164" s="44">
        <v>0</v>
      </c>
      <c r="Q164" s="44">
        <v>0</v>
      </c>
      <c r="R164" s="44">
        <v>0</v>
      </c>
      <c r="S164" s="44">
        <v>0</v>
      </c>
      <c r="T164" s="44">
        <v>0</v>
      </c>
      <c r="U164" s="44">
        <v>0</v>
      </c>
      <c r="V164" s="44">
        <v>0</v>
      </c>
      <c r="W164" s="44">
        <v>0</v>
      </c>
      <c r="X164" s="44">
        <v>0</v>
      </c>
      <c r="Y164" s="44">
        <v>0</v>
      </c>
      <c r="Z164" s="44">
        <v>0</v>
      </c>
      <c r="AA164" s="44">
        <v>0</v>
      </c>
      <c r="AB164" s="44">
        <v>0</v>
      </c>
      <c r="AC164" s="44">
        <v>0</v>
      </c>
      <c r="AD164" s="44">
        <v>0</v>
      </c>
      <c r="AE164" s="44">
        <v>0</v>
      </c>
      <c r="AF164" s="44">
        <v>0</v>
      </c>
      <c r="AG164" s="44">
        <v>0</v>
      </c>
      <c r="AH164" s="44">
        <v>0</v>
      </c>
      <c r="AI164" s="44">
        <v>0</v>
      </c>
      <c r="AJ164" s="44">
        <v>0</v>
      </c>
      <c r="AK164" s="44">
        <v>0</v>
      </c>
      <c r="AL164" s="44">
        <v>0</v>
      </c>
      <c r="AM164" s="44">
        <v>0</v>
      </c>
      <c r="AN164" s="44">
        <v>0</v>
      </c>
      <c r="AO164" s="44">
        <v>0</v>
      </c>
      <c r="AP164" s="44">
        <v>0</v>
      </c>
      <c r="AQ164" s="44">
        <v>0</v>
      </c>
    </row>
    <row r="165" spans="1:43" x14ac:dyDescent="0.25">
      <c r="A165" s="38" t="s">
        <v>66</v>
      </c>
      <c r="B165" s="38" t="s">
        <v>14</v>
      </c>
      <c r="C165" s="38" t="s">
        <v>59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4">
        <v>0</v>
      </c>
      <c r="K165" s="44">
        <v>0</v>
      </c>
      <c r="L165" s="44">
        <v>0</v>
      </c>
      <c r="M165" s="44">
        <v>0</v>
      </c>
      <c r="N165" s="44">
        <v>0</v>
      </c>
      <c r="O165" s="44">
        <v>0</v>
      </c>
      <c r="P165" s="44">
        <v>0</v>
      </c>
      <c r="Q165" s="44">
        <v>0</v>
      </c>
      <c r="R165" s="44">
        <v>0</v>
      </c>
      <c r="S165" s="44">
        <v>0</v>
      </c>
      <c r="T165" s="44">
        <v>0</v>
      </c>
      <c r="U165" s="44">
        <v>0</v>
      </c>
      <c r="V165" s="44">
        <v>0</v>
      </c>
      <c r="W165" s="44">
        <v>0</v>
      </c>
      <c r="X165" s="44">
        <v>0</v>
      </c>
      <c r="Y165" s="44">
        <v>0</v>
      </c>
      <c r="Z165" s="44">
        <v>0</v>
      </c>
      <c r="AA165" s="44">
        <v>0</v>
      </c>
      <c r="AB165" s="44">
        <v>0</v>
      </c>
      <c r="AC165" s="44">
        <v>0</v>
      </c>
      <c r="AD165" s="44">
        <v>0</v>
      </c>
      <c r="AE165" s="44">
        <v>0</v>
      </c>
      <c r="AF165" s="44">
        <v>0</v>
      </c>
      <c r="AG165" s="44">
        <v>0</v>
      </c>
      <c r="AH165" s="44">
        <v>0</v>
      </c>
      <c r="AI165" s="44">
        <v>0</v>
      </c>
      <c r="AJ165" s="44">
        <v>0</v>
      </c>
      <c r="AK165" s="44">
        <v>0</v>
      </c>
      <c r="AL165" s="44">
        <v>0</v>
      </c>
      <c r="AM165" s="44">
        <v>0</v>
      </c>
      <c r="AN165" s="44">
        <v>0</v>
      </c>
      <c r="AO165" s="44">
        <v>0</v>
      </c>
      <c r="AP165" s="44">
        <v>0</v>
      </c>
      <c r="AQ165" s="44">
        <v>0</v>
      </c>
    </row>
    <row r="166" spans="1:43" x14ac:dyDescent="0.25">
      <c r="A166" s="38" t="s">
        <v>67</v>
      </c>
      <c r="B166" s="38" t="s">
        <v>15</v>
      </c>
      <c r="C166" s="38" t="s">
        <v>59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4">
        <v>0</v>
      </c>
      <c r="K166" s="44">
        <v>0</v>
      </c>
      <c r="L166" s="44">
        <v>0</v>
      </c>
      <c r="M166" s="44">
        <v>0</v>
      </c>
      <c r="N166" s="44">
        <v>0</v>
      </c>
      <c r="O166" s="44">
        <v>0</v>
      </c>
      <c r="P166" s="44">
        <v>0</v>
      </c>
      <c r="Q166" s="44">
        <v>0</v>
      </c>
      <c r="R166" s="44">
        <v>0</v>
      </c>
      <c r="S166" s="44">
        <v>0</v>
      </c>
      <c r="T166" s="44">
        <v>0</v>
      </c>
      <c r="U166" s="44">
        <v>0</v>
      </c>
      <c r="V166" s="44">
        <v>0</v>
      </c>
      <c r="W166" s="44">
        <v>0</v>
      </c>
      <c r="X166" s="44">
        <v>0</v>
      </c>
      <c r="Y166" s="44">
        <v>0</v>
      </c>
      <c r="Z166" s="44">
        <v>0</v>
      </c>
      <c r="AA166" s="44">
        <v>0</v>
      </c>
      <c r="AB166" s="44">
        <v>0</v>
      </c>
      <c r="AC166" s="44">
        <v>0</v>
      </c>
      <c r="AD166" s="44">
        <v>0</v>
      </c>
      <c r="AE166" s="44">
        <v>0</v>
      </c>
      <c r="AF166" s="44">
        <v>0</v>
      </c>
      <c r="AG166" s="44">
        <v>0</v>
      </c>
      <c r="AH166" s="44">
        <v>0</v>
      </c>
      <c r="AI166" s="44">
        <v>0</v>
      </c>
      <c r="AJ166" s="44">
        <v>0</v>
      </c>
      <c r="AK166" s="44">
        <v>0</v>
      </c>
      <c r="AL166" s="44">
        <v>0</v>
      </c>
      <c r="AM166" s="44">
        <v>0</v>
      </c>
      <c r="AN166" s="44">
        <v>0</v>
      </c>
      <c r="AO166" s="44">
        <v>0</v>
      </c>
      <c r="AP166" s="44">
        <v>0</v>
      </c>
      <c r="AQ166" s="44">
        <v>0</v>
      </c>
    </row>
    <row r="167" spans="1:43" x14ac:dyDescent="0.25">
      <c r="A167" s="38" t="s">
        <v>68</v>
      </c>
      <c r="B167" s="38" t="s">
        <v>16</v>
      </c>
      <c r="C167" s="38" t="s">
        <v>59</v>
      </c>
      <c r="D167" s="44">
        <v>6.3195273280143738E-2</v>
      </c>
      <c r="E167" s="44">
        <v>1.3260291889309883E-3</v>
      </c>
      <c r="F167" s="44">
        <v>0</v>
      </c>
      <c r="G167" s="44">
        <v>0</v>
      </c>
      <c r="H167" s="44">
        <v>6.452130526304245E-2</v>
      </c>
      <c r="I167" s="44">
        <v>7.3505286127328873E-3</v>
      </c>
      <c r="J167" s="44">
        <v>0</v>
      </c>
      <c r="K167" s="44">
        <v>0</v>
      </c>
      <c r="L167" s="44">
        <v>0</v>
      </c>
      <c r="M167" s="44">
        <v>0</v>
      </c>
      <c r="N167" s="44">
        <v>0</v>
      </c>
      <c r="O167" s="44">
        <v>0</v>
      </c>
      <c r="P167" s="44">
        <v>9.8007041960954666E-3</v>
      </c>
      <c r="Q167" s="44">
        <v>0</v>
      </c>
      <c r="R167" s="44">
        <v>0</v>
      </c>
      <c r="S167" s="44">
        <v>0</v>
      </c>
      <c r="T167" s="44">
        <v>2.2051583975553513E-2</v>
      </c>
      <c r="U167" s="44">
        <v>5.0636973232030869E-2</v>
      </c>
      <c r="V167" s="44">
        <v>0</v>
      </c>
      <c r="W167" s="44">
        <v>0</v>
      </c>
      <c r="X167" s="44">
        <v>0</v>
      </c>
      <c r="Y167" s="44">
        <v>0</v>
      </c>
      <c r="Z167" s="44">
        <v>0</v>
      </c>
      <c r="AA167" s="44">
        <v>1.6334507381543517E-3</v>
      </c>
      <c r="AB167" s="44">
        <v>0</v>
      </c>
      <c r="AC167" s="44">
        <v>0</v>
      </c>
      <c r="AD167" s="44">
        <v>0</v>
      </c>
      <c r="AE167" s="44">
        <v>0</v>
      </c>
      <c r="AF167" s="44">
        <v>0</v>
      </c>
      <c r="AG167" s="44">
        <v>0</v>
      </c>
      <c r="AH167" s="44">
        <v>0</v>
      </c>
      <c r="AI167" s="44">
        <v>0</v>
      </c>
      <c r="AJ167" s="44">
        <v>0</v>
      </c>
      <c r="AK167" s="44">
        <v>0</v>
      </c>
      <c r="AL167" s="44">
        <v>0</v>
      </c>
      <c r="AM167" s="44">
        <v>0</v>
      </c>
      <c r="AN167" s="44">
        <v>0</v>
      </c>
      <c r="AO167" s="44">
        <v>0</v>
      </c>
      <c r="AP167" s="44">
        <v>0</v>
      </c>
      <c r="AQ167" s="44">
        <v>5.2270423620939255E-2</v>
      </c>
    </row>
    <row r="168" spans="1:43" x14ac:dyDescent="0.25">
      <c r="A168" s="38" t="s">
        <v>69</v>
      </c>
      <c r="B168" s="38" t="s">
        <v>17</v>
      </c>
      <c r="C168" s="38" t="s">
        <v>59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4">
        <v>0</v>
      </c>
      <c r="K168" s="44">
        <v>0</v>
      </c>
      <c r="L168" s="44">
        <v>0</v>
      </c>
      <c r="M168" s="44">
        <v>0</v>
      </c>
      <c r="N168" s="44">
        <v>0</v>
      </c>
      <c r="O168" s="44">
        <v>0</v>
      </c>
      <c r="P168" s="44">
        <v>0</v>
      </c>
      <c r="Q168" s="44">
        <v>0</v>
      </c>
      <c r="R168" s="44">
        <v>0</v>
      </c>
      <c r="S168" s="44">
        <v>0</v>
      </c>
      <c r="T168" s="44">
        <v>0</v>
      </c>
      <c r="U168" s="44">
        <v>0</v>
      </c>
      <c r="V168" s="44">
        <v>0</v>
      </c>
      <c r="W168" s="44">
        <v>0</v>
      </c>
      <c r="X168" s="44">
        <v>0</v>
      </c>
      <c r="Y168" s="44">
        <v>0</v>
      </c>
      <c r="Z168" s="44">
        <v>0</v>
      </c>
      <c r="AA168" s="44">
        <v>0</v>
      </c>
      <c r="AB168" s="44">
        <v>0</v>
      </c>
      <c r="AC168" s="44">
        <v>0</v>
      </c>
      <c r="AD168" s="44">
        <v>0</v>
      </c>
      <c r="AE168" s="44">
        <v>0</v>
      </c>
      <c r="AF168" s="44">
        <v>0</v>
      </c>
      <c r="AG168" s="44">
        <v>0</v>
      </c>
      <c r="AH168" s="44">
        <v>0</v>
      </c>
      <c r="AI168" s="44">
        <v>0</v>
      </c>
      <c r="AJ168" s="44">
        <v>0</v>
      </c>
      <c r="AK168" s="44">
        <v>0</v>
      </c>
      <c r="AL168" s="44">
        <v>0</v>
      </c>
      <c r="AM168" s="44">
        <v>0</v>
      </c>
      <c r="AN168" s="44">
        <v>0</v>
      </c>
      <c r="AO168" s="44">
        <v>0</v>
      </c>
      <c r="AP168" s="44">
        <v>0</v>
      </c>
      <c r="AQ168" s="44">
        <v>0</v>
      </c>
    </row>
    <row r="169" spans="1:43" x14ac:dyDescent="0.25">
      <c r="A169" s="38" t="s">
        <v>70</v>
      </c>
      <c r="B169" s="38" t="s">
        <v>18</v>
      </c>
      <c r="C169" s="38" t="s">
        <v>59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4">
        <v>0.14133863151073456</v>
      </c>
      <c r="K169" s="44">
        <v>2.0191235467791557E-2</v>
      </c>
      <c r="L169" s="44">
        <v>0</v>
      </c>
      <c r="M169" s="44">
        <v>0</v>
      </c>
      <c r="N169" s="44">
        <v>0</v>
      </c>
      <c r="O169" s="44">
        <v>0</v>
      </c>
      <c r="P169" s="44">
        <v>0</v>
      </c>
      <c r="Q169" s="44">
        <v>0</v>
      </c>
      <c r="R169" s="44">
        <v>0</v>
      </c>
      <c r="S169" s="44">
        <v>0</v>
      </c>
      <c r="T169" s="44">
        <v>4.0382470935583115E-2</v>
      </c>
      <c r="U169" s="44">
        <v>0</v>
      </c>
      <c r="V169" s="44">
        <v>0</v>
      </c>
      <c r="W169" s="44">
        <v>0</v>
      </c>
      <c r="X169" s="44">
        <v>0</v>
      </c>
      <c r="Y169" s="44">
        <v>0</v>
      </c>
      <c r="Z169" s="44">
        <v>0</v>
      </c>
      <c r="AA169" s="44">
        <v>0</v>
      </c>
      <c r="AB169" s="44">
        <v>0</v>
      </c>
      <c r="AC169" s="44">
        <v>0</v>
      </c>
      <c r="AD169" s="44">
        <v>0</v>
      </c>
      <c r="AE169" s="44">
        <v>0</v>
      </c>
      <c r="AF169" s="44">
        <v>0</v>
      </c>
      <c r="AG169" s="44">
        <v>0</v>
      </c>
      <c r="AH169" s="44">
        <v>0</v>
      </c>
      <c r="AI169" s="44">
        <v>0</v>
      </c>
      <c r="AJ169" s="44">
        <v>0</v>
      </c>
      <c r="AK169" s="44">
        <v>0</v>
      </c>
      <c r="AL169" s="44">
        <v>0</v>
      </c>
      <c r="AM169" s="44">
        <v>0</v>
      </c>
      <c r="AN169" s="44">
        <v>0</v>
      </c>
      <c r="AO169" s="44">
        <v>0</v>
      </c>
      <c r="AP169" s="44">
        <v>0</v>
      </c>
      <c r="AQ169" s="44">
        <v>0</v>
      </c>
    </row>
    <row r="170" spans="1:43" x14ac:dyDescent="0.25">
      <c r="A170" s="38" t="s">
        <v>71</v>
      </c>
      <c r="B170" s="38" t="s">
        <v>19</v>
      </c>
      <c r="C170" s="38" t="s">
        <v>59</v>
      </c>
      <c r="D170" s="44">
        <v>0.31478667259216309</v>
      </c>
      <c r="E170" s="44">
        <v>6.605182308703661E-3</v>
      </c>
      <c r="F170" s="44">
        <v>0</v>
      </c>
      <c r="G170" s="44">
        <v>0</v>
      </c>
      <c r="H170" s="44">
        <v>0.45530512928962708</v>
      </c>
      <c r="I170" s="44">
        <v>1.5017416477203369</v>
      </c>
      <c r="J170" s="44">
        <v>0</v>
      </c>
      <c r="K170" s="44">
        <v>1.4749590158462524</v>
      </c>
      <c r="L170" s="44">
        <v>6.6956639289855957E-2</v>
      </c>
      <c r="M170" s="44">
        <v>0</v>
      </c>
      <c r="N170" s="44">
        <v>0</v>
      </c>
      <c r="O170" s="44">
        <v>0</v>
      </c>
      <c r="P170" s="44">
        <v>0</v>
      </c>
      <c r="Q170" s="44">
        <v>0</v>
      </c>
      <c r="R170" s="44">
        <v>0</v>
      </c>
      <c r="S170" s="44">
        <v>0</v>
      </c>
      <c r="T170" s="44">
        <v>3.4434840083122253E-2</v>
      </c>
      <c r="U170" s="44">
        <v>6.6956639289855957E-2</v>
      </c>
      <c r="V170" s="44">
        <v>0</v>
      </c>
      <c r="W170" s="44">
        <v>0</v>
      </c>
      <c r="X170" s="44">
        <v>0</v>
      </c>
      <c r="Y170" s="44">
        <v>0</v>
      </c>
      <c r="Z170" s="44">
        <v>0</v>
      </c>
      <c r="AA170" s="44">
        <v>0</v>
      </c>
      <c r="AB170" s="44">
        <v>0</v>
      </c>
      <c r="AC170" s="44">
        <v>0</v>
      </c>
      <c r="AD170" s="44">
        <v>0</v>
      </c>
      <c r="AE170" s="44">
        <v>0</v>
      </c>
      <c r="AF170" s="44">
        <v>0</v>
      </c>
      <c r="AG170" s="44">
        <v>0</v>
      </c>
      <c r="AH170" s="44">
        <v>0</v>
      </c>
      <c r="AI170" s="44">
        <v>0</v>
      </c>
      <c r="AJ170" s="44">
        <v>0</v>
      </c>
      <c r="AK170" s="44">
        <v>0</v>
      </c>
      <c r="AL170" s="44">
        <v>0</v>
      </c>
      <c r="AM170" s="44">
        <v>0</v>
      </c>
      <c r="AN170" s="44">
        <v>1.9130466971546412E-3</v>
      </c>
      <c r="AO170" s="44">
        <v>1.9130466971546412E-3</v>
      </c>
      <c r="AP170" s="44">
        <v>0</v>
      </c>
      <c r="AQ170" s="44">
        <v>1.0808713436126709</v>
      </c>
    </row>
    <row r="171" spans="1:43" x14ac:dyDescent="0.25">
      <c r="A171" s="38" t="s">
        <v>72</v>
      </c>
      <c r="B171" s="38" t="s">
        <v>20</v>
      </c>
      <c r="C171" s="38" t="s">
        <v>59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4">
        <v>0</v>
      </c>
      <c r="K171" s="44">
        <v>0</v>
      </c>
      <c r="L171" s="44">
        <v>0</v>
      </c>
      <c r="M171" s="44">
        <v>0</v>
      </c>
      <c r="N171" s="44">
        <v>0</v>
      </c>
      <c r="O171" s="44">
        <v>0</v>
      </c>
      <c r="P171" s="44">
        <v>0</v>
      </c>
      <c r="Q171" s="44">
        <v>0</v>
      </c>
      <c r="R171" s="44">
        <v>0</v>
      </c>
      <c r="S171" s="44">
        <v>0</v>
      </c>
      <c r="T171" s="44">
        <v>0</v>
      </c>
      <c r="U171" s="44">
        <v>0</v>
      </c>
      <c r="V171" s="44">
        <v>0</v>
      </c>
      <c r="W171" s="44">
        <v>0</v>
      </c>
      <c r="X171" s="44">
        <v>0</v>
      </c>
      <c r="Y171" s="44">
        <v>0</v>
      </c>
      <c r="Z171" s="44">
        <v>0</v>
      </c>
      <c r="AA171" s="44">
        <v>0</v>
      </c>
      <c r="AB171" s="44">
        <v>0</v>
      </c>
      <c r="AC171" s="44">
        <v>0</v>
      </c>
      <c r="AD171" s="44">
        <v>0</v>
      </c>
      <c r="AE171" s="44">
        <v>0</v>
      </c>
      <c r="AF171" s="44">
        <v>0</v>
      </c>
      <c r="AG171" s="44">
        <v>0</v>
      </c>
      <c r="AH171" s="44">
        <v>0</v>
      </c>
      <c r="AI171" s="44">
        <v>0</v>
      </c>
      <c r="AJ171" s="44">
        <v>0</v>
      </c>
      <c r="AK171" s="44">
        <v>0</v>
      </c>
      <c r="AL171" s="44">
        <v>0</v>
      </c>
      <c r="AM171" s="44">
        <v>0</v>
      </c>
      <c r="AN171" s="44">
        <v>0</v>
      </c>
      <c r="AO171" s="44">
        <v>0</v>
      </c>
      <c r="AP171" s="44">
        <v>0</v>
      </c>
      <c r="AQ171" s="44">
        <v>0</v>
      </c>
    </row>
    <row r="172" spans="1:43" x14ac:dyDescent="0.25">
      <c r="A172" s="38" t="s">
        <v>73</v>
      </c>
      <c r="B172" s="38" t="s">
        <v>21</v>
      </c>
      <c r="C172" s="38" t="s">
        <v>59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4">
        <v>0</v>
      </c>
      <c r="K172" s="44">
        <v>0</v>
      </c>
      <c r="L172" s="44">
        <v>0</v>
      </c>
      <c r="M172" s="44">
        <v>0</v>
      </c>
      <c r="N172" s="44">
        <v>0</v>
      </c>
      <c r="O172" s="44">
        <v>0</v>
      </c>
      <c r="P172" s="44">
        <v>0</v>
      </c>
      <c r="Q172" s="44">
        <v>0</v>
      </c>
      <c r="R172" s="44">
        <v>0</v>
      </c>
      <c r="S172" s="44">
        <v>0</v>
      </c>
      <c r="T172" s="44">
        <v>0</v>
      </c>
      <c r="U172" s="44">
        <v>0</v>
      </c>
      <c r="V172" s="44">
        <v>0</v>
      </c>
      <c r="W172" s="44">
        <v>0</v>
      </c>
      <c r="X172" s="44">
        <v>0</v>
      </c>
      <c r="Y172" s="44">
        <v>0</v>
      </c>
      <c r="Z172" s="44">
        <v>0</v>
      </c>
      <c r="AA172" s="44">
        <v>0</v>
      </c>
      <c r="AB172" s="44">
        <v>0</v>
      </c>
      <c r="AC172" s="44">
        <v>0</v>
      </c>
      <c r="AD172" s="44">
        <v>0</v>
      </c>
      <c r="AE172" s="44">
        <v>0</v>
      </c>
      <c r="AF172" s="44">
        <v>0</v>
      </c>
      <c r="AG172" s="44">
        <v>0</v>
      </c>
      <c r="AH172" s="44">
        <v>0</v>
      </c>
      <c r="AI172" s="44">
        <v>0</v>
      </c>
      <c r="AJ172" s="44">
        <v>0</v>
      </c>
      <c r="AK172" s="44">
        <v>0</v>
      </c>
      <c r="AL172" s="44">
        <v>0</v>
      </c>
      <c r="AM172" s="44">
        <v>0</v>
      </c>
      <c r="AN172" s="44">
        <v>0</v>
      </c>
      <c r="AO172" s="44">
        <v>0</v>
      </c>
      <c r="AP172" s="44">
        <v>0</v>
      </c>
      <c r="AQ172" s="44">
        <v>0</v>
      </c>
    </row>
    <row r="173" spans="1:43" x14ac:dyDescent="0.25">
      <c r="A173" s="38" t="s">
        <v>74</v>
      </c>
      <c r="B173" s="38" t="s">
        <v>1</v>
      </c>
      <c r="C173" s="38" t="s">
        <v>59</v>
      </c>
      <c r="D173" s="44">
        <v>6.7505441606044769E-2</v>
      </c>
      <c r="E173" s="44">
        <v>1.4164695749059319E-3</v>
      </c>
      <c r="F173" s="44">
        <v>1.8205787986516953E-2</v>
      </c>
      <c r="G173" s="44">
        <v>2.340744249522686E-2</v>
      </c>
      <c r="H173" s="44">
        <v>0</v>
      </c>
      <c r="I173" s="44">
        <v>1.8205787986516953E-2</v>
      </c>
      <c r="J173" s="44">
        <v>2.0806616172194481E-2</v>
      </c>
      <c r="K173" s="44">
        <v>0</v>
      </c>
      <c r="L173" s="44">
        <v>0</v>
      </c>
      <c r="M173" s="44">
        <v>0</v>
      </c>
      <c r="N173" s="44">
        <v>2.3706538677215576</v>
      </c>
      <c r="O173" s="44">
        <v>2.7633786201477051</v>
      </c>
      <c r="P173" s="44">
        <v>0.54877448081970215</v>
      </c>
      <c r="Q173" s="44">
        <v>0</v>
      </c>
      <c r="R173" s="44">
        <v>2.210702933371067E-2</v>
      </c>
      <c r="S173" s="44">
        <v>0</v>
      </c>
      <c r="T173" s="44">
        <v>0</v>
      </c>
      <c r="U173" s="44">
        <v>3.9012404158711433E-3</v>
      </c>
      <c r="V173" s="44">
        <v>0</v>
      </c>
      <c r="W173" s="44">
        <v>9.4930186867713928E-2</v>
      </c>
      <c r="X173" s="44">
        <v>1.3004135107621551E-3</v>
      </c>
      <c r="Y173" s="44">
        <v>0</v>
      </c>
      <c r="Z173" s="44">
        <v>0</v>
      </c>
      <c r="AA173" s="44">
        <v>0</v>
      </c>
      <c r="AB173" s="44">
        <v>1.3004135107621551E-3</v>
      </c>
      <c r="AC173" s="44">
        <v>0</v>
      </c>
      <c r="AD173" s="44">
        <v>1.3004135107621551E-3</v>
      </c>
      <c r="AE173" s="44">
        <v>0</v>
      </c>
      <c r="AF173" s="44">
        <v>0</v>
      </c>
      <c r="AG173" s="44">
        <v>0.32380294799804688</v>
      </c>
      <c r="AH173" s="44">
        <v>2.3080671671777964E-3</v>
      </c>
      <c r="AI173" s="44">
        <v>6.7948270589113235E-3</v>
      </c>
      <c r="AJ173" s="44">
        <v>0.23277398943901062</v>
      </c>
      <c r="AK173" s="44">
        <v>3.9012404158711433E-3</v>
      </c>
      <c r="AL173" s="44">
        <v>0.11183555424213409</v>
      </c>
      <c r="AM173" s="44">
        <v>1.170372124761343E-2</v>
      </c>
      <c r="AN173" s="44">
        <v>0</v>
      </c>
      <c r="AO173" s="44">
        <v>0</v>
      </c>
      <c r="AP173" s="44">
        <v>1.3004135107621551E-3</v>
      </c>
      <c r="AQ173" s="44">
        <v>3.7711989134550095E-2</v>
      </c>
    </row>
    <row r="174" spans="1:43" x14ac:dyDescent="0.25">
      <c r="A174" s="38" t="s">
        <v>75</v>
      </c>
      <c r="B174" s="38" t="s">
        <v>22</v>
      </c>
      <c r="C174" s="38" t="s">
        <v>59</v>
      </c>
      <c r="D174" s="44">
        <v>0</v>
      </c>
      <c r="E174" s="44">
        <v>0</v>
      </c>
      <c r="F174" s="44">
        <v>0</v>
      </c>
      <c r="G174" s="44">
        <v>0</v>
      </c>
      <c r="H174" s="44">
        <v>0</v>
      </c>
      <c r="I174" s="44">
        <v>0</v>
      </c>
      <c r="J174" s="44">
        <v>0</v>
      </c>
      <c r="K174" s="44">
        <v>0</v>
      </c>
      <c r="L174" s="44">
        <v>0</v>
      </c>
      <c r="M174" s="44">
        <v>0</v>
      </c>
      <c r="N174" s="44">
        <v>0</v>
      </c>
      <c r="O174" s="44">
        <v>17.113880157470703</v>
      </c>
      <c r="P174" s="44">
        <v>0</v>
      </c>
      <c r="Q174" s="44">
        <v>0</v>
      </c>
      <c r="R174" s="44">
        <v>0</v>
      </c>
      <c r="S174" s="44">
        <v>0</v>
      </c>
      <c r="T174" s="44">
        <v>0</v>
      </c>
      <c r="U174" s="44">
        <v>0</v>
      </c>
      <c r="V174" s="44">
        <v>0</v>
      </c>
      <c r="W174" s="44">
        <v>0</v>
      </c>
      <c r="X174" s="44">
        <v>0</v>
      </c>
      <c r="Y174" s="44">
        <v>0</v>
      </c>
      <c r="Z174" s="44">
        <v>0</v>
      </c>
      <c r="AA174" s="44">
        <v>0</v>
      </c>
      <c r="AB174" s="44">
        <v>0</v>
      </c>
      <c r="AC174" s="44">
        <v>0</v>
      </c>
      <c r="AD174" s="44">
        <v>0</v>
      </c>
      <c r="AE174" s="44">
        <v>0</v>
      </c>
      <c r="AF174" s="44">
        <v>0</v>
      </c>
      <c r="AG174" s="44">
        <v>0</v>
      </c>
      <c r="AH174" s="44">
        <v>0</v>
      </c>
      <c r="AI174" s="44">
        <v>0</v>
      </c>
      <c r="AJ174" s="44">
        <v>0</v>
      </c>
      <c r="AK174" s="44">
        <v>0</v>
      </c>
      <c r="AL174" s="44">
        <v>0</v>
      </c>
      <c r="AM174" s="44">
        <v>0.23551212251186371</v>
      </c>
      <c r="AN174" s="44">
        <v>0</v>
      </c>
      <c r="AO174" s="44">
        <v>0.23551212251186371</v>
      </c>
      <c r="AP174" s="44">
        <v>0.314016193151474</v>
      </c>
      <c r="AQ174" s="44">
        <v>0.47102424502372742</v>
      </c>
    </row>
    <row r="175" spans="1:43" x14ac:dyDescent="0.25">
      <c r="A175" s="38" t="s">
        <v>76</v>
      </c>
      <c r="B175" s="38" t="s">
        <v>23</v>
      </c>
      <c r="C175" s="38" t="s">
        <v>59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4">
        <v>0</v>
      </c>
      <c r="K175" s="44">
        <v>0</v>
      </c>
      <c r="L175" s="44">
        <v>0</v>
      </c>
      <c r="M175" s="44">
        <v>0</v>
      </c>
      <c r="N175" s="44">
        <v>0</v>
      </c>
      <c r="O175" s="44">
        <v>0</v>
      </c>
      <c r="P175" s="44">
        <v>0.40197882056236267</v>
      </c>
      <c r="Q175" s="44">
        <v>0</v>
      </c>
      <c r="R175" s="44">
        <v>3.8356758654117584E-2</v>
      </c>
      <c r="S175" s="44">
        <v>0</v>
      </c>
      <c r="T175" s="44">
        <v>0</v>
      </c>
      <c r="U175" s="44">
        <v>0</v>
      </c>
      <c r="V175" s="44">
        <v>0</v>
      </c>
      <c r="W175" s="44">
        <v>0</v>
      </c>
      <c r="X175" s="44">
        <v>0</v>
      </c>
      <c r="Y175" s="44">
        <v>0</v>
      </c>
      <c r="Z175" s="44">
        <v>0</v>
      </c>
      <c r="AA175" s="44">
        <v>1.5342703554779291E-3</v>
      </c>
      <c r="AB175" s="44">
        <v>0</v>
      </c>
      <c r="AC175" s="44">
        <v>0</v>
      </c>
      <c r="AD175" s="44">
        <v>0</v>
      </c>
      <c r="AE175" s="44">
        <v>0</v>
      </c>
      <c r="AF175" s="44">
        <v>0</v>
      </c>
      <c r="AG175" s="44">
        <v>0</v>
      </c>
      <c r="AH175" s="44">
        <v>0</v>
      </c>
      <c r="AI175" s="44">
        <v>0</v>
      </c>
      <c r="AJ175" s="44">
        <v>1.3808432966470718E-2</v>
      </c>
      <c r="AK175" s="44">
        <v>4.6028108336031437E-3</v>
      </c>
      <c r="AL175" s="44">
        <v>0</v>
      </c>
      <c r="AM175" s="44">
        <v>0</v>
      </c>
      <c r="AN175" s="44">
        <v>1.5342703554779291E-3</v>
      </c>
      <c r="AO175" s="44">
        <v>0</v>
      </c>
      <c r="AP175" s="44">
        <v>7.6713515445590019E-3</v>
      </c>
      <c r="AQ175" s="44">
        <v>0</v>
      </c>
    </row>
    <row r="176" spans="1:43" x14ac:dyDescent="0.25">
      <c r="A176" s="38" t="s">
        <v>77</v>
      </c>
      <c r="B176" s="38" t="s">
        <v>24</v>
      </c>
      <c r="C176" s="38" t="s">
        <v>59</v>
      </c>
      <c r="D176" s="44">
        <v>0.16847123205661774</v>
      </c>
      <c r="E176" s="44">
        <v>3.5350390244275331E-3</v>
      </c>
      <c r="F176" s="44">
        <v>0</v>
      </c>
      <c r="G176" s="44">
        <v>0</v>
      </c>
      <c r="H176" s="44">
        <v>0</v>
      </c>
      <c r="I176" s="44">
        <v>0</v>
      </c>
      <c r="J176" s="44">
        <v>0</v>
      </c>
      <c r="K176" s="44">
        <v>0</v>
      </c>
      <c r="L176" s="44">
        <v>3.4401256591081619E-2</v>
      </c>
      <c r="M176" s="44">
        <v>0</v>
      </c>
      <c r="N176" s="44">
        <v>0</v>
      </c>
      <c r="O176" s="44">
        <v>0</v>
      </c>
      <c r="P176" s="44">
        <v>0</v>
      </c>
      <c r="Q176" s="44">
        <v>0.99763637781143188</v>
      </c>
      <c r="R176" s="44">
        <v>0.10320376604795456</v>
      </c>
      <c r="S176" s="44">
        <v>0</v>
      </c>
      <c r="T176" s="44">
        <v>0</v>
      </c>
      <c r="U176" s="44">
        <v>0</v>
      </c>
      <c r="V176" s="44">
        <v>0</v>
      </c>
      <c r="W176" s="44">
        <v>0</v>
      </c>
      <c r="X176" s="44">
        <v>0</v>
      </c>
      <c r="Y176" s="44">
        <v>0</v>
      </c>
      <c r="Z176" s="44">
        <v>0</v>
      </c>
      <c r="AA176" s="44">
        <v>0.10320376604795456</v>
      </c>
      <c r="AB176" s="44">
        <v>3.4401256591081619E-2</v>
      </c>
      <c r="AC176" s="44">
        <v>0</v>
      </c>
      <c r="AD176" s="44">
        <v>0</v>
      </c>
      <c r="AE176" s="44">
        <v>0</v>
      </c>
      <c r="AF176" s="44">
        <v>0</v>
      </c>
      <c r="AG176" s="44">
        <v>3.4401256591081619E-2</v>
      </c>
      <c r="AH176" s="44">
        <v>1.7445091158151627E-2</v>
      </c>
      <c r="AI176" s="44">
        <v>5.1357418298721313E-2</v>
      </c>
      <c r="AJ176" s="44">
        <v>2.9929091930389404</v>
      </c>
      <c r="AK176" s="44">
        <v>0.10320376604795456</v>
      </c>
      <c r="AL176" s="44">
        <v>2.0984766483306885</v>
      </c>
      <c r="AM176" s="44">
        <v>0</v>
      </c>
      <c r="AN176" s="44">
        <v>0.10320376604795456</v>
      </c>
      <c r="AO176" s="44">
        <v>0</v>
      </c>
      <c r="AP176" s="44">
        <v>6.8802513182163239E-2</v>
      </c>
      <c r="AQ176" s="44">
        <v>0.82563012838363647</v>
      </c>
    </row>
    <row r="177" spans="1:43" x14ac:dyDescent="0.25">
      <c r="A177" s="38" t="s">
        <v>78</v>
      </c>
      <c r="B177" s="38" t="s">
        <v>25</v>
      </c>
      <c r="C177" s="38" t="s">
        <v>59</v>
      </c>
      <c r="D177" s="44">
        <v>1.4282427400758024E-5</v>
      </c>
      <c r="E177" s="44">
        <v>2.9968876447128423E-7</v>
      </c>
      <c r="F177" s="44">
        <v>9.7214106062892824E-6</v>
      </c>
      <c r="G177" s="44">
        <v>4.8607053031446412E-5</v>
      </c>
      <c r="H177" s="44">
        <v>8.7492699094582349E-5</v>
      </c>
      <c r="I177" s="44">
        <v>1.6526397666893899E-4</v>
      </c>
      <c r="J177" s="44">
        <v>9.7214106062892824E-6</v>
      </c>
      <c r="K177" s="44">
        <v>1.1665692727547139E-4</v>
      </c>
      <c r="L177" s="44">
        <v>6.3189167121890932E-5</v>
      </c>
      <c r="M177" s="44">
        <v>1.749853981891647E-4</v>
      </c>
      <c r="N177" s="44">
        <v>7.777128485031426E-5</v>
      </c>
      <c r="O177" s="44">
        <v>5.8328463637735695E-5</v>
      </c>
      <c r="P177" s="44">
        <v>2.9164231818867847E-5</v>
      </c>
      <c r="Q177" s="44">
        <v>2.624780754558742E-4</v>
      </c>
      <c r="R177" s="44">
        <v>9.142986498773098E-3</v>
      </c>
      <c r="S177" s="44">
        <v>5.346775651560165E-5</v>
      </c>
      <c r="T177" s="44">
        <v>6.3189167121890932E-5</v>
      </c>
      <c r="U177" s="44">
        <v>8.2631988334469497E-5</v>
      </c>
      <c r="V177" s="44">
        <v>5.346775651560165E-5</v>
      </c>
      <c r="W177" s="44">
        <v>7.2424509562551975E-4</v>
      </c>
      <c r="X177" s="44">
        <v>2.6733879349194467E-4</v>
      </c>
      <c r="Y177" s="44">
        <v>9.7214106062892824E-6</v>
      </c>
      <c r="Z177" s="44">
        <v>0</v>
      </c>
      <c r="AA177" s="44">
        <v>1.1665692727547139E-4</v>
      </c>
      <c r="AB177" s="44">
        <v>4.8607053031446412E-5</v>
      </c>
      <c r="AC177" s="44">
        <v>5.8057928981725127E-5</v>
      </c>
      <c r="AD177" s="44">
        <v>1.6040327318478376E-4</v>
      </c>
      <c r="AE177" s="44">
        <v>9.6534000476822257E-5</v>
      </c>
      <c r="AF177" s="44">
        <v>1.5532754332525656E-5</v>
      </c>
      <c r="AG177" s="44">
        <v>2.965030143968761E-4</v>
      </c>
      <c r="AH177" s="44">
        <v>2.4648938961036038E-6</v>
      </c>
      <c r="AI177" s="44">
        <v>7.2565167101856787E-6</v>
      </c>
      <c r="AJ177" s="44">
        <v>2.1873174409847707E-4</v>
      </c>
      <c r="AK177" s="44">
        <v>1.9442821212578565E-5</v>
      </c>
      <c r="AL177" s="44">
        <v>1.3609974121209234E-4</v>
      </c>
      <c r="AM177" s="44">
        <v>4.8607053031446412E-5</v>
      </c>
      <c r="AN177" s="44">
        <v>1.0207480954704806E-4</v>
      </c>
      <c r="AO177" s="44">
        <v>1.3172511244192719E-3</v>
      </c>
      <c r="AP177" s="44">
        <v>2.3428599815815687E-3</v>
      </c>
      <c r="AQ177" s="44">
        <v>4.321166779845953E-3</v>
      </c>
    </row>
    <row r="178" spans="1:43" x14ac:dyDescent="0.25">
      <c r="A178" s="38" t="s">
        <v>79</v>
      </c>
      <c r="B178" s="38" t="s">
        <v>26</v>
      </c>
      <c r="C178" s="38" t="s">
        <v>59</v>
      </c>
      <c r="D178" s="44">
        <v>0</v>
      </c>
      <c r="E178" s="44">
        <v>0</v>
      </c>
      <c r="F178" s="44">
        <v>0</v>
      </c>
      <c r="G178" s="44">
        <v>0</v>
      </c>
      <c r="H178" s="44">
        <v>0</v>
      </c>
      <c r="I178" s="44">
        <v>0</v>
      </c>
      <c r="J178" s="44">
        <v>0</v>
      </c>
      <c r="K178" s="44">
        <v>0</v>
      </c>
      <c r="L178" s="44">
        <v>0</v>
      </c>
      <c r="M178" s="44">
        <v>0</v>
      </c>
      <c r="N178" s="44">
        <v>0</v>
      </c>
      <c r="O178" s="44">
        <v>0</v>
      </c>
      <c r="P178" s="44">
        <v>0</v>
      </c>
      <c r="Q178" s="44">
        <v>0</v>
      </c>
      <c r="R178" s="44">
        <v>0</v>
      </c>
      <c r="S178" s="44">
        <v>0</v>
      </c>
      <c r="T178" s="44">
        <v>0</v>
      </c>
      <c r="U178" s="44">
        <v>0</v>
      </c>
      <c r="V178" s="44">
        <v>0</v>
      </c>
      <c r="W178" s="44">
        <v>0</v>
      </c>
      <c r="X178" s="44">
        <v>0</v>
      </c>
      <c r="Y178" s="44">
        <v>0</v>
      </c>
      <c r="Z178" s="44">
        <v>0</v>
      </c>
      <c r="AA178" s="44">
        <v>0</v>
      </c>
      <c r="AB178" s="44">
        <v>0</v>
      </c>
      <c r="AC178" s="44">
        <v>0</v>
      </c>
      <c r="AD178" s="44">
        <v>0</v>
      </c>
      <c r="AE178" s="44">
        <v>0</v>
      </c>
      <c r="AF178" s="44">
        <v>0</v>
      </c>
      <c r="AG178" s="44">
        <v>0</v>
      </c>
      <c r="AH178" s="44">
        <v>0</v>
      </c>
      <c r="AI178" s="44">
        <v>0</v>
      </c>
      <c r="AJ178" s="44">
        <v>0</v>
      </c>
      <c r="AK178" s="44">
        <v>0</v>
      </c>
      <c r="AL178" s="44">
        <v>0</v>
      </c>
      <c r="AM178" s="44">
        <v>0</v>
      </c>
      <c r="AN178" s="44">
        <v>0</v>
      </c>
      <c r="AO178" s="44">
        <v>0</v>
      </c>
      <c r="AP178" s="44">
        <v>0</v>
      </c>
      <c r="AQ178" s="44">
        <v>0</v>
      </c>
    </row>
    <row r="179" spans="1:43" x14ac:dyDescent="0.25">
      <c r="A179" s="38" t="s">
        <v>80</v>
      </c>
      <c r="B179" s="38" t="s">
        <v>27</v>
      </c>
      <c r="C179" s="38" t="s">
        <v>59</v>
      </c>
      <c r="D179" s="44">
        <v>8.260717149823904E-4</v>
      </c>
      <c r="E179" s="44">
        <v>1.7333497453364544E-5</v>
      </c>
      <c r="F179" s="44">
        <v>3.7088352837599814E-4</v>
      </c>
      <c r="G179" s="44">
        <v>6.4818319515325129E-5</v>
      </c>
      <c r="H179" s="44">
        <v>0</v>
      </c>
      <c r="I179" s="44">
        <v>5.5613349104532972E-5</v>
      </c>
      <c r="J179" s="44">
        <v>1.9560557120712474E-5</v>
      </c>
      <c r="K179" s="44">
        <v>8.6680120148230344E-5</v>
      </c>
      <c r="L179" s="44">
        <v>4.6024842959013768E-6</v>
      </c>
      <c r="M179" s="44">
        <v>3.4518632219260326E-6</v>
      </c>
      <c r="N179" s="44">
        <v>6.6045648418366909E-4</v>
      </c>
      <c r="O179" s="44">
        <v>2.5697203454910778E-5</v>
      </c>
      <c r="P179" s="44">
        <v>2.1861800632905215E-4</v>
      </c>
      <c r="Q179" s="44">
        <v>4.8709622205933556E-5</v>
      </c>
      <c r="R179" s="44">
        <v>5.0780741730704904E-4</v>
      </c>
      <c r="S179" s="44">
        <v>1.0739129720604979E-5</v>
      </c>
      <c r="T179" s="44">
        <v>4.6128397807478905E-3</v>
      </c>
      <c r="U179" s="44">
        <v>2.6042389217764139E-3</v>
      </c>
      <c r="V179" s="44">
        <v>2.6809470728039742E-4</v>
      </c>
      <c r="W179" s="44">
        <v>1.7953523201867938E-3</v>
      </c>
      <c r="X179" s="44">
        <v>2.8420341550372541E-4</v>
      </c>
      <c r="Y179" s="44">
        <v>1.0739130084402859E-4</v>
      </c>
      <c r="Z179" s="44">
        <v>1.2158229219494388E-4</v>
      </c>
      <c r="AA179" s="44">
        <v>1.3884161307942122E-4</v>
      </c>
      <c r="AB179" s="44">
        <v>1.8409937183605507E-5</v>
      </c>
      <c r="AC179" s="44">
        <v>6.413592018361669E-6</v>
      </c>
      <c r="AD179" s="44">
        <v>3.5515837953425944E-4</v>
      </c>
      <c r="AE179" s="44">
        <v>1.0664000001270324E-5</v>
      </c>
      <c r="AF179" s="44">
        <v>1.7158854461740702E-6</v>
      </c>
      <c r="AG179" s="44">
        <v>1.8256519979331642E-4</v>
      </c>
      <c r="AH179" s="44">
        <v>8.9468021542415954E-6</v>
      </c>
      <c r="AI179" s="44">
        <v>2.6338910174672492E-5</v>
      </c>
      <c r="AJ179" s="44">
        <v>1.9061955390498042E-4</v>
      </c>
      <c r="AK179" s="44">
        <v>1.4574533452105243E-5</v>
      </c>
      <c r="AL179" s="44">
        <v>0</v>
      </c>
      <c r="AM179" s="44">
        <v>3.8354036746568454E-7</v>
      </c>
      <c r="AN179" s="44">
        <v>0</v>
      </c>
      <c r="AO179" s="44">
        <v>0</v>
      </c>
      <c r="AP179" s="44">
        <v>8.0543477452010848E-6</v>
      </c>
      <c r="AQ179" s="44">
        <v>1.9292079377919436E-4</v>
      </c>
    </row>
    <row r="180" spans="1:43" x14ac:dyDescent="0.25">
      <c r="A180" s="38" t="s">
        <v>81</v>
      </c>
      <c r="B180" s="38" t="s">
        <v>28</v>
      </c>
      <c r="C180" s="38" t="s">
        <v>59</v>
      </c>
      <c r="D180" s="44">
        <v>8.5469372570514679E-3</v>
      </c>
      <c r="E180" s="44">
        <v>1.7934075731318444E-4</v>
      </c>
      <c r="F180" s="44">
        <v>2.8258672682568431E-4</v>
      </c>
      <c r="G180" s="44">
        <v>1.8198585603386164E-3</v>
      </c>
      <c r="H180" s="44">
        <v>3.2780063338577747E-4</v>
      </c>
      <c r="I180" s="44">
        <v>1.2019355781376362E-3</v>
      </c>
      <c r="J180" s="44">
        <v>4.5213881094241515E-5</v>
      </c>
      <c r="K180" s="44">
        <v>9.5325923757627606E-4</v>
      </c>
      <c r="L180" s="44">
        <v>1.0173122427659109E-4</v>
      </c>
      <c r="M180" s="44">
        <v>7.5356465458753519E-6</v>
      </c>
      <c r="N180" s="44">
        <v>1.8085552437696606E-4</v>
      </c>
      <c r="O180" s="44">
        <v>2.6374760636826977E-5</v>
      </c>
      <c r="P180" s="44">
        <v>1.0173122427659109E-4</v>
      </c>
      <c r="Q180" s="44">
        <v>2.7128326473757625E-4</v>
      </c>
      <c r="R180" s="44">
        <v>1.0775973787531257E-3</v>
      </c>
      <c r="S180" s="44">
        <v>2.1476591064129025E-4</v>
      </c>
      <c r="T180" s="44">
        <v>6.4806558657437563E-4</v>
      </c>
      <c r="U180" s="44">
        <v>1.0067623108625412E-2</v>
      </c>
      <c r="V180" s="44">
        <v>6.7067251075059175E-4</v>
      </c>
      <c r="W180" s="44">
        <v>1.1341148056089878E-3</v>
      </c>
      <c r="X180" s="44">
        <v>4.7851353883743286E-4</v>
      </c>
      <c r="Y180" s="44">
        <v>3.6547885974869132E-4</v>
      </c>
      <c r="Z180" s="44">
        <v>5.6517346820328385E-5</v>
      </c>
      <c r="AA180" s="44">
        <v>3.57943179551512E-4</v>
      </c>
      <c r="AB180" s="44">
        <v>1.8462333537172526E-4</v>
      </c>
      <c r="AC180" s="44">
        <v>4.3718333472497761E-5</v>
      </c>
      <c r="AD180" s="44">
        <v>9.4195580459199846E-5</v>
      </c>
      <c r="AE180" s="44">
        <v>7.2691291279625148E-5</v>
      </c>
      <c r="AF180" s="44">
        <v>1.1696356523316354E-5</v>
      </c>
      <c r="AG180" s="44">
        <v>2.9389021801762283E-4</v>
      </c>
      <c r="AH180" s="44">
        <v>1.3374806258070748E-5</v>
      </c>
      <c r="AI180" s="44">
        <v>3.9374717744067311E-5</v>
      </c>
      <c r="AJ180" s="44">
        <v>2.5244415155611932E-4</v>
      </c>
      <c r="AK180" s="44">
        <v>1.8839115000446327E-5</v>
      </c>
      <c r="AL180" s="44">
        <v>1.3978623319417238E-3</v>
      </c>
      <c r="AM180" s="44">
        <v>2.3737286392133683E-4</v>
      </c>
      <c r="AN180" s="44">
        <v>7.1588641731068492E-5</v>
      </c>
      <c r="AO180" s="44">
        <v>3.0142586183501408E-5</v>
      </c>
      <c r="AP180" s="44">
        <v>1.5561109175905585E-3</v>
      </c>
      <c r="AQ180" s="44">
        <v>3.9788209833204746E-3</v>
      </c>
    </row>
    <row r="181" spans="1:43" x14ac:dyDescent="0.25">
      <c r="A181" s="38" t="s">
        <v>82</v>
      </c>
      <c r="B181" s="38" t="s">
        <v>29</v>
      </c>
      <c r="C181" s="38" t="s">
        <v>59</v>
      </c>
      <c r="D181" s="44">
        <v>9.6067255362868309E-3</v>
      </c>
      <c r="E181" s="44">
        <v>2.0157832477707416E-4</v>
      </c>
      <c r="F181" s="44">
        <v>7.5917383655905724E-3</v>
      </c>
      <c r="G181" s="44">
        <v>0</v>
      </c>
      <c r="H181" s="44">
        <v>0</v>
      </c>
      <c r="I181" s="44">
        <v>2.9923638794571161E-3</v>
      </c>
      <c r="J181" s="44">
        <v>0</v>
      </c>
      <c r="K181" s="44">
        <v>0</v>
      </c>
      <c r="L181" s="44">
        <v>0</v>
      </c>
      <c r="M181" s="44">
        <v>0</v>
      </c>
      <c r="N181" s="44">
        <v>0</v>
      </c>
      <c r="O181" s="44">
        <v>0</v>
      </c>
      <c r="P181" s="44">
        <v>0</v>
      </c>
      <c r="Q181" s="44">
        <v>0</v>
      </c>
      <c r="R181" s="44">
        <v>0</v>
      </c>
      <c r="S181" s="44">
        <v>0</v>
      </c>
      <c r="T181" s="44">
        <v>1.0590102465357631E-4</v>
      </c>
      <c r="U181" s="44">
        <v>8.4229502826929092E-3</v>
      </c>
      <c r="V181" s="44">
        <v>0.13343726098537445</v>
      </c>
      <c r="W181" s="44">
        <v>0</v>
      </c>
      <c r="X181" s="44">
        <v>0</v>
      </c>
      <c r="Y181" s="44">
        <v>0</v>
      </c>
      <c r="Z181" s="44">
        <v>0</v>
      </c>
      <c r="AA181" s="44">
        <v>0</v>
      </c>
      <c r="AB181" s="44">
        <v>0</v>
      </c>
      <c r="AC181" s="44">
        <v>0</v>
      </c>
      <c r="AD181" s="44">
        <v>0</v>
      </c>
      <c r="AE181" s="44">
        <v>0</v>
      </c>
      <c r="AF181" s="44">
        <v>0</v>
      </c>
      <c r="AG181" s="44">
        <v>0</v>
      </c>
      <c r="AH181" s="44">
        <v>0</v>
      </c>
      <c r="AI181" s="44">
        <v>0</v>
      </c>
      <c r="AJ181" s="44">
        <v>0</v>
      </c>
      <c r="AK181" s="44">
        <v>0</v>
      </c>
      <c r="AL181" s="44">
        <v>0</v>
      </c>
      <c r="AM181" s="44">
        <v>0</v>
      </c>
      <c r="AN181" s="44">
        <v>0</v>
      </c>
      <c r="AO181" s="44">
        <v>0</v>
      </c>
      <c r="AP181" s="44">
        <v>4.4331315439194441E-4</v>
      </c>
      <c r="AQ181" s="44">
        <v>0.25955986976623535</v>
      </c>
    </row>
    <row r="182" spans="1:43" x14ac:dyDescent="0.25">
      <c r="A182" s="38" t="s">
        <v>83</v>
      </c>
      <c r="B182" s="38" t="s">
        <v>30</v>
      </c>
      <c r="C182" s="38" t="s">
        <v>59</v>
      </c>
      <c r="D182" s="44">
        <v>5.9292297810316086E-3</v>
      </c>
      <c r="E182" s="44">
        <v>1.2441327271517366E-4</v>
      </c>
      <c r="F182" s="44">
        <v>7.0094815455377102E-3</v>
      </c>
      <c r="G182" s="44">
        <v>3.3454347401857376E-2</v>
      </c>
      <c r="H182" s="44">
        <v>1.5612027607858181E-2</v>
      </c>
      <c r="I182" s="44">
        <v>3.7596311420202255E-2</v>
      </c>
      <c r="J182" s="44">
        <v>1.9116769544780254E-3</v>
      </c>
      <c r="K182" s="44">
        <v>2.4851799011230469E-2</v>
      </c>
      <c r="L182" s="44">
        <v>2.4214575067162514E-2</v>
      </c>
      <c r="M182" s="44">
        <v>0</v>
      </c>
      <c r="N182" s="44">
        <v>4.7791921533644199E-3</v>
      </c>
      <c r="O182" s="44">
        <v>6.3722563209012151E-4</v>
      </c>
      <c r="P182" s="44">
        <v>3.4728795289993286E-2</v>
      </c>
      <c r="Q182" s="44">
        <v>1.274451264180243E-3</v>
      </c>
      <c r="R182" s="44">
        <v>3.5047408193349838E-2</v>
      </c>
      <c r="S182" s="44">
        <v>1.5930640511214733E-3</v>
      </c>
      <c r="T182" s="44">
        <v>1.0514223016798496E-2</v>
      </c>
      <c r="U182" s="44">
        <v>2.6126250624656677E-2</v>
      </c>
      <c r="V182" s="44">
        <v>5.0978050567209721E-3</v>
      </c>
      <c r="W182" s="44">
        <v>0.46549332141876221</v>
      </c>
      <c r="X182" s="44">
        <v>4.9066372215747833E-2</v>
      </c>
      <c r="Y182" s="44">
        <v>2.5807637721300125E-2</v>
      </c>
      <c r="Z182" s="44">
        <v>1.274451264180243E-3</v>
      </c>
      <c r="AA182" s="44">
        <v>1.2425899505615234E-2</v>
      </c>
      <c r="AB182" s="44">
        <v>0.1038677766919136</v>
      </c>
      <c r="AC182" s="44">
        <v>1.2504180893301964E-2</v>
      </c>
      <c r="AD182" s="44">
        <v>5.8943368494510651E-2</v>
      </c>
      <c r="AE182" s="44">
        <v>2.0790936425328255E-2</v>
      </c>
      <c r="AF182" s="44">
        <v>3.3453551586717367E-3</v>
      </c>
      <c r="AG182" s="44">
        <v>0.72484415769577026</v>
      </c>
      <c r="AH182" s="44">
        <v>1.1390723288059235E-2</v>
      </c>
      <c r="AI182" s="44">
        <v>3.3533681184053421E-2</v>
      </c>
      <c r="AJ182" s="44">
        <v>4.3968565762042999E-2</v>
      </c>
      <c r="AK182" s="44">
        <v>1.274451264180243E-3</v>
      </c>
      <c r="AL182" s="44">
        <v>0.13923379778862</v>
      </c>
      <c r="AM182" s="44">
        <v>0.31128472089767456</v>
      </c>
      <c r="AN182" s="44">
        <v>0</v>
      </c>
      <c r="AO182" s="44">
        <v>6.3722563209012151E-4</v>
      </c>
      <c r="AP182" s="44">
        <v>7.2643719613552094E-2</v>
      </c>
      <c r="AQ182" s="44">
        <v>0.14273853600025177</v>
      </c>
    </row>
    <row r="183" spans="1:43" x14ac:dyDescent="0.25">
      <c r="A183" s="38" t="s">
        <v>84</v>
      </c>
      <c r="B183" s="38" t="s">
        <v>31</v>
      </c>
      <c r="C183" s="38" t="s">
        <v>59</v>
      </c>
      <c r="D183" s="44">
        <v>1.2206637620693073E-6</v>
      </c>
      <c r="E183" s="44">
        <v>2.5613239529320708E-8</v>
      </c>
      <c r="F183" s="44">
        <v>1.1194105198342186E-8</v>
      </c>
      <c r="G183" s="44">
        <v>1.1194105198342186E-8</v>
      </c>
      <c r="H183" s="44">
        <v>0</v>
      </c>
      <c r="I183" s="44">
        <v>3.2089766932585917E-7</v>
      </c>
      <c r="J183" s="44">
        <v>5.2239155223787748E-8</v>
      </c>
      <c r="K183" s="44">
        <v>8.9552841586737486E-8</v>
      </c>
      <c r="L183" s="44">
        <v>5.8582480733093689E-7</v>
      </c>
      <c r="M183" s="44">
        <v>0</v>
      </c>
      <c r="N183" s="44">
        <v>0</v>
      </c>
      <c r="O183" s="44">
        <v>0</v>
      </c>
      <c r="P183" s="44">
        <v>0</v>
      </c>
      <c r="Q183" s="44">
        <v>0</v>
      </c>
      <c r="R183" s="44">
        <v>4.8507789784935085E-8</v>
      </c>
      <c r="S183" s="44">
        <v>0</v>
      </c>
      <c r="T183" s="44">
        <v>1.3432925527467887E-7</v>
      </c>
      <c r="U183" s="44">
        <v>1.8283704150690028E-7</v>
      </c>
      <c r="V183" s="44">
        <v>1.4925472413551688E-8</v>
      </c>
      <c r="W183" s="44">
        <v>1.3432925527467887E-7</v>
      </c>
      <c r="X183" s="44">
        <v>1.4962787417971413E-6</v>
      </c>
      <c r="Y183" s="44">
        <v>1.1194104843070818E-7</v>
      </c>
      <c r="Z183" s="44">
        <v>3.731368103387922E-9</v>
      </c>
      <c r="AA183" s="44">
        <v>4.4776420793368743E-8</v>
      </c>
      <c r="AB183" s="44">
        <v>1.0074695211415019E-7</v>
      </c>
      <c r="AC183" s="44">
        <v>0</v>
      </c>
      <c r="AD183" s="44">
        <v>1.2313515185269353E-7</v>
      </c>
      <c r="AE183" s="44">
        <v>0</v>
      </c>
      <c r="AF183" s="44">
        <v>0</v>
      </c>
      <c r="AG183" s="44">
        <v>9.6642440894356696E-7</v>
      </c>
      <c r="AH183" s="44">
        <v>1.229930024493342E-8</v>
      </c>
      <c r="AI183" s="44">
        <v>3.6208486875466406E-8</v>
      </c>
      <c r="AJ183" s="44">
        <v>1.6418020720720961E-7</v>
      </c>
      <c r="AK183" s="44">
        <v>2.2388210396684372E-8</v>
      </c>
      <c r="AL183" s="44">
        <v>5.6194407989096362E-6</v>
      </c>
      <c r="AM183" s="44">
        <v>0</v>
      </c>
      <c r="AN183" s="44">
        <v>0</v>
      </c>
      <c r="AO183" s="44">
        <v>0</v>
      </c>
      <c r="AP183" s="44">
        <v>5.9701889654206752E-8</v>
      </c>
      <c r="AQ183" s="44">
        <v>5.2612290346587542E-7</v>
      </c>
    </row>
    <row r="184" spans="1:43" x14ac:dyDescent="0.25">
      <c r="A184" s="38" t="s">
        <v>85</v>
      </c>
      <c r="B184" s="38" t="s">
        <v>32</v>
      </c>
      <c r="C184" s="38" t="s">
        <v>59</v>
      </c>
      <c r="D184" s="44">
        <v>8.16293504612986E-6</v>
      </c>
      <c r="E184" s="44">
        <v>1.7128320450865431E-7</v>
      </c>
      <c r="F184" s="44">
        <v>5.7271037803729996E-5</v>
      </c>
      <c r="G184" s="44">
        <v>4.0602603803563397E-6</v>
      </c>
      <c r="H184" s="44">
        <v>0</v>
      </c>
      <c r="I184" s="44">
        <v>1.0684894959922531E-6</v>
      </c>
      <c r="J184" s="44">
        <v>0</v>
      </c>
      <c r="K184" s="44">
        <v>4.7013541006890591E-6</v>
      </c>
      <c r="L184" s="44">
        <v>0</v>
      </c>
      <c r="M184" s="44">
        <v>0</v>
      </c>
      <c r="N184" s="44">
        <v>0</v>
      </c>
      <c r="O184" s="44">
        <v>0</v>
      </c>
      <c r="P184" s="44">
        <v>0</v>
      </c>
      <c r="Q184" s="44">
        <v>0</v>
      </c>
      <c r="R184" s="44">
        <v>4.0602603803563397E-6</v>
      </c>
      <c r="S184" s="44">
        <v>0</v>
      </c>
      <c r="T184" s="44">
        <v>0</v>
      </c>
      <c r="U184" s="44">
        <v>0</v>
      </c>
      <c r="V184" s="44">
        <v>0</v>
      </c>
      <c r="W184" s="44">
        <v>2.1583487978205085E-5</v>
      </c>
      <c r="X184" s="44">
        <v>1.3462968126987107E-5</v>
      </c>
      <c r="Y184" s="44">
        <v>3.4341253922320902E-4</v>
      </c>
      <c r="Z184" s="44">
        <v>1.8805416402756236E-5</v>
      </c>
      <c r="AA184" s="44">
        <v>5.1714893197640777E-4</v>
      </c>
      <c r="AB184" s="44">
        <v>2.6049773441627622E-4</v>
      </c>
      <c r="AC184" s="44">
        <v>5.8342419606560725E-7</v>
      </c>
      <c r="AD184" s="44">
        <v>9.5309267635457218E-5</v>
      </c>
      <c r="AE184" s="44">
        <v>9.7007034582929919E-7</v>
      </c>
      <c r="AF184" s="44">
        <v>1.5608868864092074E-7</v>
      </c>
      <c r="AG184" s="44">
        <v>4.8829970182850957E-4</v>
      </c>
      <c r="AH184" s="44">
        <v>7.2064412961481139E-6</v>
      </c>
      <c r="AI184" s="44">
        <v>2.1215380911598913E-5</v>
      </c>
      <c r="AJ184" s="44">
        <v>3.6328645364847034E-5</v>
      </c>
      <c r="AK184" s="44">
        <v>4.4876560423290357E-6</v>
      </c>
      <c r="AL184" s="44">
        <v>4.3124236981384456E-4</v>
      </c>
      <c r="AM184" s="44">
        <v>1.0684894959922531E-6</v>
      </c>
      <c r="AN184" s="44">
        <v>0</v>
      </c>
      <c r="AO184" s="44">
        <v>0</v>
      </c>
      <c r="AP184" s="44">
        <v>2.671223774086684E-5</v>
      </c>
      <c r="AQ184" s="44">
        <v>2.8421822207747027E-5</v>
      </c>
    </row>
    <row r="185" spans="1:43" x14ac:dyDescent="0.25">
      <c r="A185" s="38" t="s">
        <v>86</v>
      </c>
      <c r="B185" s="38" t="s">
        <v>33</v>
      </c>
      <c r="C185" s="38" t="s">
        <v>59</v>
      </c>
      <c r="D185" s="44">
        <v>0</v>
      </c>
      <c r="E185" s="44">
        <v>0</v>
      </c>
      <c r="F185" s="44">
        <v>0</v>
      </c>
      <c r="G185" s="44">
        <v>3.6689121043309569E-4</v>
      </c>
      <c r="H185" s="44">
        <v>0</v>
      </c>
      <c r="I185" s="44">
        <v>1.2841192074120045E-2</v>
      </c>
      <c r="J185" s="44">
        <v>0</v>
      </c>
      <c r="K185" s="44">
        <v>9.9060628563165665E-3</v>
      </c>
      <c r="L185" s="44">
        <v>0</v>
      </c>
      <c r="M185" s="44">
        <v>0</v>
      </c>
      <c r="N185" s="44">
        <v>0</v>
      </c>
      <c r="O185" s="44">
        <v>0</v>
      </c>
      <c r="P185" s="44">
        <v>0</v>
      </c>
      <c r="Q185" s="44">
        <v>0</v>
      </c>
      <c r="R185" s="44">
        <v>1.8711451441049576E-2</v>
      </c>
      <c r="S185" s="44">
        <v>0</v>
      </c>
      <c r="T185" s="44">
        <v>7.3378242086619139E-4</v>
      </c>
      <c r="U185" s="44">
        <v>1.504253875464201E-2</v>
      </c>
      <c r="V185" s="44">
        <v>3.6689121043309569E-4</v>
      </c>
      <c r="W185" s="44">
        <v>2.9351296834647655E-3</v>
      </c>
      <c r="X185" s="44">
        <v>7.7047152444720268E-3</v>
      </c>
      <c r="Y185" s="44">
        <v>0.11557073146104813</v>
      </c>
      <c r="Z185" s="44">
        <v>0.50154030323028564</v>
      </c>
      <c r="AA185" s="44">
        <v>0.16766928136348724</v>
      </c>
      <c r="AB185" s="44">
        <v>0.14785715937614441</v>
      </c>
      <c r="AC185" s="44">
        <v>7.7628851868212223E-3</v>
      </c>
      <c r="AD185" s="44">
        <v>0.80642688274383545</v>
      </c>
      <c r="AE185" s="44">
        <v>1.290749479085207E-2</v>
      </c>
      <c r="AF185" s="44">
        <v>2.0768740214407444E-3</v>
      </c>
      <c r="AG185" s="44">
        <v>0.27406772971153259</v>
      </c>
      <c r="AH185" s="44">
        <v>1.0325931012630463E-2</v>
      </c>
      <c r="AI185" s="44">
        <v>3.0398990958929062E-2</v>
      </c>
      <c r="AJ185" s="44">
        <v>0.2223360687494278</v>
      </c>
      <c r="AK185" s="44">
        <v>3.6689121043309569E-4</v>
      </c>
      <c r="AL185" s="44">
        <v>0.37349522113800049</v>
      </c>
      <c r="AM185" s="44">
        <v>7.3378242086619139E-4</v>
      </c>
      <c r="AN185" s="44">
        <v>0</v>
      </c>
      <c r="AO185" s="44">
        <v>0</v>
      </c>
      <c r="AP185" s="44">
        <v>3.9991140365600586E-2</v>
      </c>
      <c r="AQ185" s="44">
        <v>2.1646579727530479E-2</v>
      </c>
    </row>
    <row r="186" spans="1:43" ht="30" x14ac:dyDescent="0.25">
      <c r="A186" s="38" t="s">
        <v>87</v>
      </c>
      <c r="B186" s="38" t="s">
        <v>34</v>
      </c>
      <c r="C186" s="38" t="s">
        <v>59</v>
      </c>
      <c r="D186" s="44">
        <v>3.396111773326993E-3</v>
      </c>
      <c r="E186" s="44">
        <v>7.126075797714293E-5</v>
      </c>
      <c r="F186" s="44">
        <v>3.984890878200531E-3</v>
      </c>
      <c r="G186" s="44">
        <v>3.6743797827512026E-3</v>
      </c>
      <c r="H186" s="44">
        <v>3.5191243514418602E-3</v>
      </c>
      <c r="I186" s="44">
        <v>3.6743797827512026E-3</v>
      </c>
      <c r="J186" s="44">
        <v>6.2102195806801319E-4</v>
      </c>
      <c r="K186" s="44">
        <v>3.9331391453742981E-3</v>
      </c>
      <c r="L186" s="44">
        <v>8.9530665427446365E-3</v>
      </c>
      <c r="M186" s="44">
        <v>1.552554895170033E-4</v>
      </c>
      <c r="N186" s="44">
        <v>5.1751831779256463E-4</v>
      </c>
      <c r="O186" s="44">
        <v>5.1751831779256463E-4</v>
      </c>
      <c r="P186" s="44">
        <v>3.6226282827556133E-4</v>
      </c>
      <c r="Q186" s="44">
        <v>4.347153939306736E-3</v>
      </c>
      <c r="R186" s="44">
        <v>9.8328478634357452E-4</v>
      </c>
      <c r="S186" s="44">
        <v>8.2802929682657123E-4</v>
      </c>
      <c r="T186" s="44">
        <v>2.3805843666195869E-3</v>
      </c>
      <c r="U186" s="44">
        <v>5.0199278630316257E-3</v>
      </c>
      <c r="V186" s="44">
        <v>5.6927016703411937E-4</v>
      </c>
      <c r="W186" s="44">
        <v>8.7978108786046505E-4</v>
      </c>
      <c r="X186" s="44">
        <v>1.8630658742040396E-3</v>
      </c>
      <c r="Y186" s="44">
        <v>4.9164239317178726E-3</v>
      </c>
      <c r="Z186" s="44">
        <v>2.018321305513382E-3</v>
      </c>
      <c r="AA186" s="44">
        <v>3.6226280033588409E-2</v>
      </c>
      <c r="AB186" s="44">
        <v>2.4012850597500801E-2</v>
      </c>
      <c r="AC186" s="44">
        <v>1.5012009534984827E-3</v>
      </c>
      <c r="AD186" s="44">
        <v>7.8145265579223633E-3</v>
      </c>
      <c r="AE186" s="44">
        <v>2.4960748851299286E-3</v>
      </c>
      <c r="AF186" s="44">
        <v>4.0162968798540533E-4</v>
      </c>
      <c r="AG186" s="44">
        <v>3.0792338773608208E-2</v>
      </c>
      <c r="AH186" s="44">
        <v>1.9813976250588894E-3</v>
      </c>
      <c r="AI186" s="44">
        <v>5.8331284672021866E-3</v>
      </c>
      <c r="AJ186" s="44">
        <v>8.9530665427446365E-3</v>
      </c>
      <c r="AK186" s="44">
        <v>9.4705848023295403E-3</v>
      </c>
      <c r="AL186" s="44">
        <v>5.9514604508876801E-2</v>
      </c>
      <c r="AM186" s="44">
        <v>8.2802929682657123E-4</v>
      </c>
      <c r="AN186" s="44">
        <v>1.552554895170033E-4</v>
      </c>
      <c r="AO186" s="44">
        <v>0</v>
      </c>
      <c r="AP186" s="44">
        <v>1.6198324039578438E-2</v>
      </c>
      <c r="AQ186" s="44">
        <v>4.4247813522815704E-2</v>
      </c>
    </row>
    <row r="187" spans="1:43" ht="30" x14ac:dyDescent="0.25">
      <c r="A187" s="38" t="s">
        <v>88</v>
      </c>
      <c r="B187" s="38" t="s">
        <v>35</v>
      </c>
      <c r="C187" s="38" t="s">
        <v>59</v>
      </c>
      <c r="D187" s="44">
        <v>2.8725391530315392E-5</v>
      </c>
      <c r="E187" s="44">
        <v>6.027461267876788E-7</v>
      </c>
      <c r="F187" s="44">
        <v>3.3947320189327002E-3</v>
      </c>
      <c r="G187" s="44">
        <v>4.4248830527067184E-3</v>
      </c>
      <c r="H187" s="44">
        <v>0</v>
      </c>
      <c r="I187" s="44">
        <v>0</v>
      </c>
      <c r="J187" s="44">
        <v>0</v>
      </c>
      <c r="K187" s="44">
        <v>0</v>
      </c>
      <c r="L187" s="44">
        <v>0</v>
      </c>
      <c r="M187" s="44">
        <v>0</v>
      </c>
      <c r="N187" s="44">
        <v>0</v>
      </c>
      <c r="O187" s="44">
        <v>0</v>
      </c>
      <c r="P187" s="44">
        <v>0</v>
      </c>
      <c r="Q187" s="44">
        <v>5.4990261560305953E-5</v>
      </c>
      <c r="R187" s="44">
        <v>0</v>
      </c>
      <c r="S187" s="44">
        <v>0</v>
      </c>
      <c r="T187" s="44">
        <v>0</v>
      </c>
      <c r="U187" s="44">
        <v>0</v>
      </c>
      <c r="V187" s="44">
        <v>0</v>
      </c>
      <c r="W187" s="44">
        <v>1.0264848242513835E-4</v>
      </c>
      <c r="X187" s="44">
        <v>0</v>
      </c>
      <c r="Y187" s="44">
        <v>0</v>
      </c>
      <c r="Z187" s="44">
        <v>2.9328139135031961E-5</v>
      </c>
      <c r="AA187" s="44">
        <v>8.7984415586106479E-5</v>
      </c>
      <c r="AB187" s="44">
        <v>2.8554607182741165E-2</v>
      </c>
      <c r="AC187" s="44">
        <v>2.877507904486265E-5</v>
      </c>
      <c r="AD187" s="44">
        <v>7.4420147575438023E-4</v>
      </c>
      <c r="AE187" s="44">
        <v>4.7844863729551435E-5</v>
      </c>
      <c r="AF187" s="44">
        <v>7.6984533734503202E-6</v>
      </c>
      <c r="AG187" s="44">
        <v>1.8989968812093139E-3</v>
      </c>
      <c r="AH187" s="44">
        <v>2.5004358030855656E-4</v>
      </c>
      <c r="AI187" s="44">
        <v>7.3611503466963768E-4</v>
      </c>
      <c r="AJ187" s="44">
        <v>0</v>
      </c>
      <c r="AK187" s="44">
        <v>2.5662120606284589E-5</v>
      </c>
      <c r="AL187" s="44">
        <v>2.8741573914885521E-3</v>
      </c>
      <c r="AM187" s="44">
        <v>3.0061340657994151E-4</v>
      </c>
      <c r="AN187" s="44">
        <v>1.5763874398544431E-4</v>
      </c>
      <c r="AO187" s="44">
        <v>3.6660173918789951E-6</v>
      </c>
      <c r="AP187" s="44">
        <v>1.1562618426978588E-2</v>
      </c>
      <c r="AQ187" s="44">
        <v>8.4318401059135795E-4</v>
      </c>
    </row>
    <row r="188" spans="1:43" x14ac:dyDescent="0.25">
      <c r="A188" s="38" t="s">
        <v>89</v>
      </c>
      <c r="B188" s="38" t="s">
        <v>36</v>
      </c>
      <c r="C188" s="38" t="s">
        <v>59</v>
      </c>
      <c r="D188" s="44">
        <v>0</v>
      </c>
      <c r="E188" s="44">
        <v>0</v>
      </c>
      <c r="F188" s="44">
        <v>3.9565352381032426E-6</v>
      </c>
      <c r="G188" s="44">
        <v>0</v>
      </c>
      <c r="H188" s="44">
        <v>0</v>
      </c>
      <c r="I188" s="44">
        <v>0</v>
      </c>
      <c r="J188" s="44">
        <v>0</v>
      </c>
      <c r="K188" s="44">
        <v>0</v>
      </c>
      <c r="L188" s="44">
        <v>0</v>
      </c>
      <c r="M188" s="44">
        <v>0</v>
      </c>
      <c r="N188" s="44">
        <v>0</v>
      </c>
      <c r="O188" s="44">
        <v>0</v>
      </c>
      <c r="P188" s="44">
        <v>0</v>
      </c>
      <c r="Q188" s="44">
        <v>0</v>
      </c>
      <c r="R188" s="44">
        <v>2.9853854357497767E-5</v>
      </c>
      <c r="S188" s="44">
        <v>0</v>
      </c>
      <c r="T188" s="44">
        <v>0</v>
      </c>
      <c r="U188" s="44">
        <v>0</v>
      </c>
      <c r="V188" s="44">
        <v>0</v>
      </c>
      <c r="W188" s="44">
        <v>0</v>
      </c>
      <c r="X188" s="44">
        <v>0</v>
      </c>
      <c r="Y188" s="44">
        <v>0</v>
      </c>
      <c r="Z188" s="44">
        <v>0</v>
      </c>
      <c r="AA188" s="44">
        <v>0</v>
      </c>
      <c r="AB188" s="44">
        <v>1.1509920113894623E-5</v>
      </c>
      <c r="AC188" s="44">
        <v>7.2292785625904799E-4</v>
      </c>
      <c r="AD188" s="44">
        <v>7.2296686994377524E-5</v>
      </c>
      <c r="AE188" s="44">
        <v>1.2020256835967302E-3</v>
      </c>
      <c r="AF188" s="44">
        <v>1.934113388415426E-4</v>
      </c>
      <c r="AG188" s="44">
        <v>4.2622672481229529E-5</v>
      </c>
      <c r="AH188" s="44">
        <v>6.3839479480520822E-7</v>
      </c>
      <c r="AI188" s="44">
        <v>1.8794002016875311E-6</v>
      </c>
      <c r="AJ188" s="44">
        <v>3.4170075196016114E-6</v>
      </c>
      <c r="AK188" s="44">
        <v>1.4926927178748883E-5</v>
      </c>
      <c r="AL188" s="44">
        <v>0</v>
      </c>
      <c r="AM188" s="44">
        <v>1.8523778635426424E-5</v>
      </c>
      <c r="AN188" s="44">
        <v>2.10415728361113E-5</v>
      </c>
      <c r="AO188" s="44">
        <v>2.517795110179577E-5</v>
      </c>
      <c r="AP188" s="44">
        <v>2.7354044141247869E-4</v>
      </c>
      <c r="AQ188" s="44">
        <v>2.3163715377449989E-4</v>
      </c>
    </row>
    <row r="189" spans="1:43" x14ac:dyDescent="0.25">
      <c r="A189" s="38" t="s">
        <v>90</v>
      </c>
      <c r="B189" s="38" t="s">
        <v>37</v>
      </c>
      <c r="C189" s="38" t="s">
        <v>59</v>
      </c>
      <c r="D189" s="44">
        <v>2.5916981976479292E-3</v>
      </c>
      <c r="E189" s="44">
        <v>5.4381711379392073E-5</v>
      </c>
      <c r="F189" s="44">
        <v>4.1581257246434689E-3</v>
      </c>
      <c r="G189" s="44">
        <v>2.1420647390186787E-3</v>
      </c>
      <c r="H189" s="44">
        <v>1.0080304928123951E-3</v>
      </c>
      <c r="I189" s="44">
        <v>1.6380494926124811E-3</v>
      </c>
      <c r="J189" s="44">
        <v>1.260037999600172E-3</v>
      </c>
      <c r="K189" s="44">
        <v>1.5120457392185926E-3</v>
      </c>
      <c r="L189" s="44">
        <v>7.5602286960929632E-4</v>
      </c>
      <c r="M189" s="44">
        <v>1.2600381160154939E-4</v>
      </c>
      <c r="N189" s="44">
        <v>1.8900571158155799E-3</v>
      </c>
      <c r="O189" s="44">
        <v>1.2600381160154939E-4</v>
      </c>
      <c r="P189" s="44">
        <v>3.7801143480464816E-4</v>
      </c>
      <c r="Q189" s="44">
        <v>7.5602286960929632E-4</v>
      </c>
      <c r="R189" s="44">
        <v>2.3940724786370993E-3</v>
      </c>
      <c r="S189" s="44">
        <v>1.2600381160154939E-4</v>
      </c>
      <c r="T189" s="44">
        <v>3.9061179850250483E-3</v>
      </c>
      <c r="U189" s="44">
        <v>1.1340342462062836E-3</v>
      </c>
      <c r="V189" s="44">
        <v>3.7801143480464816E-4</v>
      </c>
      <c r="W189" s="44">
        <v>2.5200759992003441E-3</v>
      </c>
      <c r="X189" s="44">
        <v>4.7881449572741985E-3</v>
      </c>
      <c r="Y189" s="44">
        <v>1.0080304928123951E-3</v>
      </c>
      <c r="Z189" s="44">
        <v>2.8980874922126532E-3</v>
      </c>
      <c r="AA189" s="44">
        <v>1.260037999600172E-3</v>
      </c>
      <c r="AB189" s="44">
        <v>9.563688188791275E-2</v>
      </c>
      <c r="AC189" s="44">
        <v>2.0855451002717018E-2</v>
      </c>
      <c r="AD189" s="44">
        <v>0.27431029081344604</v>
      </c>
      <c r="AE189" s="44">
        <v>3.4676749259233475E-2</v>
      </c>
      <c r="AF189" s="44">
        <v>5.5796448141336441E-3</v>
      </c>
      <c r="AG189" s="44">
        <v>7.9130396246910095E-2</v>
      </c>
      <c r="AH189" s="44">
        <v>2.4600466713309288E-3</v>
      </c>
      <c r="AI189" s="44">
        <v>7.2422465309500694E-3</v>
      </c>
      <c r="AJ189" s="44">
        <v>8.0642439424991608E-3</v>
      </c>
      <c r="AK189" s="44">
        <v>0.12398774921894073</v>
      </c>
      <c r="AL189" s="44">
        <v>0.23398907482624054</v>
      </c>
      <c r="AM189" s="44">
        <v>3.4273035824298859E-2</v>
      </c>
      <c r="AN189" s="44">
        <v>2.3688714951276779E-2</v>
      </c>
      <c r="AO189" s="44">
        <v>1.1340342462062836E-3</v>
      </c>
      <c r="AP189" s="44">
        <v>9.4124846160411835E-2</v>
      </c>
      <c r="AQ189" s="44">
        <v>7.3838233947753906E-2</v>
      </c>
    </row>
    <row r="190" spans="1:43" x14ac:dyDescent="0.25">
      <c r="A190" s="38" t="s">
        <v>91</v>
      </c>
      <c r="B190" s="38" t="s">
        <v>38</v>
      </c>
      <c r="C190" s="38" t="s">
        <v>59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4">
        <v>0</v>
      </c>
      <c r="K190" s="44">
        <v>0</v>
      </c>
      <c r="L190" s="44">
        <v>0</v>
      </c>
      <c r="M190" s="44">
        <v>0</v>
      </c>
      <c r="N190" s="44">
        <v>0</v>
      </c>
      <c r="O190" s="44">
        <v>0</v>
      </c>
      <c r="P190" s="44">
        <v>0</v>
      </c>
      <c r="Q190" s="44">
        <v>0</v>
      </c>
      <c r="R190" s="44">
        <v>0</v>
      </c>
      <c r="S190" s="44">
        <v>0</v>
      </c>
      <c r="T190" s="44">
        <v>0</v>
      </c>
      <c r="U190" s="44">
        <v>0</v>
      </c>
      <c r="V190" s="44">
        <v>0</v>
      </c>
      <c r="W190" s="44">
        <v>0</v>
      </c>
      <c r="X190" s="44">
        <v>0</v>
      </c>
      <c r="Y190" s="44">
        <v>0</v>
      </c>
      <c r="Z190" s="44">
        <v>0</v>
      </c>
      <c r="AA190" s="44">
        <v>0</v>
      </c>
      <c r="AB190" s="44">
        <v>0</v>
      </c>
      <c r="AC190" s="44">
        <v>4.8078648746013641E-2</v>
      </c>
      <c r="AD190" s="44">
        <v>1.0180866956943646E-4</v>
      </c>
      <c r="AE190" s="44">
        <v>7.9941272735595703E-2</v>
      </c>
      <c r="AF190" s="44">
        <v>1.2862909585237503E-2</v>
      </c>
      <c r="AG190" s="44">
        <v>3.848367603495717E-3</v>
      </c>
      <c r="AH190" s="44">
        <v>1.1509198520798236E-4</v>
      </c>
      <c r="AI190" s="44">
        <v>3.3882466959767044E-4</v>
      </c>
      <c r="AJ190" s="44">
        <v>4.0723467827774584E-4</v>
      </c>
      <c r="AK190" s="44">
        <v>0</v>
      </c>
      <c r="AL190" s="44">
        <v>6.1085200286470354E-5</v>
      </c>
      <c r="AM190" s="44">
        <v>3.6651120171882212E-4</v>
      </c>
      <c r="AN190" s="44">
        <v>3.6651119589805603E-3</v>
      </c>
      <c r="AO190" s="44">
        <v>9.3663972802460194E-4</v>
      </c>
      <c r="AP190" s="44">
        <v>9.0813329443335533E-3</v>
      </c>
      <c r="AQ190" s="44">
        <v>3.7261969409883022E-3</v>
      </c>
    </row>
    <row r="191" spans="1:43" ht="30" x14ac:dyDescent="0.25">
      <c r="A191" s="38" t="s">
        <v>92</v>
      </c>
      <c r="B191" s="38" t="s">
        <v>39</v>
      </c>
      <c r="C191" s="38" t="s">
        <v>59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0</v>
      </c>
      <c r="J191" s="44">
        <v>0</v>
      </c>
      <c r="K191" s="44">
        <v>0</v>
      </c>
      <c r="L191" s="44">
        <v>0</v>
      </c>
      <c r="M191" s="44">
        <v>0</v>
      </c>
      <c r="N191" s="44">
        <v>0</v>
      </c>
      <c r="O191" s="44">
        <v>0</v>
      </c>
      <c r="P191" s="44">
        <v>0</v>
      </c>
      <c r="Q191" s="44">
        <v>0</v>
      </c>
      <c r="R191" s="44">
        <v>0</v>
      </c>
      <c r="S191" s="44">
        <v>0</v>
      </c>
      <c r="T191" s="44">
        <v>0</v>
      </c>
      <c r="U191" s="44">
        <v>0</v>
      </c>
      <c r="V191" s="44">
        <v>0</v>
      </c>
      <c r="W191" s="44">
        <v>0</v>
      </c>
      <c r="X191" s="44">
        <v>0</v>
      </c>
      <c r="Y191" s="44">
        <v>0</v>
      </c>
      <c r="Z191" s="44">
        <v>0</v>
      </c>
      <c r="AA191" s="44">
        <v>0</v>
      </c>
      <c r="AB191" s="44">
        <v>0</v>
      </c>
      <c r="AC191" s="44">
        <v>0</v>
      </c>
      <c r="AD191" s="44">
        <v>0</v>
      </c>
      <c r="AE191" s="44">
        <v>0</v>
      </c>
      <c r="AF191" s="44">
        <v>0</v>
      </c>
      <c r="AG191" s="44">
        <v>0</v>
      </c>
      <c r="AH191" s="44">
        <v>0</v>
      </c>
      <c r="AI191" s="44">
        <v>0</v>
      </c>
      <c r="AJ191" s="44">
        <v>0</v>
      </c>
      <c r="AK191" s="44">
        <v>0</v>
      </c>
      <c r="AL191" s="44">
        <v>0</v>
      </c>
      <c r="AM191" s="44">
        <v>0</v>
      </c>
      <c r="AN191" s="44">
        <v>0</v>
      </c>
      <c r="AO191" s="44">
        <v>0</v>
      </c>
      <c r="AP191" s="44">
        <v>0</v>
      </c>
      <c r="AQ191" s="44">
        <v>0</v>
      </c>
    </row>
    <row r="192" spans="1:43" x14ac:dyDescent="0.25">
      <c r="A192" s="38" t="s">
        <v>93</v>
      </c>
      <c r="B192" s="38" t="s">
        <v>40</v>
      </c>
      <c r="C192" s="38" t="s">
        <v>59</v>
      </c>
      <c r="D192" s="44">
        <v>0</v>
      </c>
      <c r="E192" s="44">
        <v>0</v>
      </c>
      <c r="F192" s="44">
        <v>0</v>
      </c>
      <c r="G192" s="44">
        <v>0</v>
      </c>
      <c r="H192" s="44">
        <v>0</v>
      </c>
      <c r="I192" s="44">
        <v>0</v>
      </c>
      <c r="J192" s="44">
        <v>2.6049495005509016E-8</v>
      </c>
      <c r="K192" s="44">
        <v>0</v>
      </c>
      <c r="L192" s="44">
        <v>0</v>
      </c>
      <c r="M192" s="44">
        <v>0</v>
      </c>
      <c r="N192" s="44">
        <v>0</v>
      </c>
      <c r="O192" s="44">
        <v>0</v>
      </c>
      <c r="P192" s="44">
        <v>0</v>
      </c>
      <c r="Q192" s="44">
        <v>0</v>
      </c>
      <c r="R192" s="44">
        <v>0</v>
      </c>
      <c r="S192" s="44">
        <v>0</v>
      </c>
      <c r="T192" s="44">
        <v>0</v>
      </c>
      <c r="U192" s="44">
        <v>6.5123737513772539E-9</v>
      </c>
      <c r="V192" s="44">
        <v>0</v>
      </c>
      <c r="W192" s="44">
        <v>0</v>
      </c>
      <c r="X192" s="44">
        <v>0</v>
      </c>
      <c r="Y192" s="44">
        <v>0</v>
      </c>
      <c r="Z192" s="44">
        <v>0</v>
      </c>
      <c r="AA192" s="44">
        <v>0</v>
      </c>
      <c r="AB192" s="44">
        <v>0</v>
      </c>
      <c r="AC192" s="44">
        <v>0</v>
      </c>
      <c r="AD192" s="44">
        <v>0</v>
      </c>
      <c r="AE192" s="44">
        <v>0</v>
      </c>
      <c r="AF192" s="44">
        <v>0</v>
      </c>
      <c r="AG192" s="44">
        <v>7.1909635153133422E-5</v>
      </c>
      <c r="AH192" s="44">
        <v>6.6049312685834138E-9</v>
      </c>
      <c r="AI192" s="44">
        <v>1.9444565069193231E-8</v>
      </c>
      <c r="AJ192" s="44">
        <v>0</v>
      </c>
      <c r="AK192" s="44">
        <v>0</v>
      </c>
      <c r="AL192" s="44">
        <v>0</v>
      </c>
      <c r="AM192" s="44">
        <v>1.0055105121864472E-5</v>
      </c>
      <c r="AN192" s="44">
        <v>0</v>
      </c>
      <c r="AO192" s="44">
        <v>0</v>
      </c>
      <c r="AP192" s="44">
        <v>1.5629697713848145E-7</v>
      </c>
      <c r="AQ192" s="44">
        <v>1.5362689737230539E-5</v>
      </c>
    </row>
    <row r="193" spans="1:43" x14ac:dyDescent="0.25">
      <c r="A193" s="38" t="s">
        <v>94</v>
      </c>
      <c r="B193" s="38" t="s">
        <v>41</v>
      </c>
      <c r="C193" s="38" t="s">
        <v>59</v>
      </c>
      <c r="D193" s="44">
        <v>0</v>
      </c>
      <c r="E193" s="44">
        <v>0</v>
      </c>
      <c r="F193" s="44">
        <v>0</v>
      </c>
      <c r="G193" s="44">
        <v>0</v>
      </c>
      <c r="H193" s="44">
        <v>0</v>
      </c>
      <c r="I193" s="44">
        <v>0</v>
      </c>
      <c r="J193" s="44">
        <v>0</v>
      </c>
      <c r="K193" s="44">
        <v>0</v>
      </c>
      <c r="L193" s="44">
        <v>0</v>
      </c>
      <c r="M193" s="44">
        <v>0</v>
      </c>
      <c r="N193" s="44">
        <v>0</v>
      </c>
      <c r="O193" s="44">
        <v>0</v>
      </c>
      <c r="P193" s="44">
        <v>0</v>
      </c>
      <c r="Q193" s="44">
        <v>0</v>
      </c>
      <c r="R193" s="44">
        <v>0</v>
      </c>
      <c r="S193" s="44">
        <v>0</v>
      </c>
      <c r="T193" s="44">
        <v>0</v>
      </c>
      <c r="U193" s="44">
        <v>0</v>
      </c>
      <c r="V193" s="44">
        <v>0</v>
      </c>
      <c r="W193" s="44">
        <v>0</v>
      </c>
      <c r="X193" s="44">
        <v>0</v>
      </c>
      <c r="Y193" s="44">
        <v>0</v>
      </c>
      <c r="Z193" s="44">
        <v>0</v>
      </c>
      <c r="AA193" s="44">
        <v>0</v>
      </c>
      <c r="AB193" s="44">
        <v>0</v>
      </c>
      <c r="AC193" s="44">
        <v>0</v>
      </c>
      <c r="AD193" s="44">
        <v>0</v>
      </c>
      <c r="AE193" s="44">
        <v>0</v>
      </c>
      <c r="AF193" s="44">
        <v>0</v>
      </c>
      <c r="AG193" s="44">
        <v>0</v>
      </c>
      <c r="AH193" s="44">
        <v>4.5906838029623032E-2</v>
      </c>
      <c r="AI193" s="44">
        <v>0.13514728844165802</v>
      </c>
      <c r="AJ193" s="44">
        <v>0</v>
      </c>
      <c r="AK193" s="44">
        <v>0</v>
      </c>
      <c r="AL193" s="44">
        <v>0</v>
      </c>
      <c r="AM193" s="44">
        <v>8.0743143334984779E-3</v>
      </c>
      <c r="AN193" s="44">
        <v>0</v>
      </c>
      <c r="AO193" s="44">
        <v>0</v>
      </c>
      <c r="AP193" s="44">
        <v>4.7910343855619431E-2</v>
      </c>
      <c r="AQ193" s="44">
        <v>1.1122779687866569E-3</v>
      </c>
    </row>
    <row r="194" spans="1:43" x14ac:dyDescent="0.25">
      <c r="A194" s="38" t="s">
        <v>95</v>
      </c>
      <c r="B194" s="38" t="s">
        <v>42</v>
      </c>
      <c r="C194" s="38" t="s">
        <v>59</v>
      </c>
      <c r="D194" s="44">
        <v>0</v>
      </c>
      <c r="E194" s="44">
        <v>0</v>
      </c>
      <c r="F194" s="44">
        <v>0</v>
      </c>
      <c r="G194" s="44">
        <v>0</v>
      </c>
      <c r="H194" s="44">
        <v>0</v>
      </c>
      <c r="I194" s="44">
        <v>0</v>
      </c>
      <c r="J194" s="44">
        <v>0</v>
      </c>
      <c r="K194" s="44">
        <v>0</v>
      </c>
      <c r="L194" s="44">
        <v>0</v>
      </c>
      <c r="M194" s="44">
        <v>0</v>
      </c>
      <c r="N194" s="44">
        <v>0</v>
      </c>
      <c r="O194" s="44">
        <v>0</v>
      </c>
      <c r="P194" s="44">
        <v>0</v>
      </c>
      <c r="Q194" s="44">
        <v>0</v>
      </c>
      <c r="R194" s="44">
        <v>0</v>
      </c>
      <c r="S194" s="44">
        <v>0</v>
      </c>
      <c r="T194" s="44">
        <v>0</v>
      </c>
      <c r="U194" s="44">
        <v>0</v>
      </c>
      <c r="V194" s="44">
        <v>0</v>
      </c>
      <c r="W194" s="44">
        <v>0</v>
      </c>
      <c r="X194" s="44">
        <v>0</v>
      </c>
      <c r="Y194" s="44">
        <v>0</v>
      </c>
      <c r="Z194" s="44">
        <v>0</v>
      </c>
      <c r="AA194" s="44">
        <v>0</v>
      </c>
      <c r="AB194" s="44">
        <v>0</v>
      </c>
      <c r="AC194" s="44">
        <v>0</v>
      </c>
      <c r="AD194" s="44">
        <v>0</v>
      </c>
      <c r="AE194" s="44">
        <v>0</v>
      </c>
      <c r="AF194" s="44">
        <v>0</v>
      </c>
      <c r="AG194" s="44">
        <v>0</v>
      </c>
      <c r="AH194" s="44">
        <v>0</v>
      </c>
      <c r="AI194" s="44">
        <v>0</v>
      </c>
      <c r="AJ194" s="44">
        <v>0</v>
      </c>
      <c r="AK194" s="44">
        <v>0</v>
      </c>
      <c r="AL194" s="44">
        <v>0</v>
      </c>
      <c r="AM194" s="44">
        <v>0</v>
      </c>
      <c r="AN194" s="44">
        <v>0</v>
      </c>
      <c r="AO194" s="44">
        <v>0</v>
      </c>
      <c r="AP194" s="44">
        <v>0</v>
      </c>
      <c r="AQ194" s="44">
        <v>0</v>
      </c>
    </row>
    <row r="195" spans="1:43" ht="30" x14ac:dyDescent="0.25">
      <c r="A195" s="38" t="s">
        <v>96</v>
      </c>
      <c r="B195" s="38" t="s">
        <v>43</v>
      </c>
      <c r="C195" s="38" t="s">
        <v>59</v>
      </c>
      <c r="D195" s="44">
        <v>3.0941207660362124E-4</v>
      </c>
      <c r="E195" s="44">
        <v>6.4924070102279074E-6</v>
      </c>
      <c r="F195" s="44">
        <v>6.3180900178849697E-4</v>
      </c>
      <c r="G195" s="44">
        <v>5.2650750149041414E-4</v>
      </c>
      <c r="H195" s="44">
        <v>1.0530150029808283E-4</v>
      </c>
      <c r="I195" s="44">
        <v>2.1060300059616566E-4</v>
      </c>
      <c r="J195" s="44">
        <v>1.0530150029808283E-4</v>
      </c>
      <c r="K195" s="44">
        <v>1.0530150029808283E-4</v>
      </c>
      <c r="L195" s="44">
        <v>1.0530150029808283E-4</v>
      </c>
      <c r="M195" s="44">
        <v>0</v>
      </c>
      <c r="N195" s="44">
        <v>2.1060300059616566E-4</v>
      </c>
      <c r="O195" s="44">
        <v>2.1902713924646378E-2</v>
      </c>
      <c r="P195" s="44">
        <v>4.7385673969984055E-3</v>
      </c>
      <c r="Q195" s="44">
        <v>1.0530150029808283E-4</v>
      </c>
      <c r="R195" s="44">
        <v>0</v>
      </c>
      <c r="S195" s="44">
        <v>0</v>
      </c>
      <c r="T195" s="44">
        <v>1.1583165032789111E-3</v>
      </c>
      <c r="U195" s="44">
        <v>7.371105020865798E-4</v>
      </c>
      <c r="V195" s="44">
        <v>8.4241200238466263E-4</v>
      </c>
      <c r="W195" s="44">
        <v>0</v>
      </c>
      <c r="X195" s="44">
        <v>2.0007286220788956E-3</v>
      </c>
      <c r="Y195" s="44">
        <v>1.0530150029808283E-4</v>
      </c>
      <c r="Z195" s="44">
        <v>0</v>
      </c>
      <c r="AA195" s="44">
        <v>0</v>
      </c>
      <c r="AB195" s="44">
        <v>7.792311254888773E-3</v>
      </c>
      <c r="AC195" s="44">
        <v>1.4374367310665548E-4</v>
      </c>
      <c r="AD195" s="44">
        <v>0</v>
      </c>
      <c r="AE195" s="44">
        <v>2.3900529777165502E-4</v>
      </c>
      <c r="AF195" s="44">
        <v>3.8457026676042005E-5</v>
      </c>
      <c r="AG195" s="44">
        <v>6.63399463519454E-3</v>
      </c>
      <c r="AH195" s="44">
        <v>2.6699524823925458E-5</v>
      </c>
      <c r="AI195" s="44">
        <v>7.8601980931125581E-5</v>
      </c>
      <c r="AJ195" s="44">
        <v>4.3068312108516693E-2</v>
      </c>
      <c r="AK195" s="44">
        <v>7.371105020865798E-4</v>
      </c>
      <c r="AL195" s="44">
        <v>9.7930394113063812E-3</v>
      </c>
      <c r="AM195" s="44">
        <v>4.7385673969984055E-3</v>
      </c>
      <c r="AN195" s="44">
        <v>8.4241200238466263E-4</v>
      </c>
      <c r="AO195" s="44">
        <v>2.8431406244635582E-3</v>
      </c>
      <c r="AP195" s="44">
        <v>2.0217888057231903E-2</v>
      </c>
      <c r="AQ195" s="44">
        <v>0.14521077275276184</v>
      </c>
    </row>
    <row r="196" spans="1:43" x14ac:dyDescent="0.25">
      <c r="A196" s="38" t="s">
        <v>97</v>
      </c>
      <c r="B196" s="38" t="s">
        <v>44</v>
      </c>
      <c r="C196" s="38" t="s">
        <v>59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4">
        <v>0</v>
      </c>
      <c r="K196" s="44">
        <v>0</v>
      </c>
      <c r="L196" s="44">
        <v>0</v>
      </c>
      <c r="M196" s="44">
        <v>0</v>
      </c>
      <c r="N196" s="44">
        <v>0</v>
      </c>
      <c r="O196" s="44">
        <v>0</v>
      </c>
      <c r="P196" s="44">
        <v>0</v>
      </c>
      <c r="Q196" s="44">
        <v>0</v>
      </c>
      <c r="R196" s="44">
        <v>0</v>
      </c>
      <c r="S196" s="44">
        <v>0</v>
      </c>
      <c r="T196" s="44">
        <v>0</v>
      </c>
      <c r="U196" s="44">
        <v>0</v>
      </c>
      <c r="V196" s="44">
        <v>0</v>
      </c>
      <c r="W196" s="44">
        <v>0</v>
      </c>
      <c r="X196" s="44">
        <v>0</v>
      </c>
      <c r="Y196" s="44">
        <v>0</v>
      </c>
      <c r="Z196" s="44">
        <v>0</v>
      </c>
      <c r="AA196" s="44">
        <v>0</v>
      </c>
      <c r="AB196" s="44">
        <v>0</v>
      </c>
      <c r="AC196" s="44">
        <v>0</v>
      </c>
      <c r="AD196" s="44">
        <v>0</v>
      </c>
      <c r="AE196" s="44">
        <v>0</v>
      </c>
      <c r="AF196" s="44">
        <v>0</v>
      </c>
      <c r="AG196" s="44">
        <v>0</v>
      </c>
      <c r="AH196" s="44">
        <v>0</v>
      </c>
      <c r="AI196" s="44">
        <v>0</v>
      </c>
      <c r="AJ196" s="44">
        <v>0</v>
      </c>
      <c r="AK196" s="44">
        <v>0</v>
      </c>
      <c r="AL196" s="44">
        <v>0</v>
      </c>
      <c r="AM196" s="44">
        <v>0</v>
      </c>
      <c r="AN196" s="44">
        <v>0</v>
      </c>
      <c r="AO196" s="44">
        <v>0</v>
      </c>
      <c r="AP196" s="44">
        <v>0</v>
      </c>
      <c r="AQ196" s="44">
        <v>0</v>
      </c>
    </row>
    <row r="197" spans="1:43" x14ac:dyDescent="0.25">
      <c r="A197" s="38" t="s">
        <v>98</v>
      </c>
      <c r="B197" s="38" t="s">
        <v>45</v>
      </c>
      <c r="C197" s="38" t="s">
        <v>59</v>
      </c>
      <c r="D197" s="44">
        <v>0</v>
      </c>
      <c r="E197" s="44">
        <v>0</v>
      </c>
      <c r="F197" s="44">
        <v>0</v>
      </c>
      <c r="G197" s="44">
        <v>0</v>
      </c>
      <c r="H197" s="44">
        <v>0</v>
      </c>
      <c r="I197" s="44">
        <v>0</v>
      </c>
      <c r="J197" s="44">
        <v>0</v>
      </c>
      <c r="K197" s="44">
        <v>0</v>
      </c>
      <c r="L197" s="44">
        <v>0</v>
      </c>
      <c r="M197" s="44">
        <v>0</v>
      </c>
      <c r="N197" s="44">
        <v>0</v>
      </c>
      <c r="O197" s="44">
        <v>0</v>
      </c>
      <c r="P197" s="44">
        <v>0</v>
      </c>
      <c r="Q197" s="44">
        <v>0</v>
      </c>
      <c r="R197" s="44">
        <v>0</v>
      </c>
      <c r="S197" s="44">
        <v>0</v>
      </c>
      <c r="T197" s="44">
        <v>0</v>
      </c>
      <c r="U197" s="44">
        <v>0</v>
      </c>
      <c r="V197" s="44">
        <v>0</v>
      </c>
      <c r="W197" s="44">
        <v>0</v>
      </c>
      <c r="X197" s="44">
        <v>0</v>
      </c>
      <c r="Y197" s="44">
        <v>0</v>
      </c>
      <c r="Z197" s="44">
        <v>0</v>
      </c>
      <c r="AA197" s="44">
        <v>0</v>
      </c>
      <c r="AB197" s="44">
        <v>0</v>
      </c>
      <c r="AC197" s="44">
        <v>0</v>
      </c>
      <c r="AD197" s="44">
        <v>0</v>
      </c>
      <c r="AE197" s="44">
        <v>0</v>
      </c>
      <c r="AF197" s="44">
        <v>0</v>
      </c>
      <c r="AG197" s="44">
        <v>0</v>
      </c>
      <c r="AH197" s="44">
        <v>0</v>
      </c>
      <c r="AI197" s="44">
        <v>0</v>
      </c>
      <c r="AJ197" s="44">
        <v>0</v>
      </c>
      <c r="AK197" s="44">
        <v>0</v>
      </c>
      <c r="AL197" s="44">
        <v>7.6014980673789978E-2</v>
      </c>
      <c r="AM197" s="44">
        <v>0</v>
      </c>
      <c r="AN197" s="44">
        <v>1.2123600754421204E-4</v>
      </c>
      <c r="AO197" s="44">
        <v>0</v>
      </c>
      <c r="AP197" s="44">
        <v>0</v>
      </c>
      <c r="AQ197" s="44">
        <v>2.6308214291930199E-2</v>
      </c>
    </row>
    <row r="198" spans="1:43" x14ac:dyDescent="0.25">
      <c r="A198" s="38" t="s">
        <v>99</v>
      </c>
      <c r="B198" s="38" t="s">
        <v>46</v>
      </c>
      <c r="C198" s="38" t="s">
        <v>59</v>
      </c>
      <c r="D198" s="44">
        <v>1.2102081440389156E-2</v>
      </c>
      <c r="E198" s="44">
        <v>2.5393845862708986E-4</v>
      </c>
      <c r="F198" s="44">
        <v>0.26149371266365051</v>
      </c>
      <c r="G198" s="44">
        <v>0.14423760771751404</v>
      </c>
      <c r="H198" s="44">
        <v>3.8833204656839371E-2</v>
      </c>
      <c r="I198" s="44">
        <v>1.0843037627637386E-2</v>
      </c>
      <c r="J198" s="44">
        <v>4.3624315410852432E-2</v>
      </c>
      <c r="K198" s="44">
        <v>2.4459876120090485E-2</v>
      </c>
      <c r="L198" s="44">
        <v>2.2694729268550873E-3</v>
      </c>
      <c r="M198" s="44">
        <v>1.0086545953527093E-3</v>
      </c>
      <c r="N198" s="44">
        <v>2.2694729268550873E-3</v>
      </c>
      <c r="O198" s="44">
        <v>1.7651455709710717E-3</v>
      </c>
      <c r="P198" s="44">
        <v>2.521636663004756E-3</v>
      </c>
      <c r="Q198" s="44">
        <v>1.0843037627637386E-2</v>
      </c>
      <c r="R198" s="44">
        <v>2.8746657073497772E-2</v>
      </c>
      <c r="S198" s="44">
        <v>2.2694729268550873E-3</v>
      </c>
      <c r="T198" s="44">
        <v>3.8076713681221008E-2</v>
      </c>
      <c r="U198" s="44">
        <v>1.0086546652019024E-2</v>
      </c>
      <c r="V198" s="44">
        <v>4.5389458537101746E-3</v>
      </c>
      <c r="W198" s="44">
        <v>3.0259641353040934E-3</v>
      </c>
      <c r="X198" s="44">
        <v>6.8084187805652618E-3</v>
      </c>
      <c r="Y198" s="44">
        <v>3.3537767827510834E-2</v>
      </c>
      <c r="Z198" s="44">
        <v>1.0086545953527093E-3</v>
      </c>
      <c r="AA198" s="44">
        <v>2.521636663004756E-3</v>
      </c>
      <c r="AB198" s="44">
        <v>1.3616837561130524E-2</v>
      </c>
      <c r="AC198" s="44">
        <v>5.0772516988217831E-3</v>
      </c>
      <c r="AD198" s="44">
        <v>7.8170737251639366E-3</v>
      </c>
      <c r="AE198" s="44">
        <v>8.4420423954725266E-3</v>
      </c>
      <c r="AF198" s="44">
        <v>1.358362496830523E-3</v>
      </c>
      <c r="AG198" s="44">
        <v>5.3963024169206619E-2</v>
      </c>
      <c r="AH198" s="44">
        <v>1.2148008681833744E-3</v>
      </c>
      <c r="AI198" s="44">
        <v>3.5763089545071125E-3</v>
      </c>
      <c r="AJ198" s="44">
        <v>1.5129820676520467E-3</v>
      </c>
      <c r="AK198" s="44">
        <v>1.2103856541216373E-2</v>
      </c>
      <c r="AL198" s="44">
        <v>4.9171917140483856E-2</v>
      </c>
      <c r="AM198" s="44">
        <v>0.36235919594764709</v>
      </c>
      <c r="AN198" s="44">
        <v>3.5302910953760147E-2</v>
      </c>
      <c r="AO198" s="44">
        <v>8.0692373216152191E-2</v>
      </c>
      <c r="AP198" s="44">
        <v>8.8257282972335815E-2</v>
      </c>
      <c r="AQ198" s="44">
        <v>0.59056729078292847</v>
      </c>
    </row>
    <row r="199" spans="1:43" x14ac:dyDescent="0.25">
      <c r="A199" s="38" t="s">
        <v>100</v>
      </c>
      <c r="B199" s="38" t="s">
        <v>47</v>
      </c>
      <c r="C199" s="38" t="s">
        <v>59</v>
      </c>
      <c r="D199" s="44">
        <v>0</v>
      </c>
      <c r="E199" s="44">
        <v>0</v>
      </c>
      <c r="F199" s="44">
        <v>0</v>
      </c>
      <c r="G199" s="44">
        <v>0</v>
      </c>
      <c r="H199" s="44">
        <v>0</v>
      </c>
      <c r="I199" s="44">
        <v>0</v>
      </c>
      <c r="J199" s="44">
        <v>0</v>
      </c>
      <c r="K199" s="44">
        <v>0</v>
      </c>
      <c r="L199" s="44">
        <v>0</v>
      </c>
      <c r="M199" s="44">
        <v>0</v>
      </c>
      <c r="N199" s="44">
        <v>0</v>
      </c>
      <c r="O199" s="44">
        <v>0</v>
      </c>
      <c r="P199" s="44">
        <v>0</v>
      </c>
      <c r="Q199" s="44">
        <v>0</v>
      </c>
      <c r="R199" s="44">
        <v>0</v>
      </c>
      <c r="S199" s="44">
        <v>0</v>
      </c>
      <c r="T199" s="44">
        <v>0</v>
      </c>
      <c r="U199" s="44">
        <v>0</v>
      </c>
      <c r="V199" s="44">
        <v>0</v>
      </c>
      <c r="W199" s="44">
        <v>0</v>
      </c>
      <c r="X199" s="44">
        <v>0</v>
      </c>
      <c r="Y199" s="44">
        <v>0</v>
      </c>
      <c r="Z199" s="44">
        <v>0</v>
      </c>
      <c r="AA199" s="44">
        <v>0</v>
      </c>
      <c r="AB199" s="44">
        <v>0</v>
      </c>
      <c r="AC199" s="44">
        <v>0</v>
      </c>
      <c r="AD199" s="44">
        <v>0</v>
      </c>
      <c r="AE199" s="44">
        <v>0</v>
      </c>
      <c r="AF199" s="44">
        <v>0</v>
      </c>
      <c r="AG199" s="44">
        <v>0</v>
      </c>
      <c r="AH199" s="44">
        <v>0</v>
      </c>
      <c r="AI199" s="44">
        <v>0</v>
      </c>
      <c r="AJ199" s="44">
        <v>0</v>
      </c>
      <c r="AK199" s="44">
        <v>0</v>
      </c>
      <c r="AL199" s="44">
        <v>0</v>
      </c>
      <c r="AM199" s="44">
        <v>0</v>
      </c>
      <c r="AN199" s="44">
        <v>0</v>
      </c>
      <c r="AO199" s="44">
        <v>0</v>
      </c>
      <c r="AP199" s="44">
        <v>0</v>
      </c>
      <c r="AQ199" s="44">
        <v>0</v>
      </c>
    </row>
    <row r="200" spans="1:43" x14ac:dyDescent="0.25">
      <c r="A200" s="38" t="s">
        <v>101</v>
      </c>
      <c r="B200" s="38" t="s">
        <v>48</v>
      </c>
      <c r="C200" s="38" t="s">
        <v>59</v>
      </c>
      <c r="D200" s="44">
        <v>1.7799079418182373E-2</v>
      </c>
      <c r="E200" s="44">
        <v>3.7347883335314691E-4</v>
      </c>
      <c r="F200" s="44">
        <v>2.8804121538996696E-2</v>
      </c>
      <c r="G200" s="44">
        <v>1.6936328262090683E-2</v>
      </c>
      <c r="H200" s="44">
        <v>1.1991415172815323E-2</v>
      </c>
      <c r="I200" s="44">
        <v>8.7772216647863388E-3</v>
      </c>
      <c r="J200" s="44">
        <v>9.0244673192501068E-3</v>
      </c>
      <c r="K200" s="44">
        <v>1.1373301967978477E-2</v>
      </c>
      <c r="L200" s="44">
        <v>7.0465020835399628E-3</v>
      </c>
      <c r="M200" s="44">
        <v>2.1015882957726717E-3</v>
      </c>
      <c r="N200" s="44">
        <v>4.6976679004728794E-3</v>
      </c>
      <c r="O200" s="44">
        <v>6.1811425257474184E-4</v>
      </c>
      <c r="P200" s="44">
        <v>3.3378168009221554E-3</v>
      </c>
      <c r="Q200" s="44">
        <v>1.7307198140770197E-3</v>
      </c>
      <c r="R200" s="44">
        <v>1.3104021549224854E-2</v>
      </c>
      <c r="S200" s="44">
        <v>1.1373301967978477E-2</v>
      </c>
      <c r="T200" s="44">
        <v>1.9779656082391739E-2</v>
      </c>
      <c r="U200" s="44">
        <v>8.4063531830906868E-3</v>
      </c>
      <c r="V200" s="44">
        <v>4.3267994187772274E-3</v>
      </c>
      <c r="W200" s="44">
        <v>5.6866509839892387E-3</v>
      </c>
      <c r="X200" s="44">
        <v>9.0244673192501068E-3</v>
      </c>
      <c r="Y200" s="44">
        <v>1.7554443329572678E-2</v>
      </c>
      <c r="Z200" s="44">
        <v>5.3157825022935867E-3</v>
      </c>
      <c r="AA200" s="44">
        <v>2.9669483192265034E-3</v>
      </c>
      <c r="AB200" s="44">
        <v>1.0260695591568947E-2</v>
      </c>
      <c r="AC200" s="44">
        <v>1.8562889890745282E-3</v>
      </c>
      <c r="AD200" s="44">
        <v>5.9338966384530067E-3</v>
      </c>
      <c r="AE200" s="44">
        <v>3.0864863656461239E-3</v>
      </c>
      <c r="AF200" s="44">
        <v>4.9662956735119224E-4</v>
      </c>
      <c r="AG200" s="44">
        <v>1.1620546691119671E-2</v>
      </c>
      <c r="AH200" s="44">
        <v>1.0343835456296802E-3</v>
      </c>
      <c r="AI200" s="44">
        <v>3.0451701022684574E-3</v>
      </c>
      <c r="AJ200" s="44">
        <v>3.5850624553859234E-3</v>
      </c>
      <c r="AK200" s="44">
        <v>2.2375734522938728E-2</v>
      </c>
      <c r="AL200" s="44">
        <v>4.1413649916648865E-2</v>
      </c>
      <c r="AM200" s="44">
        <v>3.9682932198047638E-2</v>
      </c>
      <c r="AN200" s="44">
        <v>2.707340382039547E-2</v>
      </c>
      <c r="AO200" s="44">
        <v>0.23995193839073181</v>
      </c>
      <c r="AP200" s="44">
        <v>4.4009733945131302E-2</v>
      </c>
      <c r="AQ200" s="44">
        <v>0.61205673217773438</v>
      </c>
    </row>
    <row r="201" spans="1:43" x14ac:dyDescent="0.25">
      <c r="A201" s="38" t="s">
        <v>102</v>
      </c>
      <c r="B201" s="38" t="s">
        <v>49</v>
      </c>
      <c r="C201" s="38" t="s">
        <v>59</v>
      </c>
      <c r="D201" s="44">
        <v>4.2154900729656219E-2</v>
      </c>
      <c r="E201" s="44">
        <v>8.8453810894861817E-4</v>
      </c>
      <c r="F201" s="44">
        <v>0.68799436092376709</v>
      </c>
      <c r="G201" s="44">
        <v>0.1748318076133728</v>
      </c>
      <c r="H201" s="44">
        <v>2.7122490108013153E-2</v>
      </c>
      <c r="I201" s="44">
        <v>6.0611758381128311E-2</v>
      </c>
      <c r="J201" s="44">
        <v>4.4949475675821304E-2</v>
      </c>
      <c r="K201" s="44">
        <v>4.6604838222265244E-2</v>
      </c>
      <c r="L201" s="44">
        <v>3.960137814283371E-2</v>
      </c>
      <c r="M201" s="44">
        <v>9.5501719042658806E-3</v>
      </c>
      <c r="N201" s="44">
        <v>1.3752248138189316E-2</v>
      </c>
      <c r="O201" s="44">
        <v>1.9482351839542389E-2</v>
      </c>
      <c r="P201" s="44">
        <v>1.184221263974905E-2</v>
      </c>
      <c r="Q201" s="44">
        <v>1.2860898859798908E-2</v>
      </c>
      <c r="R201" s="44">
        <v>0.18476399779319763</v>
      </c>
      <c r="S201" s="44">
        <v>3.2215911895036697E-2</v>
      </c>
      <c r="T201" s="44">
        <v>6.5959855914115906E-2</v>
      </c>
      <c r="U201" s="44">
        <v>6.9652587175369263E-2</v>
      </c>
      <c r="V201" s="44">
        <v>4.2402762919664383E-2</v>
      </c>
      <c r="W201" s="44">
        <v>5.8956395834684372E-2</v>
      </c>
      <c r="X201" s="44">
        <v>6.774255633354187E-2</v>
      </c>
      <c r="Y201" s="44">
        <v>0.17330378293991089</v>
      </c>
      <c r="Z201" s="44">
        <v>4.8514872789382935E-2</v>
      </c>
      <c r="AA201" s="44">
        <v>5.7683035731315613E-2</v>
      </c>
      <c r="AB201" s="44">
        <v>9.9703796207904816E-2</v>
      </c>
      <c r="AC201" s="44">
        <v>1.9685311242938042E-2</v>
      </c>
      <c r="AD201" s="44">
        <v>3.5908646881580353E-2</v>
      </c>
      <c r="AE201" s="44">
        <v>3.2731138169765472E-2</v>
      </c>
      <c r="AF201" s="44">
        <v>5.2665872499346733E-3</v>
      </c>
      <c r="AG201" s="44">
        <v>0.23378819227218628</v>
      </c>
      <c r="AH201" s="44">
        <v>1.0815925896167755E-2</v>
      </c>
      <c r="AI201" s="44">
        <v>3.184150904417038E-2</v>
      </c>
      <c r="AJ201" s="44">
        <v>2.8268508613109589E-2</v>
      </c>
      <c r="AK201" s="44">
        <v>9.4101026654243469E-2</v>
      </c>
      <c r="AL201" s="44">
        <v>0.4282296895980835</v>
      </c>
      <c r="AM201" s="44">
        <v>0.67653417587280273</v>
      </c>
      <c r="AN201" s="44">
        <v>0.40148922801017761</v>
      </c>
      <c r="AO201" s="44">
        <v>0.23709893226623535</v>
      </c>
      <c r="AP201" s="44">
        <v>0.60458952188491821</v>
      </c>
      <c r="AQ201" s="44">
        <v>1.0445342063903809</v>
      </c>
    </row>
    <row r="202" spans="1:43" x14ac:dyDescent="0.25">
      <c r="A202" s="38" t="s">
        <v>103</v>
      </c>
      <c r="B202" s="38" t="s">
        <v>50</v>
      </c>
      <c r="C202" s="38" t="s">
        <v>59</v>
      </c>
      <c r="D202" s="44">
        <v>1.5153127606026828E-4</v>
      </c>
      <c r="E202" s="44">
        <v>3.1795871109352447E-6</v>
      </c>
      <c r="F202" s="44">
        <v>6.4205015078186989E-3</v>
      </c>
      <c r="G202" s="44">
        <v>3.248928114771843E-3</v>
      </c>
      <c r="H202" s="44">
        <v>1.6399351879954338E-2</v>
      </c>
      <c r="I202" s="44">
        <v>1.2995712459087372E-2</v>
      </c>
      <c r="J202" s="44">
        <v>2.630084753036499E-3</v>
      </c>
      <c r="K202" s="44">
        <v>9.2052966356277466E-3</v>
      </c>
      <c r="L202" s="44">
        <v>2.2433076519519091E-3</v>
      </c>
      <c r="M202" s="44">
        <v>1.8565305508673191E-3</v>
      </c>
      <c r="N202" s="44">
        <v>4.0998379699885845E-3</v>
      </c>
      <c r="O202" s="44">
        <v>3.4809946082532406E-3</v>
      </c>
      <c r="P202" s="44">
        <v>3.8677719421684742E-3</v>
      </c>
      <c r="Q202" s="44">
        <v>9.2826527543365955E-4</v>
      </c>
      <c r="R202" s="44">
        <v>1.516166515648365E-2</v>
      </c>
      <c r="S202" s="44">
        <v>2.3206630721688271E-3</v>
      </c>
      <c r="T202" s="44">
        <v>8.3543872460722923E-3</v>
      </c>
      <c r="U202" s="44">
        <v>1.0210917331278324E-2</v>
      </c>
      <c r="V202" s="44">
        <v>1.113918237388134E-2</v>
      </c>
      <c r="W202" s="44">
        <v>7.9676099121570587E-3</v>
      </c>
      <c r="X202" s="44">
        <v>5.8016572147607803E-3</v>
      </c>
      <c r="Y202" s="44">
        <v>1.2067448347806931E-2</v>
      </c>
      <c r="Z202" s="44">
        <v>2.784795593470335E-3</v>
      </c>
      <c r="AA202" s="44">
        <v>8.818519301712513E-3</v>
      </c>
      <c r="AB202" s="44">
        <v>1.8178528174757957E-2</v>
      </c>
      <c r="AC202" s="44">
        <v>2.402295358479023E-3</v>
      </c>
      <c r="AD202" s="44">
        <v>7.9676099121570587E-3</v>
      </c>
      <c r="AE202" s="44">
        <v>3.9943414740264416E-3</v>
      </c>
      <c r="AF202" s="44">
        <v>6.4270751317963004E-4</v>
      </c>
      <c r="AG202" s="44">
        <v>1.3227780349552631E-2</v>
      </c>
      <c r="AH202" s="44">
        <v>5.8841134887188673E-4</v>
      </c>
      <c r="AI202" s="44">
        <v>1.7322517232969403E-3</v>
      </c>
      <c r="AJ202" s="44">
        <v>4.6413261443376541E-3</v>
      </c>
      <c r="AK202" s="44">
        <v>9.5920739695429802E-3</v>
      </c>
      <c r="AL202" s="44">
        <v>5.1209297031164169E-2</v>
      </c>
      <c r="AM202" s="44">
        <v>2.6610270142555237E-2</v>
      </c>
      <c r="AN202" s="44">
        <v>0.15525235235691071</v>
      </c>
      <c r="AO202" s="44">
        <v>0.1447320282459259</v>
      </c>
      <c r="AP202" s="44">
        <v>0.15757301449775696</v>
      </c>
      <c r="AQ202" s="44">
        <v>0.68397676944732666</v>
      </c>
    </row>
    <row r="203" spans="1:43" x14ac:dyDescent="0.25">
      <c r="A203" s="38" t="s">
        <v>64</v>
      </c>
      <c r="B203" s="38" t="s">
        <v>12</v>
      </c>
      <c r="C203" s="38" t="s">
        <v>60</v>
      </c>
      <c r="D203" s="44">
        <v>71.012855529785156</v>
      </c>
      <c r="E203" s="44">
        <v>1.4900658130645752</v>
      </c>
      <c r="F203" s="44">
        <v>0</v>
      </c>
      <c r="G203" s="44">
        <v>6.2991246581077576E-2</v>
      </c>
      <c r="H203" s="44">
        <v>5.4172468185424805</v>
      </c>
      <c r="I203" s="44">
        <v>167.61970520019531</v>
      </c>
      <c r="J203" s="44">
        <v>0</v>
      </c>
      <c r="K203" s="44">
        <v>15.999776840209961</v>
      </c>
      <c r="L203" s="44">
        <v>9.0077486038208008</v>
      </c>
      <c r="M203" s="44">
        <v>1.1338424682617188</v>
      </c>
      <c r="N203" s="44">
        <v>9.07073974609375</v>
      </c>
      <c r="O203" s="44">
        <v>0.2519649863243103</v>
      </c>
      <c r="P203" s="44">
        <v>0.44093871116638184</v>
      </c>
      <c r="Q203" s="44">
        <v>1.2598249912261963</v>
      </c>
      <c r="R203" s="44">
        <v>1.3228161334991455</v>
      </c>
      <c r="S203" s="44">
        <v>0</v>
      </c>
      <c r="T203" s="44">
        <v>1.3228161334991455</v>
      </c>
      <c r="U203" s="44">
        <v>0</v>
      </c>
      <c r="V203" s="44">
        <v>0</v>
      </c>
      <c r="W203" s="44">
        <v>25.007526397705078</v>
      </c>
      <c r="X203" s="44">
        <v>6.2991246581077576E-2</v>
      </c>
      <c r="Y203" s="44">
        <v>0.75589495897293091</v>
      </c>
      <c r="Z203" s="44">
        <v>0</v>
      </c>
      <c r="AA203" s="44">
        <v>0.2519649863243103</v>
      </c>
      <c r="AB203" s="44">
        <v>0</v>
      </c>
      <c r="AC203" s="44">
        <v>0</v>
      </c>
      <c r="AD203" s="44">
        <v>0</v>
      </c>
      <c r="AE203" s="44">
        <v>0</v>
      </c>
      <c r="AF203" s="44">
        <v>0</v>
      </c>
      <c r="AG203" s="44">
        <v>0</v>
      </c>
      <c r="AH203" s="44">
        <v>0</v>
      </c>
      <c r="AI203" s="44">
        <v>0</v>
      </c>
      <c r="AJ203" s="44">
        <v>6.2991246581077576E-2</v>
      </c>
      <c r="AK203" s="44">
        <v>0</v>
      </c>
      <c r="AL203" s="44">
        <v>0</v>
      </c>
      <c r="AM203" s="44">
        <v>0</v>
      </c>
      <c r="AN203" s="44">
        <v>0</v>
      </c>
      <c r="AO203" s="44">
        <v>0</v>
      </c>
      <c r="AP203" s="44">
        <v>0.2519649863243103</v>
      </c>
      <c r="AQ203" s="44">
        <v>30.802719116210938</v>
      </c>
    </row>
    <row r="204" spans="1:43" x14ac:dyDescent="0.25">
      <c r="A204" s="38" t="s">
        <v>65</v>
      </c>
      <c r="B204" s="38" t="s">
        <v>13</v>
      </c>
      <c r="C204" s="38" t="s">
        <v>60</v>
      </c>
      <c r="D204" s="44">
        <v>0</v>
      </c>
      <c r="E204" s="44">
        <v>0</v>
      </c>
      <c r="F204" s="44">
        <v>0</v>
      </c>
      <c r="G204" s="44">
        <v>0</v>
      </c>
      <c r="H204" s="44">
        <v>0</v>
      </c>
      <c r="I204" s="44">
        <v>0</v>
      </c>
      <c r="J204" s="44">
        <v>0</v>
      </c>
      <c r="K204" s="44">
        <v>0</v>
      </c>
      <c r="L204" s="44">
        <v>0</v>
      </c>
      <c r="M204" s="44">
        <v>0</v>
      </c>
      <c r="N204" s="44">
        <v>0</v>
      </c>
      <c r="O204" s="44">
        <v>0</v>
      </c>
      <c r="P204" s="44">
        <v>0</v>
      </c>
      <c r="Q204" s="44">
        <v>0</v>
      </c>
      <c r="R204" s="44">
        <v>0</v>
      </c>
      <c r="S204" s="44">
        <v>0</v>
      </c>
      <c r="T204" s="44">
        <v>0</v>
      </c>
      <c r="U204" s="44">
        <v>0</v>
      </c>
      <c r="V204" s="44">
        <v>0</v>
      </c>
      <c r="W204" s="44">
        <v>0</v>
      </c>
      <c r="X204" s="44">
        <v>0</v>
      </c>
      <c r="Y204" s="44">
        <v>0</v>
      </c>
      <c r="Z204" s="44">
        <v>0</v>
      </c>
      <c r="AA204" s="44">
        <v>0</v>
      </c>
      <c r="AB204" s="44">
        <v>0</v>
      </c>
      <c r="AC204" s="44">
        <v>0</v>
      </c>
      <c r="AD204" s="44">
        <v>0</v>
      </c>
      <c r="AE204" s="44">
        <v>0</v>
      </c>
      <c r="AF204" s="44">
        <v>0</v>
      </c>
      <c r="AG204" s="44">
        <v>0</v>
      </c>
      <c r="AH204" s="44">
        <v>0</v>
      </c>
      <c r="AI204" s="44">
        <v>0</v>
      </c>
      <c r="AJ204" s="44">
        <v>0</v>
      </c>
      <c r="AK204" s="44">
        <v>0</v>
      </c>
      <c r="AL204" s="44">
        <v>0</v>
      </c>
      <c r="AM204" s="44">
        <v>0</v>
      </c>
      <c r="AN204" s="44">
        <v>0</v>
      </c>
      <c r="AO204" s="44">
        <v>0</v>
      </c>
      <c r="AP204" s="44">
        <v>0</v>
      </c>
      <c r="AQ204" s="44">
        <v>0</v>
      </c>
    </row>
    <row r="205" spans="1:43" x14ac:dyDescent="0.25">
      <c r="A205" s="38" t="s">
        <v>66</v>
      </c>
      <c r="B205" s="38" t="s">
        <v>14</v>
      </c>
      <c r="C205" s="38" t="s">
        <v>60</v>
      </c>
      <c r="D205" s="44">
        <v>0</v>
      </c>
      <c r="E205" s="44">
        <v>0</v>
      </c>
      <c r="F205" s="44">
        <v>0</v>
      </c>
      <c r="G205" s="44">
        <v>0</v>
      </c>
      <c r="H205" s="44">
        <v>0</v>
      </c>
      <c r="I205" s="44">
        <v>0</v>
      </c>
      <c r="J205" s="44">
        <v>0</v>
      </c>
      <c r="K205" s="44">
        <v>0</v>
      </c>
      <c r="L205" s="44">
        <v>0</v>
      </c>
      <c r="M205" s="44">
        <v>0</v>
      </c>
      <c r="N205" s="44">
        <v>0</v>
      </c>
      <c r="O205" s="44">
        <v>0</v>
      </c>
      <c r="P205" s="44">
        <v>0</v>
      </c>
      <c r="Q205" s="44">
        <v>0</v>
      </c>
      <c r="R205" s="44">
        <v>0</v>
      </c>
      <c r="S205" s="44">
        <v>0</v>
      </c>
      <c r="T205" s="44">
        <v>0</v>
      </c>
      <c r="U205" s="44">
        <v>0</v>
      </c>
      <c r="V205" s="44">
        <v>0</v>
      </c>
      <c r="W205" s="44">
        <v>0</v>
      </c>
      <c r="X205" s="44">
        <v>0</v>
      </c>
      <c r="Y205" s="44">
        <v>0</v>
      </c>
      <c r="Z205" s="44">
        <v>0</v>
      </c>
      <c r="AA205" s="44">
        <v>0</v>
      </c>
      <c r="AB205" s="44">
        <v>0</v>
      </c>
      <c r="AC205" s="44">
        <v>0</v>
      </c>
      <c r="AD205" s="44">
        <v>0</v>
      </c>
      <c r="AE205" s="44">
        <v>0</v>
      </c>
      <c r="AF205" s="44">
        <v>0</v>
      </c>
      <c r="AG205" s="44">
        <v>0</v>
      </c>
      <c r="AH205" s="44">
        <v>0</v>
      </c>
      <c r="AI205" s="44">
        <v>0</v>
      </c>
      <c r="AJ205" s="44">
        <v>0</v>
      </c>
      <c r="AK205" s="44">
        <v>0</v>
      </c>
      <c r="AL205" s="44">
        <v>0</v>
      </c>
      <c r="AM205" s="44">
        <v>0</v>
      </c>
      <c r="AN205" s="44">
        <v>0</v>
      </c>
      <c r="AO205" s="44">
        <v>0</v>
      </c>
      <c r="AP205" s="44">
        <v>0</v>
      </c>
      <c r="AQ205" s="44">
        <v>0</v>
      </c>
    </row>
    <row r="206" spans="1:43" x14ac:dyDescent="0.25">
      <c r="A206" s="38" t="s">
        <v>67</v>
      </c>
      <c r="B206" s="38" t="s">
        <v>15</v>
      </c>
      <c r="C206" s="38" t="s">
        <v>60</v>
      </c>
      <c r="D206" s="44">
        <v>0</v>
      </c>
      <c r="E206" s="44">
        <v>0</v>
      </c>
      <c r="F206" s="44">
        <v>0</v>
      </c>
      <c r="G206" s="44">
        <v>0</v>
      </c>
      <c r="H206" s="44">
        <v>0</v>
      </c>
      <c r="I206" s="44">
        <v>0</v>
      </c>
      <c r="J206" s="44">
        <v>0</v>
      </c>
      <c r="K206" s="44">
        <v>0</v>
      </c>
      <c r="L206" s="44">
        <v>0</v>
      </c>
      <c r="M206" s="44">
        <v>0</v>
      </c>
      <c r="N206" s="44">
        <v>0</v>
      </c>
      <c r="O206" s="44">
        <v>0</v>
      </c>
      <c r="P206" s="44">
        <v>0</v>
      </c>
      <c r="Q206" s="44">
        <v>0</v>
      </c>
      <c r="R206" s="44">
        <v>0</v>
      </c>
      <c r="S206" s="44">
        <v>0</v>
      </c>
      <c r="T206" s="44">
        <v>0</v>
      </c>
      <c r="U206" s="44">
        <v>0</v>
      </c>
      <c r="V206" s="44">
        <v>0</v>
      </c>
      <c r="W206" s="44">
        <v>0</v>
      </c>
      <c r="X206" s="44">
        <v>0</v>
      </c>
      <c r="Y206" s="44">
        <v>0</v>
      </c>
      <c r="Z206" s="44">
        <v>0</v>
      </c>
      <c r="AA206" s="44">
        <v>0</v>
      </c>
      <c r="AB206" s="44">
        <v>0</v>
      </c>
      <c r="AC206" s="44">
        <v>0</v>
      </c>
      <c r="AD206" s="44">
        <v>0</v>
      </c>
      <c r="AE206" s="44">
        <v>0</v>
      </c>
      <c r="AF206" s="44">
        <v>0</v>
      </c>
      <c r="AG206" s="44">
        <v>0</v>
      </c>
      <c r="AH206" s="44">
        <v>0</v>
      </c>
      <c r="AI206" s="44">
        <v>0</v>
      </c>
      <c r="AJ206" s="44">
        <v>0</v>
      </c>
      <c r="AK206" s="44">
        <v>0</v>
      </c>
      <c r="AL206" s="44">
        <v>0</v>
      </c>
      <c r="AM206" s="44">
        <v>0</v>
      </c>
      <c r="AN206" s="44">
        <v>0</v>
      </c>
      <c r="AO206" s="44">
        <v>0</v>
      </c>
      <c r="AP206" s="44">
        <v>0</v>
      </c>
      <c r="AQ206" s="44">
        <v>0</v>
      </c>
    </row>
    <row r="207" spans="1:43" x14ac:dyDescent="0.25">
      <c r="A207" s="38" t="s">
        <v>68</v>
      </c>
      <c r="B207" s="38" t="s">
        <v>16</v>
      </c>
      <c r="C207" s="38" t="s">
        <v>60</v>
      </c>
      <c r="D207" s="44">
        <v>3.1318800449371338</v>
      </c>
      <c r="E207" s="44">
        <v>6.5716370940208435E-2</v>
      </c>
      <c r="F207" s="44">
        <v>0</v>
      </c>
      <c r="G207" s="44">
        <v>0</v>
      </c>
      <c r="H207" s="44">
        <v>3.1975963115692139</v>
      </c>
      <c r="I207" s="44">
        <v>0.36428314447402954</v>
      </c>
      <c r="J207" s="44">
        <v>0</v>
      </c>
      <c r="K207" s="44">
        <v>0</v>
      </c>
      <c r="L207" s="44">
        <v>0</v>
      </c>
      <c r="M207" s="44">
        <v>0</v>
      </c>
      <c r="N207" s="44">
        <v>0</v>
      </c>
      <c r="O207" s="44">
        <v>0</v>
      </c>
      <c r="P207" s="44">
        <v>0.48571082949638367</v>
      </c>
      <c r="Q207" s="44">
        <v>0</v>
      </c>
      <c r="R207" s="44">
        <v>0</v>
      </c>
      <c r="S207" s="44">
        <v>0</v>
      </c>
      <c r="T207" s="44">
        <v>1.0928493738174438</v>
      </c>
      <c r="U207" s="44">
        <v>2.5095059871673584</v>
      </c>
      <c r="V207" s="44">
        <v>0</v>
      </c>
      <c r="W207" s="44">
        <v>0</v>
      </c>
      <c r="X207" s="44">
        <v>0</v>
      </c>
      <c r="Y207" s="44">
        <v>0</v>
      </c>
      <c r="Z207" s="44">
        <v>0</v>
      </c>
      <c r="AA207" s="44">
        <v>8.0951809883117676E-2</v>
      </c>
      <c r="AB207" s="44">
        <v>0</v>
      </c>
      <c r="AC207" s="44">
        <v>0</v>
      </c>
      <c r="AD207" s="44">
        <v>0</v>
      </c>
      <c r="AE207" s="44">
        <v>0</v>
      </c>
      <c r="AF207" s="44">
        <v>0</v>
      </c>
      <c r="AG207" s="44">
        <v>0</v>
      </c>
      <c r="AH207" s="44">
        <v>0</v>
      </c>
      <c r="AI207" s="44">
        <v>0</v>
      </c>
      <c r="AJ207" s="44">
        <v>0</v>
      </c>
      <c r="AK207" s="44">
        <v>0</v>
      </c>
      <c r="AL207" s="44">
        <v>0</v>
      </c>
      <c r="AM207" s="44">
        <v>0</v>
      </c>
      <c r="AN207" s="44">
        <v>0</v>
      </c>
      <c r="AO207" s="44">
        <v>0</v>
      </c>
      <c r="AP207" s="44">
        <v>0</v>
      </c>
      <c r="AQ207" s="44">
        <v>2.5904579162597656</v>
      </c>
    </row>
    <row r="208" spans="1:43" x14ac:dyDescent="0.25">
      <c r="A208" s="38" t="s">
        <v>69</v>
      </c>
      <c r="B208" s="38" t="s">
        <v>17</v>
      </c>
      <c r="C208" s="38" t="s">
        <v>60</v>
      </c>
      <c r="D208" s="44">
        <v>0.24760556221008301</v>
      </c>
      <c r="E208" s="44">
        <v>5.1955175586044788E-3</v>
      </c>
      <c r="F208" s="44">
        <v>0</v>
      </c>
      <c r="G208" s="44">
        <v>3.6114439368247986E-2</v>
      </c>
      <c r="H208" s="44">
        <v>0.32502996921539307</v>
      </c>
      <c r="I208" s="44">
        <v>7.1506590843200684</v>
      </c>
      <c r="J208" s="44">
        <v>0</v>
      </c>
      <c r="K208" s="44">
        <v>0.36114436388015747</v>
      </c>
      <c r="L208" s="44">
        <v>1.5529208183288574</v>
      </c>
      <c r="M208" s="44">
        <v>0</v>
      </c>
      <c r="N208" s="44">
        <v>0</v>
      </c>
      <c r="O208" s="44">
        <v>0</v>
      </c>
      <c r="P208" s="44">
        <v>0</v>
      </c>
      <c r="Q208" s="44">
        <v>0</v>
      </c>
      <c r="R208" s="44">
        <v>0.54171657562255859</v>
      </c>
      <c r="S208" s="44">
        <v>0</v>
      </c>
      <c r="T208" s="44">
        <v>0</v>
      </c>
      <c r="U208" s="44">
        <v>0.39725881814956665</v>
      </c>
      <c r="V208" s="44">
        <v>0</v>
      </c>
      <c r="W208" s="44">
        <v>0</v>
      </c>
      <c r="X208" s="44">
        <v>0</v>
      </c>
      <c r="Y208" s="44">
        <v>0</v>
      </c>
      <c r="Z208" s="44">
        <v>0</v>
      </c>
      <c r="AA208" s="44">
        <v>0</v>
      </c>
      <c r="AB208" s="44">
        <v>0</v>
      </c>
      <c r="AC208" s="44">
        <v>0</v>
      </c>
      <c r="AD208" s="44">
        <v>0</v>
      </c>
      <c r="AE208" s="44">
        <v>0</v>
      </c>
      <c r="AF208" s="44">
        <v>0</v>
      </c>
      <c r="AG208" s="44">
        <v>0</v>
      </c>
      <c r="AH208" s="44">
        <v>0</v>
      </c>
      <c r="AI208" s="44">
        <v>0</v>
      </c>
      <c r="AJ208" s="44">
        <v>0</v>
      </c>
      <c r="AK208" s="44">
        <v>0</v>
      </c>
      <c r="AL208" s="44">
        <v>0</v>
      </c>
      <c r="AM208" s="44">
        <v>0</v>
      </c>
      <c r="AN208" s="44">
        <v>0</v>
      </c>
      <c r="AO208" s="44">
        <v>0</v>
      </c>
      <c r="AP208" s="44">
        <v>0</v>
      </c>
      <c r="AQ208" s="44">
        <v>7.1867733001708984</v>
      </c>
    </row>
    <row r="209" spans="1:43" x14ac:dyDescent="0.25">
      <c r="A209" s="38" t="s">
        <v>70</v>
      </c>
      <c r="B209" s="38" t="s">
        <v>18</v>
      </c>
      <c r="C209" s="38" t="s">
        <v>60</v>
      </c>
      <c r="D209" s="44">
        <v>0</v>
      </c>
      <c r="E209" s="44">
        <v>0</v>
      </c>
      <c r="F209" s="44">
        <v>0</v>
      </c>
      <c r="G209" s="44">
        <v>0</v>
      </c>
      <c r="H209" s="44">
        <v>0</v>
      </c>
      <c r="I209" s="44">
        <v>0</v>
      </c>
      <c r="J209" s="44">
        <v>0</v>
      </c>
      <c r="K209" s="44">
        <v>0</v>
      </c>
      <c r="L209" s="44">
        <v>0</v>
      </c>
      <c r="M209" s="44">
        <v>0</v>
      </c>
      <c r="N209" s="44">
        <v>0</v>
      </c>
      <c r="O209" s="44">
        <v>0</v>
      </c>
      <c r="P209" s="44">
        <v>0</v>
      </c>
      <c r="Q209" s="44">
        <v>0</v>
      </c>
      <c r="R209" s="44">
        <v>0</v>
      </c>
      <c r="S209" s="44">
        <v>0</v>
      </c>
      <c r="T209" s="44">
        <v>0</v>
      </c>
      <c r="U209" s="44">
        <v>0</v>
      </c>
      <c r="V209" s="44">
        <v>0</v>
      </c>
      <c r="W209" s="44">
        <v>0</v>
      </c>
      <c r="X209" s="44">
        <v>0</v>
      </c>
      <c r="Y209" s="44">
        <v>0</v>
      </c>
      <c r="Z209" s="44">
        <v>0</v>
      </c>
      <c r="AA209" s="44">
        <v>0</v>
      </c>
      <c r="AB209" s="44">
        <v>0</v>
      </c>
      <c r="AC209" s="44">
        <v>0</v>
      </c>
      <c r="AD209" s="44">
        <v>0</v>
      </c>
      <c r="AE209" s="44">
        <v>0</v>
      </c>
      <c r="AF209" s="44">
        <v>0</v>
      </c>
      <c r="AG209" s="44">
        <v>0</v>
      </c>
      <c r="AH209" s="44">
        <v>0</v>
      </c>
      <c r="AI209" s="44">
        <v>0</v>
      </c>
      <c r="AJ209" s="44">
        <v>0</v>
      </c>
      <c r="AK209" s="44">
        <v>0</v>
      </c>
      <c r="AL209" s="44">
        <v>0</v>
      </c>
      <c r="AM209" s="44">
        <v>0</v>
      </c>
      <c r="AN209" s="44">
        <v>0</v>
      </c>
      <c r="AO209" s="44">
        <v>0</v>
      </c>
      <c r="AP209" s="44">
        <v>0</v>
      </c>
      <c r="AQ209" s="44">
        <v>0</v>
      </c>
    </row>
    <row r="210" spans="1:43" x14ac:dyDescent="0.25">
      <c r="A210" s="38" t="s">
        <v>71</v>
      </c>
      <c r="B210" s="38" t="s">
        <v>19</v>
      </c>
      <c r="C210" s="38" t="s">
        <v>60</v>
      </c>
      <c r="D210" s="44">
        <v>6.0373620986938477</v>
      </c>
      <c r="E210" s="44">
        <v>0.12668222188949585</v>
      </c>
      <c r="F210" s="44">
        <v>0</v>
      </c>
      <c r="G210" s="44">
        <v>0</v>
      </c>
      <c r="H210" s="44">
        <v>8.732396125793457</v>
      </c>
      <c r="I210" s="44">
        <v>28.802230834960938</v>
      </c>
      <c r="J210" s="44">
        <v>0</v>
      </c>
      <c r="K210" s="44">
        <v>28.28856086730957</v>
      </c>
      <c r="L210" s="44">
        <v>1.2841758728027344</v>
      </c>
      <c r="M210" s="44">
        <v>0</v>
      </c>
      <c r="N210" s="44">
        <v>0</v>
      </c>
      <c r="O210" s="44">
        <v>0</v>
      </c>
      <c r="P210" s="44">
        <v>0</v>
      </c>
      <c r="Q210" s="44">
        <v>0</v>
      </c>
      <c r="R210" s="44">
        <v>0</v>
      </c>
      <c r="S210" s="44">
        <v>0</v>
      </c>
      <c r="T210" s="44">
        <v>0.66043329238891602</v>
      </c>
      <c r="U210" s="44">
        <v>1.2841758728027344</v>
      </c>
      <c r="V210" s="44">
        <v>0</v>
      </c>
      <c r="W210" s="44">
        <v>0</v>
      </c>
      <c r="X210" s="44">
        <v>0</v>
      </c>
      <c r="Y210" s="44">
        <v>0</v>
      </c>
      <c r="Z210" s="44">
        <v>0</v>
      </c>
      <c r="AA210" s="44">
        <v>0</v>
      </c>
      <c r="AB210" s="44">
        <v>0</v>
      </c>
      <c r="AC210" s="44">
        <v>0</v>
      </c>
      <c r="AD210" s="44">
        <v>0</v>
      </c>
      <c r="AE210" s="44">
        <v>0</v>
      </c>
      <c r="AF210" s="44">
        <v>0</v>
      </c>
      <c r="AG210" s="44">
        <v>0</v>
      </c>
      <c r="AH210" s="44">
        <v>0</v>
      </c>
      <c r="AI210" s="44">
        <v>0</v>
      </c>
      <c r="AJ210" s="44">
        <v>0</v>
      </c>
      <c r="AK210" s="44">
        <v>0</v>
      </c>
      <c r="AL210" s="44">
        <v>0</v>
      </c>
      <c r="AM210" s="44">
        <v>0</v>
      </c>
      <c r="AN210" s="44">
        <v>3.6690738052129745E-2</v>
      </c>
      <c r="AO210" s="44">
        <v>3.6690738052129745E-2</v>
      </c>
      <c r="AP210" s="44">
        <v>0</v>
      </c>
      <c r="AQ210" s="44">
        <v>20.730268478393555</v>
      </c>
    </row>
    <row r="211" spans="1:43" x14ac:dyDescent="0.25">
      <c r="A211" s="38" t="s">
        <v>72</v>
      </c>
      <c r="B211" s="38" t="s">
        <v>20</v>
      </c>
      <c r="C211" s="38" t="s">
        <v>60</v>
      </c>
      <c r="D211" s="44">
        <v>0</v>
      </c>
      <c r="E211" s="44">
        <v>0</v>
      </c>
      <c r="F211" s="44">
        <v>0</v>
      </c>
      <c r="G211" s="44">
        <v>0</v>
      </c>
      <c r="H211" s="44">
        <v>0</v>
      </c>
      <c r="I211" s="44">
        <v>0</v>
      </c>
      <c r="J211" s="44">
        <v>0</v>
      </c>
      <c r="K211" s="44">
        <v>0</v>
      </c>
      <c r="L211" s="44">
        <v>0</v>
      </c>
      <c r="M211" s="44">
        <v>0</v>
      </c>
      <c r="N211" s="44">
        <v>0</v>
      </c>
      <c r="O211" s="44">
        <v>0</v>
      </c>
      <c r="P211" s="44">
        <v>0</v>
      </c>
      <c r="Q211" s="44">
        <v>0</v>
      </c>
      <c r="R211" s="44">
        <v>0</v>
      </c>
      <c r="S211" s="44">
        <v>0</v>
      </c>
      <c r="T211" s="44">
        <v>0</v>
      </c>
      <c r="U211" s="44">
        <v>0</v>
      </c>
      <c r="V211" s="44">
        <v>0</v>
      </c>
      <c r="W211" s="44">
        <v>0</v>
      </c>
      <c r="X211" s="44">
        <v>0</v>
      </c>
      <c r="Y211" s="44">
        <v>0</v>
      </c>
      <c r="Z211" s="44">
        <v>0</v>
      </c>
      <c r="AA211" s="44">
        <v>0</v>
      </c>
      <c r="AB211" s="44">
        <v>0</v>
      </c>
      <c r="AC211" s="44">
        <v>0</v>
      </c>
      <c r="AD211" s="44">
        <v>0</v>
      </c>
      <c r="AE211" s="44">
        <v>0</v>
      </c>
      <c r="AF211" s="44">
        <v>0</v>
      </c>
      <c r="AG211" s="44">
        <v>0</v>
      </c>
      <c r="AH211" s="44">
        <v>0</v>
      </c>
      <c r="AI211" s="44">
        <v>0</v>
      </c>
      <c r="AJ211" s="44">
        <v>0</v>
      </c>
      <c r="AK211" s="44">
        <v>0</v>
      </c>
      <c r="AL211" s="44">
        <v>0</v>
      </c>
      <c r="AM211" s="44">
        <v>0</v>
      </c>
      <c r="AN211" s="44">
        <v>0</v>
      </c>
      <c r="AO211" s="44">
        <v>0</v>
      </c>
      <c r="AP211" s="44">
        <v>0</v>
      </c>
      <c r="AQ211" s="44">
        <v>0</v>
      </c>
    </row>
    <row r="212" spans="1:43" x14ac:dyDescent="0.25">
      <c r="A212" s="38" t="s">
        <v>73</v>
      </c>
      <c r="B212" s="38" t="s">
        <v>21</v>
      </c>
      <c r="C212" s="38" t="s">
        <v>60</v>
      </c>
      <c r="D212" s="44">
        <v>0</v>
      </c>
      <c r="E212" s="44">
        <v>0</v>
      </c>
      <c r="F212" s="44">
        <v>0</v>
      </c>
      <c r="G212" s="44">
        <v>0</v>
      </c>
      <c r="H212" s="44">
        <v>0</v>
      </c>
      <c r="I212" s="44">
        <v>0</v>
      </c>
      <c r="J212" s="44">
        <v>0</v>
      </c>
      <c r="K212" s="44">
        <v>0</v>
      </c>
      <c r="L212" s="44">
        <v>0</v>
      </c>
      <c r="M212" s="44">
        <v>0</v>
      </c>
      <c r="N212" s="44">
        <v>0</v>
      </c>
      <c r="O212" s="44">
        <v>0</v>
      </c>
      <c r="P212" s="44">
        <v>0</v>
      </c>
      <c r="Q212" s="44">
        <v>0</v>
      </c>
      <c r="R212" s="44">
        <v>0</v>
      </c>
      <c r="S212" s="44">
        <v>0</v>
      </c>
      <c r="T212" s="44">
        <v>0</v>
      </c>
      <c r="U212" s="44">
        <v>0</v>
      </c>
      <c r="V212" s="44">
        <v>0</v>
      </c>
      <c r="W212" s="44">
        <v>0</v>
      </c>
      <c r="X212" s="44">
        <v>0</v>
      </c>
      <c r="Y212" s="44">
        <v>0</v>
      </c>
      <c r="Z212" s="44">
        <v>0</v>
      </c>
      <c r="AA212" s="44">
        <v>0</v>
      </c>
      <c r="AB212" s="44">
        <v>0</v>
      </c>
      <c r="AC212" s="44">
        <v>0</v>
      </c>
      <c r="AD212" s="44">
        <v>0</v>
      </c>
      <c r="AE212" s="44">
        <v>0</v>
      </c>
      <c r="AF212" s="44">
        <v>0</v>
      </c>
      <c r="AG212" s="44">
        <v>0</v>
      </c>
      <c r="AH212" s="44">
        <v>0</v>
      </c>
      <c r="AI212" s="44">
        <v>0</v>
      </c>
      <c r="AJ212" s="44">
        <v>0</v>
      </c>
      <c r="AK212" s="44">
        <v>0</v>
      </c>
      <c r="AL212" s="44">
        <v>0</v>
      </c>
      <c r="AM212" s="44">
        <v>0</v>
      </c>
      <c r="AN212" s="44">
        <v>0</v>
      </c>
      <c r="AO212" s="44">
        <v>0</v>
      </c>
      <c r="AP212" s="44">
        <v>0</v>
      </c>
      <c r="AQ212" s="44">
        <v>0</v>
      </c>
    </row>
    <row r="213" spans="1:43" x14ac:dyDescent="0.25">
      <c r="A213" s="38" t="s">
        <v>74</v>
      </c>
      <c r="B213" s="38" t="s">
        <v>1</v>
      </c>
      <c r="C213" s="38" t="s">
        <v>60</v>
      </c>
      <c r="D213" s="44">
        <v>0.24907703697681427</v>
      </c>
      <c r="E213" s="44">
        <v>5.2263941615819931E-3</v>
      </c>
      <c r="F213" s="44">
        <v>6.717449426651001E-2</v>
      </c>
      <c r="G213" s="44">
        <v>8.6367204785346985E-2</v>
      </c>
      <c r="H213" s="44">
        <v>0</v>
      </c>
      <c r="I213" s="44">
        <v>6.717449426651001E-2</v>
      </c>
      <c r="J213" s="44">
        <v>7.6770849525928497E-2</v>
      </c>
      <c r="K213" s="44">
        <v>0</v>
      </c>
      <c r="L213" s="44">
        <v>0</v>
      </c>
      <c r="M213" s="44">
        <v>0</v>
      </c>
      <c r="N213" s="44">
        <v>8.7470788955688477</v>
      </c>
      <c r="O213" s="44">
        <v>10.196128845214844</v>
      </c>
      <c r="P213" s="44">
        <v>2.0248310565948486</v>
      </c>
      <c r="Q213" s="44">
        <v>0</v>
      </c>
      <c r="R213" s="44">
        <v>8.1569023430347443E-2</v>
      </c>
      <c r="S213" s="44">
        <v>0</v>
      </c>
      <c r="T213" s="44">
        <v>0</v>
      </c>
      <c r="U213" s="44">
        <v>1.4394533820450306E-2</v>
      </c>
      <c r="V213" s="44">
        <v>0</v>
      </c>
      <c r="W213" s="44">
        <v>0.35026699304580688</v>
      </c>
      <c r="X213" s="44">
        <v>4.7981780953705311E-3</v>
      </c>
      <c r="Y213" s="44">
        <v>0</v>
      </c>
      <c r="Z213" s="44">
        <v>0</v>
      </c>
      <c r="AA213" s="44">
        <v>0</v>
      </c>
      <c r="AB213" s="44">
        <v>4.7981780953705311E-3</v>
      </c>
      <c r="AC213" s="44">
        <v>0</v>
      </c>
      <c r="AD213" s="44">
        <v>4.7981780953705311E-3</v>
      </c>
      <c r="AE213" s="44">
        <v>0</v>
      </c>
      <c r="AF213" s="44">
        <v>0</v>
      </c>
      <c r="AG213" s="44">
        <v>1.1947463750839233</v>
      </c>
      <c r="AH213" s="44">
        <v>8.516150526702404E-3</v>
      </c>
      <c r="AI213" s="44">
        <v>2.5071095675230026E-2</v>
      </c>
      <c r="AJ213" s="44">
        <v>0.85887384414672852</v>
      </c>
      <c r="AK213" s="44">
        <v>1.4394533820450306E-2</v>
      </c>
      <c r="AL213" s="44">
        <v>0.41264331340789795</v>
      </c>
      <c r="AM213" s="44">
        <v>4.3183602392673492E-2</v>
      </c>
      <c r="AN213" s="44">
        <v>0</v>
      </c>
      <c r="AO213" s="44">
        <v>0</v>
      </c>
      <c r="AP213" s="44">
        <v>4.7981780953705311E-3</v>
      </c>
      <c r="AQ213" s="44">
        <v>0.13914716243743896</v>
      </c>
    </row>
    <row r="214" spans="1:43" x14ac:dyDescent="0.25">
      <c r="A214" s="38" t="s">
        <v>75</v>
      </c>
      <c r="B214" s="38" t="s">
        <v>22</v>
      </c>
      <c r="C214" s="38" t="s">
        <v>60</v>
      </c>
      <c r="D214" s="44">
        <v>0</v>
      </c>
      <c r="E214" s="44">
        <v>0</v>
      </c>
      <c r="F214" s="44">
        <v>0</v>
      </c>
      <c r="G214" s="44">
        <v>0</v>
      </c>
      <c r="H214" s="44">
        <v>0</v>
      </c>
      <c r="I214" s="44">
        <v>0</v>
      </c>
      <c r="J214" s="44">
        <v>0</v>
      </c>
      <c r="K214" s="44">
        <v>0</v>
      </c>
      <c r="L214" s="44">
        <v>0</v>
      </c>
      <c r="M214" s="44">
        <v>0</v>
      </c>
      <c r="N214" s="44">
        <v>0</v>
      </c>
      <c r="O214" s="44">
        <v>0</v>
      </c>
      <c r="P214" s="44">
        <v>0</v>
      </c>
      <c r="Q214" s="44">
        <v>0</v>
      </c>
      <c r="R214" s="44">
        <v>0</v>
      </c>
      <c r="S214" s="44">
        <v>0</v>
      </c>
      <c r="T214" s="44">
        <v>0</v>
      </c>
      <c r="U214" s="44">
        <v>0</v>
      </c>
      <c r="V214" s="44">
        <v>0</v>
      </c>
      <c r="W214" s="44">
        <v>0</v>
      </c>
      <c r="X214" s="44">
        <v>0</v>
      </c>
      <c r="Y214" s="44">
        <v>0</v>
      </c>
      <c r="Z214" s="44">
        <v>0</v>
      </c>
      <c r="AA214" s="44">
        <v>0</v>
      </c>
      <c r="AB214" s="44">
        <v>0</v>
      </c>
      <c r="AC214" s="44">
        <v>0</v>
      </c>
      <c r="AD214" s="44">
        <v>0</v>
      </c>
      <c r="AE214" s="44">
        <v>0</v>
      </c>
      <c r="AF214" s="44">
        <v>0</v>
      </c>
      <c r="AG214" s="44">
        <v>0</v>
      </c>
      <c r="AH214" s="44">
        <v>0</v>
      </c>
      <c r="AI214" s="44">
        <v>0</v>
      </c>
      <c r="AJ214" s="44">
        <v>0</v>
      </c>
      <c r="AK214" s="44">
        <v>0</v>
      </c>
      <c r="AL214" s="44">
        <v>0</v>
      </c>
      <c r="AM214" s="44">
        <v>0</v>
      </c>
      <c r="AN214" s="44">
        <v>0</v>
      </c>
      <c r="AO214" s="44">
        <v>0</v>
      </c>
      <c r="AP214" s="44">
        <v>0</v>
      </c>
      <c r="AQ214" s="44">
        <v>0</v>
      </c>
    </row>
    <row r="215" spans="1:43" x14ac:dyDescent="0.25">
      <c r="A215" s="38" t="s">
        <v>76</v>
      </c>
      <c r="B215" s="38" t="s">
        <v>23</v>
      </c>
      <c r="C215" s="38" t="s">
        <v>60</v>
      </c>
      <c r="D215" s="44">
        <v>0</v>
      </c>
      <c r="E215" s="44">
        <v>0</v>
      </c>
      <c r="F215" s="44">
        <v>0</v>
      </c>
      <c r="G215" s="44">
        <v>0</v>
      </c>
      <c r="H215" s="44">
        <v>0</v>
      </c>
      <c r="I215" s="44">
        <v>0</v>
      </c>
      <c r="J215" s="44">
        <v>0</v>
      </c>
      <c r="K215" s="44">
        <v>0</v>
      </c>
      <c r="L215" s="44">
        <v>0</v>
      </c>
      <c r="M215" s="44">
        <v>0</v>
      </c>
      <c r="N215" s="44">
        <v>0</v>
      </c>
      <c r="O215" s="44">
        <v>0</v>
      </c>
      <c r="P215" s="44">
        <v>20.137483596801758</v>
      </c>
      <c r="Q215" s="44">
        <v>0</v>
      </c>
      <c r="R215" s="44">
        <v>1.9215155839920044</v>
      </c>
      <c r="S215" s="44">
        <v>0</v>
      </c>
      <c r="T215" s="44">
        <v>0</v>
      </c>
      <c r="U215" s="44">
        <v>0</v>
      </c>
      <c r="V215" s="44">
        <v>0</v>
      </c>
      <c r="W215" s="44">
        <v>0</v>
      </c>
      <c r="X215" s="44">
        <v>0</v>
      </c>
      <c r="Y215" s="44">
        <v>0</v>
      </c>
      <c r="Z215" s="44">
        <v>0</v>
      </c>
      <c r="AA215" s="44">
        <v>7.6860621571540833E-2</v>
      </c>
      <c r="AB215" s="44">
        <v>0</v>
      </c>
      <c r="AC215" s="44">
        <v>0</v>
      </c>
      <c r="AD215" s="44">
        <v>0</v>
      </c>
      <c r="AE215" s="44">
        <v>0</v>
      </c>
      <c r="AF215" s="44">
        <v>0</v>
      </c>
      <c r="AG215" s="44">
        <v>0</v>
      </c>
      <c r="AH215" s="44">
        <v>0</v>
      </c>
      <c r="AI215" s="44">
        <v>0</v>
      </c>
      <c r="AJ215" s="44">
        <v>0.6917455792427063</v>
      </c>
      <c r="AK215" s="44">
        <v>0.2305818647146225</v>
      </c>
      <c r="AL215" s="44">
        <v>0</v>
      </c>
      <c r="AM215" s="44">
        <v>0</v>
      </c>
      <c r="AN215" s="44">
        <v>7.6860621571540833E-2</v>
      </c>
      <c r="AO215" s="44">
        <v>0</v>
      </c>
      <c r="AP215" s="44">
        <v>0.38430312275886536</v>
      </c>
      <c r="AQ215" s="44">
        <v>0</v>
      </c>
    </row>
    <row r="216" spans="1:43" x14ac:dyDescent="0.25">
      <c r="A216" s="38" t="s">
        <v>77</v>
      </c>
      <c r="B216" s="38" t="s">
        <v>24</v>
      </c>
      <c r="C216" s="38" t="s">
        <v>60</v>
      </c>
      <c r="D216" s="44">
        <v>0.30691307783126831</v>
      </c>
      <c r="E216" s="44">
        <v>6.4399703405797482E-3</v>
      </c>
      <c r="F216" s="44">
        <v>0</v>
      </c>
      <c r="G216" s="44">
        <v>0</v>
      </c>
      <c r="H216" s="44">
        <v>0</v>
      </c>
      <c r="I216" s="44">
        <v>0</v>
      </c>
      <c r="J216" s="44">
        <v>0</v>
      </c>
      <c r="K216" s="44">
        <v>0</v>
      </c>
      <c r="L216" s="44">
        <v>6.2670610845088959E-2</v>
      </c>
      <c r="M216" s="44">
        <v>0</v>
      </c>
      <c r="N216" s="44">
        <v>0</v>
      </c>
      <c r="O216" s="44">
        <v>0</v>
      </c>
      <c r="P216" s="44">
        <v>0</v>
      </c>
      <c r="Q216" s="44">
        <v>1.8174477815628052</v>
      </c>
      <c r="R216" s="44">
        <v>0.18801185488700867</v>
      </c>
      <c r="S216" s="44">
        <v>0</v>
      </c>
      <c r="T216" s="44">
        <v>0</v>
      </c>
      <c r="U216" s="44">
        <v>0</v>
      </c>
      <c r="V216" s="44">
        <v>0</v>
      </c>
      <c r="W216" s="44">
        <v>0</v>
      </c>
      <c r="X216" s="44">
        <v>0</v>
      </c>
      <c r="Y216" s="44">
        <v>0</v>
      </c>
      <c r="Z216" s="44">
        <v>0</v>
      </c>
      <c r="AA216" s="44">
        <v>0.18801185488700867</v>
      </c>
      <c r="AB216" s="44">
        <v>6.2670610845088959E-2</v>
      </c>
      <c r="AC216" s="44">
        <v>0</v>
      </c>
      <c r="AD216" s="44">
        <v>0</v>
      </c>
      <c r="AE216" s="44">
        <v>0</v>
      </c>
      <c r="AF216" s="44">
        <v>0</v>
      </c>
      <c r="AG216" s="44">
        <v>6.2670610845088959E-2</v>
      </c>
      <c r="AH216" s="44">
        <v>3.1780660152435303E-2</v>
      </c>
      <c r="AI216" s="44">
        <v>9.3560568988323212E-2</v>
      </c>
      <c r="AJ216" s="44">
        <v>5.4523434638977051</v>
      </c>
      <c r="AK216" s="44">
        <v>0.18801185488700867</v>
      </c>
      <c r="AL216" s="44">
        <v>3.8229076862335205</v>
      </c>
      <c r="AM216" s="44">
        <v>0</v>
      </c>
      <c r="AN216" s="44">
        <v>0.18801185488700867</v>
      </c>
      <c r="AO216" s="44">
        <v>0</v>
      </c>
      <c r="AP216" s="44">
        <v>0.12534122169017792</v>
      </c>
      <c r="AQ216" s="44">
        <v>1.5040948390960693</v>
      </c>
    </row>
    <row r="217" spans="1:43" x14ac:dyDescent="0.25">
      <c r="A217" s="38" t="s">
        <v>78</v>
      </c>
      <c r="B217" s="38" t="s">
        <v>25</v>
      </c>
      <c r="C217" s="38" t="s">
        <v>60</v>
      </c>
      <c r="D217" s="44">
        <v>3.0152441468089819E-3</v>
      </c>
      <c r="E217" s="44">
        <v>6.3268991652876139E-5</v>
      </c>
      <c r="F217" s="44">
        <v>2.0523420535027981E-3</v>
      </c>
      <c r="G217" s="44">
        <v>1.0261710733175278E-2</v>
      </c>
      <c r="H217" s="44">
        <v>1.847107894718647E-2</v>
      </c>
      <c r="I217" s="44">
        <v>3.4889817237854004E-2</v>
      </c>
      <c r="J217" s="44">
        <v>2.0523420535027981E-3</v>
      </c>
      <c r="K217" s="44">
        <v>2.4628104642033577E-2</v>
      </c>
      <c r="L217" s="44">
        <v>1.3340223580598831E-2</v>
      </c>
      <c r="M217" s="44">
        <v>3.694215789437294E-2</v>
      </c>
      <c r="N217" s="44">
        <v>1.6418736428022385E-2</v>
      </c>
      <c r="O217" s="44">
        <v>1.2314052321016788E-2</v>
      </c>
      <c r="P217" s="44">
        <v>6.1570261605083942E-3</v>
      </c>
      <c r="Q217" s="44">
        <v>5.5413238704204559E-2</v>
      </c>
      <c r="R217" s="44">
        <v>1.9302277565002441</v>
      </c>
      <c r="S217" s="44">
        <v>1.128788199275732E-2</v>
      </c>
      <c r="T217" s="44">
        <v>1.3340223580598831E-2</v>
      </c>
      <c r="U217" s="44">
        <v>1.7444908618927002E-2</v>
      </c>
      <c r="V217" s="44">
        <v>1.128788199275732E-2</v>
      </c>
      <c r="W217" s="44">
        <v>0.15289948880672455</v>
      </c>
      <c r="X217" s="44">
        <v>5.6439407169818878E-2</v>
      </c>
      <c r="Y217" s="44">
        <v>2.0523420535027981E-3</v>
      </c>
      <c r="Z217" s="44">
        <v>0</v>
      </c>
      <c r="AA217" s="44">
        <v>2.4628104642033577E-2</v>
      </c>
      <c r="AB217" s="44">
        <v>1.0261710733175278E-2</v>
      </c>
      <c r="AC217" s="44">
        <v>1.2256938964128494E-2</v>
      </c>
      <c r="AD217" s="44">
        <v>3.3863645046949387E-2</v>
      </c>
      <c r="AE217" s="44">
        <v>2.0379839465022087E-2</v>
      </c>
      <c r="AF217" s="44">
        <v>3.2792079728096724E-3</v>
      </c>
      <c r="AG217" s="44">
        <v>6.2596432864665985E-2</v>
      </c>
      <c r="AH217" s="44">
        <v>5.2037776913493872E-4</v>
      </c>
      <c r="AI217" s="44">
        <v>1.5319644007831812E-3</v>
      </c>
      <c r="AJ217" s="44">
        <v>4.61776964366436E-2</v>
      </c>
      <c r="AK217" s="44">
        <v>4.1046841070055962E-3</v>
      </c>
      <c r="AL217" s="44">
        <v>2.8732789680361748E-2</v>
      </c>
      <c r="AM217" s="44">
        <v>1.0261710733175278E-2</v>
      </c>
      <c r="AN217" s="44">
        <v>2.1549591794610023E-2</v>
      </c>
      <c r="AO217" s="44">
        <v>0.27809235453605652</v>
      </c>
      <c r="AP217" s="44">
        <v>0.49461445212364197</v>
      </c>
      <c r="AQ217" s="44">
        <v>0.9122660756111145</v>
      </c>
    </row>
    <row r="218" spans="1:43" x14ac:dyDescent="0.25">
      <c r="A218" s="38" t="s">
        <v>79</v>
      </c>
      <c r="B218" s="38" t="s">
        <v>26</v>
      </c>
      <c r="C218" s="38" t="s">
        <v>60</v>
      </c>
      <c r="D218" s="44">
        <v>3.8958212826400995E-5</v>
      </c>
      <c r="E218" s="44">
        <v>8.1746185287556727E-7</v>
      </c>
      <c r="F218" s="44">
        <v>6.520916213048622E-5</v>
      </c>
      <c r="G218" s="44">
        <v>1.2238669114594813E-5</v>
      </c>
      <c r="H218" s="44">
        <v>9.5614598194515565E-7</v>
      </c>
      <c r="I218" s="44">
        <v>5.1631882342917379E-6</v>
      </c>
      <c r="J218" s="44">
        <v>0</v>
      </c>
      <c r="K218" s="44">
        <v>7.8403973020613194E-6</v>
      </c>
      <c r="L218" s="44">
        <v>1.9122919638903113E-6</v>
      </c>
      <c r="M218" s="44">
        <v>1.9122920491554396E-7</v>
      </c>
      <c r="N218" s="44">
        <v>2.4859798486431828E-6</v>
      </c>
      <c r="O218" s="44">
        <v>0</v>
      </c>
      <c r="P218" s="44">
        <v>2.2947504021431087E-6</v>
      </c>
      <c r="Q218" s="44">
        <v>0</v>
      </c>
      <c r="R218" s="44">
        <v>1.0135147931578103E-5</v>
      </c>
      <c r="S218" s="44">
        <v>1.9109533168375492E-3</v>
      </c>
      <c r="T218" s="44">
        <v>1.1110416380688548E-3</v>
      </c>
      <c r="U218" s="44">
        <v>2.6198400519206189E-5</v>
      </c>
      <c r="V218" s="44">
        <v>1.9122920491554396E-7</v>
      </c>
      <c r="W218" s="44">
        <v>2.8493152058217674E-5</v>
      </c>
      <c r="X218" s="44">
        <v>1.996432984014973E-4</v>
      </c>
      <c r="Y218" s="44">
        <v>2.5376115809194744E-4</v>
      </c>
      <c r="Z218" s="44">
        <v>6.8842514338030014E-6</v>
      </c>
      <c r="AA218" s="44">
        <v>2.677208840395906E-6</v>
      </c>
      <c r="AB218" s="44">
        <v>5.354417680791812E-6</v>
      </c>
      <c r="AC218" s="44">
        <v>0</v>
      </c>
      <c r="AD218" s="44">
        <v>1.3386043974605855E-5</v>
      </c>
      <c r="AE218" s="44">
        <v>0</v>
      </c>
      <c r="AF218" s="44">
        <v>0</v>
      </c>
      <c r="AG218" s="44">
        <v>1.109129334508907E-5</v>
      </c>
      <c r="AH218" s="44">
        <v>9.6973522545340529E-8</v>
      </c>
      <c r="AI218" s="44">
        <v>2.8548490149660211E-7</v>
      </c>
      <c r="AJ218" s="44">
        <v>1.338604420197953E-6</v>
      </c>
      <c r="AK218" s="44">
        <v>5.9281055655446835E-6</v>
      </c>
      <c r="AL218" s="44">
        <v>4.7807301598368213E-5</v>
      </c>
      <c r="AM218" s="44">
        <v>7.6587300281971693E-4</v>
      </c>
      <c r="AN218" s="44">
        <v>5.7368760053577716E-7</v>
      </c>
      <c r="AO218" s="44">
        <v>0</v>
      </c>
      <c r="AP218" s="44">
        <v>9.9439193945727311E-6</v>
      </c>
      <c r="AQ218" s="44">
        <v>3.0845269793644547E-4</v>
      </c>
    </row>
    <row r="219" spans="1:43" x14ac:dyDescent="0.25">
      <c r="A219" s="38" t="s">
        <v>80</v>
      </c>
      <c r="B219" s="38" t="s">
        <v>27</v>
      </c>
      <c r="C219" s="38" t="s">
        <v>60</v>
      </c>
      <c r="D219" s="44">
        <v>0.3322734534740448</v>
      </c>
      <c r="E219" s="44">
        <v>6.972107570618391E-3</v>
      </c>
      <c r="F219" s="44">
        <v>0.14918164908885956</v>
      </c>
      <c r="G219" s="44">
        <v>2.6072079315781593E-2</v>
      </c>
      <c r="H219" s="44">
        <v>0</v>
      </c>
      <c r="I219" s="44">
        <v>2.2369533777236938E-2</v>
      </c>
      <c r="J219" s="44">
        <v>7.8679053112864494E-3</v>
      </c>
      <c r="K219" s="44">
        <v>3.4865621477365494E-2</v>
      </c>
      <c r="L219" s="44">
        <v>1.8512718379497528E-3</v>
      </c>
      <c r="M219" s="44">
        <v>1.3884539948776364E-3</v>
      </c>
      <c r="N219" s="44">
        <v>0.26565751433372498</v>
      </c>
      <c r="O219" s="44">
        <v>1.033626776188612E-2</v>
      </c>
      <c r="P219" s="44">
        <v>8.7935417890548706E-2</v>
      </c>
      <c r="Q219" s="44">
        <v>1.9592627882957458E-2</v>
      </c>
      <c r="R219" s="44">
        <v>0.20425699651241302</v>
      </c>
      <c r="S219" s="44">
        <v>4.3196342885494232E-3</v>
      </c>
      <c r="T219" s="44">
        <v>1.855437159538269</v>
      </c>
      <c r="U219" s="44">
        <v>1.0475113391876221</v>
      </c>
      <c r="V219" s="44">
        <v>0.10783658921718597</v>
      </c>
      <c r="W219" s="44">
        <v>0.72215026617050171</v>
      </c>
      <c r="X219" s="44">
        <v>0.11431603878736496</v>
      </c>
      <c r="Y219" s="44">
        <v>4.3196342885494232E-2</v>
      </c>
      <c r="Z219" s="44">
        <v>4.8904433846473694E-2</v>
      </c>
      <c r="AA219" s="44">
        <v>5.5846702307462692E-2</v>
      </c>
      <c r="AB219" s="44">
        <v>7.4050873517990112E-3</v>
      </c>
      <c r="AC219" s="44">
        <v>2.5797595735639334E-3</v>
      </c>
      <c r="AD219" s="44">
        <v>0.14285647869110107</v>
      </c>
      <c r="AE219" s="44">
        <v>4.2894147336483002E-3</v>
      </c>
      <c r="AF219" s="44">
        <v>6.9018604699522257E-4</v>
      </c>
      <c r="AG219" s="44">
        <v>7.3433779180049896E-2</v>
      </c>
      <c r="AH219" s="44">
        <v>3.5987005103379488E-3</v>
      </c>
      <c r="AI219" s="44">
        <v>1.05943838134408E-2</v>
      </c>
      <c r="AJ219" s="44">
        <v>7.6673507690429688E-2</v>
      </c>
      <c r="AK219" s="44">
        <v>5.8623608201742172E-3</v>
      </c>
      <c r="AL219" s="44">
        <v>0</v>
      </c>
      <c r="AM219" s="44">
        <v>1.542726531624794E-4</v>
      </c>
      <c r="AN219" s="44">
        <v>0</v>
      </c>
      <c r="AO219" s="44">
        <v>0</v>
      </c>
      <c r="AP219" s="44">
        <v>3.2397259492427111E-3</v>
      </c>
      <c r="AQ219" s="44">
        <v>7.7599145472049713E-2</v>
      </c>
    </row>
    <row r="220" spans="1:43" x14ac:dyDescent="0.25">
      <c r="A220" s="38" t="s">
        <v>81</v>
      </c>
      <c r="B220" s="38" t="s">
        <v>28</v>
      </c>
      <c r="C220" s="38" t="s">
        <v>60</v>
      </c>
      <c r="D220" s="44">
        <v>2.3026154041290283</v>
      </c>
      <c r="E220" s="44">
        <v>4.8315875232219696E-2</v>
      </c>
      <c r="F220" s="44">
        <v>7.6131194829940796E-2</v>
      </c>
      <c r="G220" s="44">
        <v>0.49028488993644714</v>
      </c>
      <c r="H220" s="44">
        <v>8.8312186300754547E-2</v>
      </c>
      <c r="I220" s="44">
        <v>0.32381132245063782</v>
      </c>
      <c r="J220" s="44">
        <v>1.2180991470813751E-2</v>
      </c>
      <c r="K220" s="44">
        <v>0.25681588053703308</v>
      </c>
      <c r="L220" s="44">
        <v>2.740723080933094E-2</v>
      </c>
      <c r="M220" s="44">
        <v>2.0301651675254107E-3</v>
      </c>
      <c r="N220" s="44">
        <v>4.8723965883255005E-2</v>
      </c>
      <c r="O220" s="44">
        <v>7.1055782027542591E-3</v>
      </c>
      <c r="P220" s="44">
        <v>2.740723080933094E-2</v>
      </c>
      <c r="Q220" s="44">
        <v>7.308594137430191E-2</v>
      </c>
      <c r="R220" s="44">
        <v>0.29031360149383545</v>
      </c>
      <c r="S220" s="44">
        <v>5.7859703898429871E-2</v>
      </c>
      <c r="T220" s="44">
        <v>0.1745942085981369</v>
      </c>
      <c r="U220" s="44">
        <v>2.7123007774353027</v>
      </c>
      <c r="V220" s="44">
        <v>0.18068470060825348</v>
      </c>
      <c r="W220" s="44">
        <v>0.30553987622261047</v>
      </c>
      <c r="X220" s="44">
        <v>0.12891548871994019</v>
      </c>
      <c r="Y220" s="44">
        <v>9.8463013768196106E-2</v>
      </c>
      <c r="Z220" s="44">
        <v>1.5226238407194614E-2</v>
      </c>
      <c r="AA220" s="44">
        <v>9.6432842314243317E-2</v>
      </c>
      <c r="AB220" s="44">
        <v>4.9739047884941101E-2</v>
      </c>
      <c r="AC220" s="44">
        <v>1.1778078973293304E-2</v>
      </c>
      <c r="AD220" s="44">
        <v>2.5377064943313599E-2</v>
      </c>
      <c r="AE220" s="44">
        <v>1.9583633169531822E-2</v>
      </c>
      <c r="AF220" s="44">
        <v>3.1510947737842798E-3</v>
      </c>
      <c r="AG220" s="44">
        <v>7.9176440834999084E-2</v>
      </c>
      <c r="AH220" s="44">
        <v>3.6032830830663443E-3</v>
      </c>
      <c r="AI220" s="44">
        <v>1.0607874020934105E-2</v>
      </c>
      <c r="AJ220" s="44">
        <v>6.8010531365871429E-2</v>
      </c>
      <c r="AK220" s="44">
        <v>5.0754128023982048E-3</v>
      </c>
      <c r="AL220" s="44">
        <v>0.37659561634063721</v>
      </c>
      <c r="AM220" s="44">
        <v>6.3950203359127045E-2</v>
      </c>
      <c r="AN220" s="44">
        <v>1.9286569207906723E-2</v>
      </c>
      <c r="AO220" s="44">
        <v>8.1206606701016426E-3</v>
      </c>
      <c r="AP220" s="44">
        <v>0.41922912001609802</v>
      </c>
      <c r="AQ220" s="44">
        <v>1.0719271898269653</v>
      </c>
    </row>
    <row r="221" spans="1:43" x14ac:dyDescent="0.25">
      <c r="A221" s="38" t="s">
        <v>82</v>
      </c>
      <c r="B221" s="38" t="s">
        <v>29</v>
      </c>
      <c r="C221" s="38" t="s">
        <v>60</v>
      </c>
      <c r="D221" s="44">
        <v>5.3591779433190823E-3</v>
      </c>
      <c r="E221" s="44">
        <v>1.1245186033193022E-4</v>
      </c>
      <c r="F221" s="44">
        <v>4.2351032607257366E-3</v>
      </c>
      <c r="G221" s="44">
        <v>0</v>
      </c>
      <c r="H221" s="44">
        <v>0</v>
      </c>
      <c r="I221" s="44">
        <v>1.6693108482286334E-3</v>
      </c>
      <c r="J221" s="44">
        <v>0</v>
      </c>
      <c r="K221" s="44">
        <v>0</v>
      </c>
      <c r="L221" s="44">
        <v>0</v>
      </c>
      <c r="M221" s="44">
        <v>0</v>
      </c>
      <c r="N221" s="44">
        <v>0</v>
      </c>
      <c r="O221" s="44">
        <v>0</v>
      </c>
      <c r="P221" s="44">
        <v>0</v>
      </c>
      <c r="Q221" s="44">
        <v>0</v>
      </c>
      <c r="R221" s="44">
        <v>0</v>
      </c>
      <c r="S221" s="44">
        <v>0</v>
      </c>
      <c r="T221" s="44">
        <v>5.9077618061564863E-5</v>
      </c>
      <c r="U221" s="44">
        <v>4.6988008543848991E-3</v>
      </c>
      <c r="V221" s="44">
        <v>7.4438899755477905E-2</v>
      </c>
      <c r="W221" s="44">
        <v>0</v>
      </c>
      <c r="X221" s="44">
        <v>0</v>
      </c>
      <c r="Y221" s="44">
        <v>0</v>
      </c>
      <c r="Z221" s="44">
        <v>0</v>
      </c>
      <c r="AA221" s="44">
        <v>0</v>
      </c>
      <c r="AB221" s="44">
        <v>0</v>
      </c>
      <c r="AC221" s="44">
        <v>0</v>
      </c>
      <c r="AD221" s="44">
        <v>0</v>
      </c>
      <c r="AE221" s="44">
        <v>0</v>
      </c>
      <c r="AF221" s="44">
        <v>0</v>
      </c>
      <c r="AG221" s="44">
        <v>0</v>
      </c>
      <c r="AH221" s="44">
        <v>0</v>
      </c>
      <c r="AI221" s="44">
        <v>0</v>
      </c>
      <c r="AJ221" s="44">
        <v>0</v>
      </c>
      <c r="AK221" s="44">
        <v>0</v>
      </c>
      <c r="AL221" s="44">
        <v>0</v>
      </c>
      <c r="AM221" s="44">
        <v>0</v>
      </c>
      <c r="AN221" s="44">
        <v>0</v>
      </c>
      <c r="AO221" s="44">
        <v>0</v>
      </c>
      <c r="AP221" s="44">
        <v>2.4730528821237385E-4</v>
      </c>
      <c r="AQ221" s="44">
        <v>0.14479726552963257</v>
      </c>
    </row>
    <row r="222" spans="1:43" x14ac:dyDescent="0.25">
      <c r="A222" s="38" t="s">
        <v>83</v>
      </c>
      <c r="B222" s="38" t="s">
        <v>30</v>
      </c>
      <c r="C222" s="38" t="s">
        <v>60</v>
      </c>
      <c r="D222" s="44">
        <v>7.2597995400428772E-2</v>
      </c>
      <c r="E222" s="44">
        <v>1.5233268495649099E-3</v>
      </c>
      <c r="F222" s="44">
        <v>8.5824690759181976E-2</v>
      </c>
      <c r="G222" s="44">
        <v>0.40961787104606628</v>
      </c>
      <c r="H222" s="44">
        <v>0.19115500152111053</v>
      </c>
      <c r="I222" s="44">
        <v>0.46033245325088501</v>
      </c>
      <c r="J222" s="44">
        <v>2.3406736552715302E-2</v>
      </c>
      <c r="K222" s="44">
        <v>0.30428755283355713</v>
      </c>
      <c r="L222" s="44">
        <v>0.29648533463478088</v>
      </c>
      <c r="M222" s="44">
        <v>0</v>
      </c>
      <c r="N222" s="44">
        <v>5.8516837656497955E-2</v>
      </c>
      <c r="O222" s="44">
        <v>7.802245207130909E-3</v>
      </c>
      <c r="P222" s="44">
        <v>0.42522233724594116</v>
      </c>
      <c r="Q222" s="44">
        <v>1.5604490414261818E-2</v>
      </c>
      <c r="R222" s="44">
        <v>0.42912346124649048</v>
      </c>
      <c r="S222" s="44">
        <v>1.9505612552165985E-2</v>
      </c>
      <c r="T222" s="44">
        <v>0.12873704731464386</v>
      </c>
      <c r="U222" s="44">
        <v>0.31989204883575439</v>
      </c>
      <c r="V222" s="44">
        <v>6.2417961657047272E-2</v>
      </c>
      <c r="W222" s="44">
        <v>5.6995401382446289</v>
      </c>
      <c r="X222" s="44">
        <v>0.60077285766601563</v>
      </c>
      <c r="Y222" s="44">
        <v>0.31599092483520508</v>
      </c>
      <c r="Z222" s="44">
        <v>1.5604490414261818E-2</v>
      </c>
      <c r="AA222" s="44">
        <v>0.15214377641677856</v>
      </c>
      <c r="AB222" s="44">
        <v>1.2717659473419189</v>
      </c>
      <c r="AC222" s="44">
        <v>0.15310226380825043</v>
      </c>
      <c r="AD222" s="44">
        <v>0.72170764207839966</v>
      </c>
      <c r="AE222" s="44">
        <v>0.2545660138130188</v>
      </c>
      <c r="AF222" s="44">
        <v>4.096081480383873E-2</v>
      </c>
      <c r="AG222" s="44">
        <v>8.8750543594360352</v>
      </c>
      <c r="AH222" s="44">
        <v>0.13946899771690369</v>
      </c>
      <c r="AI222" s="44">
        <v>0.41058927774429321</v>
      </c>
      <c r="AJ222" s="44">
        <v>0.53835487365722656</v>
      </c>
      <c r="AK222" s="44">
        <v>1.5604490414261818E-2</v>
      </c>
      <c r="AL222" s="44">
        <v>1.7047905921936035</v>
      </c>
      <c r="AM222" s="44">
        <v>3.811396598815918</v>
      </c>
      <c r="AN222" s="44">
        <v>0</v>
      </c>
      <c r="AO222" s="44">
        <v>7.802245207130909E-3</v>
      </c>
      <c r="AP222" s="44">
        <v>0.88945597410202026</v>
      </c>
      <c r="AQ222" s="44">
        <v>1.747702956199646</v>
      </c>
    </row>
    <row r="223" spans="1:43" x14ac:dyDescent="0.25">
      <c r="A223" s="38" t="s">
        <v>84</v>
      </c>
      <c r="B223" s="38" t="s">
        <v>31</v>
      </c>
      <c r="C223" s="38" t="s">
        <v>60</v>
      </c>
      <c r="D223" s="44">
        <v>5.0915837287902832E-2</v>
      </c>
      <c r="E223" s="44">
        <v>1.0683692526072264E-3</v>
      </c>
      <c r="F223" s="44">
        <v>4.6692404430359602E-4</v>
      </c>
      <c r="G223" s="44">
        <v>4.6692404430359602E-4</v>
      </c>
      <c r="H223" s="44">
        <v>0</v>
      </c>
      <c r="I223" s="44">
        <v>1.3385155238211155E-2</v>
      </c>
      <c r="J223" s="44">
        <v>2.1789788734167814E-3</v>
      </c>
      <c r="K223" s="44">
        <v>3.7353923544287682E-3</v>
      </c>
      <c r="L223" s="44">
        <v>2.4435689672827721E-2</v>
      </c>
      <c r="M223" s="44">
        <v>0</v>
      </c>
      <c r="N223" s="44">
        <v>0</v>
      </c>
      <c r="O223" s="44">
        <v>0</v>
      </c>
      <c r="P223" s="44">
        <v>0</v>
      </c>
      <c r="Q223" s="44">
        <v>0</v>
      </c>
      <c r="R223" s="44">
        <v>2.0233374089002609E-3</v>
      </c>
      <c r="S223" s="44">
        <v>0</v>
      </c>
      <c r="T223" s="44">
        <v>5.6030880659818649E-3</v>
      </c>
      <c r="U223" s="44">
        <v>7.6264259405434132E-3</v>
      </c>
      <c r="V223" s="44">
        <v>6.2256539240479469E-4</v>
      </c>
      <c r="W223" s="44">
        <v>5.6030880659818649E-3</v>
      </c>
      <c r="X223" s="44">
        <v>6.2412180006504059E-2</v>
      </c>
      <c r="Y223" s="44">
        <v>4.6692402102053165E-3</v>
      </c>
      <c r="Z223" s="44">
        <v>1.5564134810119867E-4</v>
      </c>
      <c r="AA223" s="44">
        <v>1.8676961772143841E-3</v>
      </c>
      <c r="AB223" s="44">
        <v>4.202316515147686E-3</v>
      </c>
      <c r="AC223" s="44">
        <v>0</v>
      </c>
      <c r="AD223" s="44">
        <v>5.1361643709242344E-3</v>
      </c>
      <c r="AE223" s="44">
        <v>0</v>
      </c>
      <c r="AF223" s="44">
        <v>0</v>
      </c>
      <c r="AG223" s="44">
        <v>4.0311109274625778E-2</v>
      </c>
      <c r="AH223" s="44">
        <v>5.1302352221682668E-4</v>
      </c>
      <c r="AI223" s="44">
        <v>1.5103139448910952E-3</v>
      </c>
      <c r="AJ223" s="44">
        <v>6.8482193164527416E-3</v>
      </c>
      <c r="AK223" s="44">
        <v>9.3384808860719204E-4</v>
      </c>
      <c r="AL223" s="44">
        <v>0.23439586162567139</v>
      </c>
      <c r="AM223" s="44">
        <v>0</v>
      </c>
      <c r="AN223" s="44">
        <v>0</v>
      </c>
      <c r="AO223" s="44">
        <v>0</v>
      </c>
      <c r="AP223" s="44">
        <v>2.4902615696191788E-3</v>
      </c>
      <c r="AQ223" s="44">
        <v>2.1945429965853691E-2</v>
      </c>
    </row>
    <row r="224" spans="1:43" x14ac:dyDescent="0.25">
      <c r="A224" s="38" t="s">
        <v>85</v>
      </c>
      <c r="B224" s="38" t="s">
        <v>32</v>
      </c>
      <c r="C224" s="38" t="s">
        <v>60</v>
      </c>
      <c r="D224" s="44">
        <v>3.5714056342840195E-2</v>
      </c>
      <c r="E224" s="44">
        <v>7.4938952457159758E-4</v>
      </c>
      <c r="F224" s="44">
        <v>0.25056931376457214</v>
      </c>
      <c r="G224" s="44">
        <v>1.7764242365956306E-2</v>
      </c>
      <c r="H224" s="44">
        <v>0</v>
      </c>
      <c r="I224" s="44">
        <v>4.6748006716370583E-3</v>
      </c>
      <c r="J224" s="44">
        <v>0</v>
      </c>
      <c r="K224" s="44">
        <v>2.0569123327732086E-2</v>
      </c>
      <c r="L224" s="44">
        <v>0</v>
      </c>
      <c r="M224" s="44">
        <v>0</v>
      </c>
      <c r="N224" s="44">
        <v>0</v>
      </c>
      <c r="O224" s="44">
        <v>0</v>
      </c>
      <c r="P224" s="44">
        <v>0</v>
      </c>
      <c r="Q224" s="44">
        <v>0</v>
      </c>
      <c r="R224" s="44">
        <v>1.7764242365956306E-2</v>
      </c>
      <c r="S224" s="44">
        <v>0</v>
      </c>
      <c r="T224" s="44">
        <v>0</v>
      </c>
      <c r="U224" s="44">
        <v>0</v>
      </c>
      <c r="V224" s="44">
        <v>0</v>
      </c>
      <c r="W224" s="44">
        <v>9.4430975615978241E-2</v>
      </c>
      <c r="X224" s="44">
        <v>5.8902490884065628E-2</v>
      </c>
      <c r="Y224" s="44">
        <v>1.5024809837341309</v>
      </c>
      <c r="Z224" s="44">
        <v>8.2276493310928345E-2</v>
      </c>
      <c r="AA224" s="44">
        <v>2.262603759765625</v>
      </c>
      <c r="AB224" s="44">
        <v>1.1397163867950439</v>
      </c>
      <c r="AC224" s="44">
        <v>2.5525677483528852E-3</v>
      </c>
      <c r="AD224" s="44">
        <v>0.41699224710464478</v>
      </c>
      <c r="AE224" s="44">
        <v>4.2442022822797298E-3</v>
      </c>
      <c r="AF224" s="44">
        <v>6.8291125353425741E-4</v>
      </c>
      <c r="AG224" s="44">
        <v>2.1363840103149414</v>
      </c>
      <c r="AH224" s="44">
        <v>3.1529255211353302E-2</v>
      </c>
      <c r="AI224" s="44">
        <v>9.2820450663566589E-2</v>
      </c>
      <c r="AJ224" s="44">
        <v>0.15894322097301483</v>
      </c>
      <c r="AK224" s="44">
        <v>1.963416300714016E-2</v>
      </c>
      <c r="AL224" s="44">
        <v>1.8867496252059937</v>
      </c>
      <c r="AM224" s="44">
        <v>4.6748006716370583E-3</v>
      </c>
      <c r="AN224" s="44">
        <v>0</v>
      </c>
      <c r="AO224" s="44">
        <v>0</v>
      </c>
      <c r="AP224" s="44">
        <v>0.11687002331018448</v>
      </c>
      <c r="AQ224" s="44">
        <v>0.12434970587491989</v>
      </c>
    </row>
    <row r="225" spans="1:43" x14ac:dyDescent="0.25">
      <c r="A225" s="38" t="s">
        <v>86</v>
      </c>
      <c r="B225" s="38" t="s">
        <v>33</v>
      </c>
      <c r="C225" s="38" t="s">
        <v>60</v>
      </c>
      <c r="D225" s="44">
        <v>0</v>
      </c>
      <c r="E225" s="44">
        <v>0</v>
      </c>
      <c r="F225" s="44">
        <v>0</v>
      </c>
      <c r="G225" s="44">
        <v>4.2827972210943699E-3</v>
      </c>
      <c r="H225" s="44">
        <v>0</v>
      </c>
      <c r="I225" s="44">
        <v>0.14989790320396423</v>
      </c>
      <c r="J225" s="44">
        <v>0</v>
      </c>
      <c r="K225" s="44">
        <v>0.11563552916049957</v>
      </c>
      <c r="L225" s="44">
        <v>0</v>
      </c>
      <c r="M225" s="44">
        <v>0</v>
      </c>
      <c r="N225" s="44">
        <v>0</v>
      </c>
      <c r="O225" s="44">
        <v>0</v>
      </c>
      <c r="P225" s="44">
        <v>0</v>
      </c>
      <c r="Q225" s="44">
        <v>0</v>
      </c>
      <c r="R225" s="44">
        <v>0.21842266619205475</v>
      </c>
      <c r="S225" s="44">
        <v>0</v>
      </c>
      <c r="T225" s="44">
        <v>8.5655944421887398E-3</v>
      </c>
      <c r="U225" s="44">
        <v>0.17559468746185303</v>
      </c>
      <c r="V225" s="44">
        <v>4.2827972210943699E-3</v>
      </c>
      <c r="W225" s="44">
        <v>3.4262377768754959E-2</v>
      </c>
      <c r="X225" s="44">
        <v>8.9938744902610779E-2</v>
      </c>
      <c r="Y225" s="44">
        <v>1.3490811586380005</v>
      </c>
      <c r="Z225" s="44">
        <v>5.8545842170715332</v>
      </c>
      <c r="AA225" s="44">
        <v>1.9572383165359497</v>
      </c>
      <c r="AB225" s="44">
        <v>1.7259674072265625</v>
      </c>
      <c r="AC225" s="44">
        <v>9.0617775917053223E-2</v>
      </c>
      <c r="AD225" s="44">
        <v>9.4135885238647461</v>
      </c>
      <c r="AE225" s="44">
        <v>0.15067186951637268</v>
      </c>
      <c r="AF225" s="44">
        <v>2.4243781343102455E-2</v>
      </c>
      <c r="AG225" s="44">
        <v>3.1992497444152832</v>
      </c>
      <c r="AH225" s="44">
        <v>0.12053674459457397</v>
      </c>
      <c r="AI225" s="44">
        <v>0.35485374927520752</v>
      </c>
      <c r="AJ225" s="44">
        <v>2.5953752994537354</v>
      </c>
      <c r="AK225" s="44">
        <v>4.2827972210943699E-3</v>
      </c>
      <c r="AL225" s="44">
        <v>4.3598875999450684</v>
      </c>
      <c r="AM225" s="44">
        <v>8.5655944421887398E-3</v>
      </c>
      <c r="AN225" s="44">
        <v>0</v>
      </c>
      <c r="AO225" s="44">
        <v>0</v>
      </c>
      <c r="AP225" s="44">
        <v>0.46682491898536682</v>
      </c>
      <c r="AQ225" s="44">
        <v>0.25268504023551941</v>
      </c>
    </row>
    <row r="226" spans="1:43" ht="30" x14ac:dyDescent="0.25">
      <c r="A226" s="38" t="s">
        <v>87</v>
      </c>
      <c r="B226" s="38" t="s">
        <v>34</v>
      </c>
      <c r="C226" s="38" t="s">
        <v>60</v>
      </c>
      <c r="D226" s="44">
        <v>2.4230487179011106E-3</v>
      </c>
      <c r="E226" s="44">
        <v>5.0842932978412136E-5</v>
      </c>
      <c r="F226" s="44">
        <v>2.8431292157620192E-3</v>
      </c>
      <c r="G226" s="44">
        <v>2.6215866673737764E-3</v>
      </c>
      <c r="H226" s="44">
        <v>2.5108153931796551E-3</v>
      </c>
      <c r="I226" s="44">
        <v>2.6215866673737764E-3</v>
      </c>
      <c r="J226" s="44">
        <v>4.4308506767265499E-4</v>
      </c>
      <c r="K226" s="44">
        <v>2.8062055353075266E-3</v>
      </c>
      <c r="L226" s="44">
        <v>6.387809757143259E-3</v>
      </c>
      <c r="M226" s="44">
        <v>1.1077126691816375E-4</v>
      </c>
      <c r="N226" s="44">
        <v>3.6923756124451756E-4</v>
      </c>
      <c r="O226" s="44">
        <v>3.6923756124451756E-4</v>
      </c>
      <c r="P226" s="44">
        <v>2.584662870503962E-4</v>
      </c>
      <c r="Q226" s="44">
        <v>3.1015956774353981E-3</v>
      </c>
      <c r="R226" s="44">
        <v>7.0155138382688165E-4</v>
      </c>
      <c r="S226" s="44">
        <v>5.9078010963276029E-4</v>
      </c>
      <c r="T226" s="44">
        <v>1.6984929097816348E-3</v>
      </c>
      <c r="U226" s="44">
        <v>3.5816044546663761E-3</v>
      </c>
      <c r="V226" s="44">
        <v>4.061613290105015E-4</v>
      </c>
      <c r="W226" s="44">
        <v>6.2770384829491377E-4</v>
      </c>
      <c r="X226" s="44">
        <v>1.3292551739141345E-3</v>
      </c>
      <c r="Y226" s="44">
        <v>3.507757093757391E-3</v>
      </c>
      <c r="Z226" s="44">
        <v>1.4400265645235777E-3</v>
      </c>
      <c r="AA226" s="44">
        <v>2.5846630334854126E-2</v>
      </c>
      <c r="AB226" s="44">
        <v>1.7132623121142387E-2</v>
      </c>
      <c r="AC226" s="44">
        <v>1.0710727656260133E-3</v>
      </c>
      <c r="AD226" s="44">
        <v>5.5754873901605606E-3</v>
      </c>
      <c r="AE226" s="44">
        <v>1.7808928387239575E-3</v>
      </c>
      <c r="AF226" s="44">
        <v>2.8655366622842848E-4</v>
      </c>
      <c r="AG226" s="44">
        <v>2.1969635039567947E-2</v>
      </c>
      <c r="AH226" s="44">
        <v>1.4136821264401078E-3</v>
      </c>
      <c r="AI226" s="44">
        <v>4.1618049144744873E-3</v>
      </c>
      <c r="AJ226" s="44">
        <v>6.387809757143259E-3</v>
      </c>
      <c r="AK226" s="44">
        <v>6.7570474930107594E-3</v>
      </c>
      <c r="AL226" s="44">
        <v>4.2462319135665894E-2</v>
      </c>
      <c r="AM226" s="44">
        <v>5.9078010963276029E-4</v>
      </c>
      <c r="AN226" s="44">
        <v>1.1077126691816375E-4</v>
      </c>
      <c r="AO226" s="44">
        <v>0</v>
      </c>
      <c r="AP226" s="44">
        <v>1.1557135730981827E-2</v>
      </c>
      <c r="AQ226" s="44">
        <v>3.1569812446832657E-2</v>
      </c>
    </row>
    <row r="227" spans="1:43" ht="30" x14ac:dyDescent="0.25">
      <c r="A227" s="38" t="s">
        <v>88</v>
      </c>
      <c r="B227" s="38" t="s">
        <v>35</v>
      </c>
      <c r="C227" s="38" t="s">
        <v>60</v>
      </c>
      <c r="D227" s="44">
        <v>4.0153390727937222E-3</v>
      </c>
      <c r="E227" s="44">
        <v>8.4254032117314637E-5</v>
      </c>
      <c r="F227" s="44">
        <v>0.47452792525291443</v>
      </c>
      <c r="G227" s="44">
        <v>0.61852610111236572</v>
      </c>
      <c r="H227" s="44">
        <v>0</v>
      </c>
      <c r="I227" s="44">
        <v>0</v>
      </c>
      <c r="J227" s="44">
        <v>0</v>
      </c>
      <c r="K227" s="44">
        <v>0</v>
      </c>
      <c r="L227" s="44">
        <v>0</v>
      </c>
      <c r="M227" s="44">
        <v>0</v>
      </c>
      <c r="N227" s="44">
        <v>0</v>
      </c>
      <c r="O227" s="44">
        <v>0</v>
      </c>
      <c r="P227" s="44">
        <v>0</v>
      </c>
      <c r="Q227" s="44">
        <v>7.6867374591529369E-3</v>
      </c>
      <c r="R227" s="44">
        <v>0</v>
      </c>
      <c r="S227" s="44">
        <v>0</v>
      </c>
      <c r="T227" s="44">
        <v>0</v>
      </c>
      <c r="U227" s="44">
        <v>0</v>
      </c>
      <c r="V227" s="44">
        <v>0</v>
      </c>
      <c r="W227" s="44">
        <v>1.4348576776683331E-2</v>
      </c>
      <c r="X227" s="44">
        <v>0</v>
      </c>
      <c r="Y227" s="44">
        <v>0</v>
      </c>
      <c r="Z227" s="44">
        <v>4.0995930321514606E-3</v>
      </c>
      <c r="AA227" s="44">
        <v>1.2298779562115669E-2</v>
      </c>
      <c r="AB227" s="44">
        <v>3.9914662837982178</v>
      </c>
      <c r="AC227" s="44">
        <v>4.0222844108939171E-3</v>
      </c>
      <c r="AD227" s="44">
        <v>0.10402717441320419</v>
      </c>
      <c r="AE227" s="44">
        <v>6.6879279911518097E-3</v>
      </c>
      <c r="AF227" s="44">
        <v>1.0761176235973835E-3</v>
      </c>
      <c r="AG227" s="44">
        <v>0.26544865965843201</v>
      </c>
      <c r="AH227" s="44">
        <v>3.4951996058225632E-2</v>
      </c>
      <c r="AI227" s="44">
        <v>0.10289682447910309</v>
      </c>
      <c r="AJ227" s="44">
        <v>0</v>
      </c>
      <c r="AK227" s="44">
        <v>3.5871441941708326E-3</v>
      </c>
      <c r="AL227" s="44">
        <v>0.40176013112068176</v>
      </c>
      <c r="AM227" s="44">
        <v>4.2020827531814575E-2</v>
      </c>
      <c r="AN227" s="44">
        <v>2.203531377017498E-2</v>
      </c>
      <c r="AO227" s="44">
        <v>5.1244912901893258E-4</v>
      </c>
      <c r="AP227" s="44">
        <v>1.6162645816802979</v>
      </c>
      <c r="AQ227" s="44">
        <v>0.11786330491304398</v>
      </c>
    </row>
    <row r="228" spans="1:43" x14ac:dyDescent="0.25">
      <c r="A228" s="38" t="s">
        <v>89</v>
      </c>
      <c r="B228" s="38" t="s">
        <v>36</v>
      </c>
      <c r="C228" s="38" t="s">
        <v>60</v>
      </c>
      <c r="D228" s="44">
        <v>0</v>
      </c>
      <c r="E228" s="44">
        <v>0</v>
      </c>
      <c r="F228" s="44">
        <v>5.9243218856863678E-5</v>
      </c>
      <c r="G228" s="44">
        <v>0</v>
      </c>
      <c r="H228" s="44">
        <v>0</v>
      </c>
      <c r="I228" s="44">
        <v>0</v>
      </c>
      <c r="J228" s="44">
        <v>0</v>
      </c>
      <c r="K228" s="44">
        <v>0</v>
      </c>
      <c r="L228" s="44">
        <v>0</v>
      </c>
      <c r="M228" s="44">
        <v>0</v>
      </c>
      <c r="N228" s="44">
        <v>0</v>
      </c>
      <c r="O228" s="44">
        <v>0</v>
      </c>
      <c r="P228" s="44">
        <v>0</v>
      </c>
      <c r="Q228" s="44">
        <v>0</v>
      </c>
      <c r="R228" s="44">
        <v>4.4701699516735971E-4</v>
      </c>
      <c r="S228" s="44">
        <v>0</v>
      </c>
      <c r="T228" s="44">
        <v>0</v>
      </c>
      <c r="U228" s="44">
        <v>0</v>
      </c>
      <c r="V228" s="44">
        <v>0</v>
      </c>
      <c r="W228" s="44">
        <v>0</v>
      </c>
      <c r="X228" s="44">
        <v>0</v>
      </c>
      <c r="Y228" s="44">
        <v>0</v>
      </c>
      <c r="Z228" s="44">
        <v>0</v>
      </c>
      <c r="AA228" s="44">
        <v>0</v>
      </c>
      <c r="AB228" s="44">
        <v>1.7234390543308109E-4</v>
      </c>
      <c r="AC228" s="44">
        <v>1.0824767872691154E-2</v>
      </c>
      <c r="AD228" s="44">
        <v>1.0825351346284151E-3</v>
      </c>
      <c r="AE228" s="44">
        <v>1.7998542636632919E-2</v>
      </c>
      <c r="AF228" s="44">
        <v>2.8960464987903833E-3</v>
      </c>
      <c r="AG228" s="44">
        <v>6.382110295817256E-4</v>
      </c>
      <c r="AH228" s="44">
        <v>9.5590112323407084E-6</v>
      </c>
      <c r="AI228" s="44">
        <v>2.8141219445387833E-5</v>
      </c>
      <c r="AJ228" s="44">
        <v>5.1164595788577572E-5</v>
      </c>
      <c r="AK228" s="44">
        <v>2.2350849758367985E-4</v>
      </c>
      <c r="AL228" s="44">
        <v>0</v>
      </c>
      <c r="AM228" s="44">
        <v>2.7736599440686405E-4</v>
      </c>
      <c r="AN228" s="44">
        <v>3.1506619416177273E-4</v>
      </c>
      <c r="AO228" s="44">
        <v>3.7700231769122183E-4</v>
      </c>
      <c r="AP228" s="44">
        <v>4.0958607569336891E-3</v>
      </c>
      <c r="AQ228" s="44">
        <v>3.4684212878346443E-3</v>
      </c>
    </row>
    <row r="229" spans="1:43" x14ac:dyDescent="0.25">
      <c r="A229" s="38" t="s">
        <v>90</v>
      </c>
      <c r="B229" s="38" t="s">
        <v>37</v>
      </c>
      <c r="C229" s="38" t="s">
        <v>60</v>
      </c>
      <c r="D229" s="44">
        <v>1.0534205473959446E-2</v>
      </c>
      <c r="E229" s="44">
        <v>2.2103966330178082E-4</v>
      </c>
      <c r="F229" s="44">
        <v>1.6901100054383278E-2</v>
      </c>
      <c r="G229" s="44">
        <v>8.7066264823079109E-3</v>
      </c>
      <c r="H229" s="44">
        <v>4.0972363203763962E-3</v>
      </c>
      <c r="I229" s="44">
        <v>6.6580087877810001E-3</v>
      </c>
      <c r="J229" s="44">
        <v>5.1215454004704952E-3</v>
      </c>
      <c r="K229" s="44">
        <v>6.1458544805645943E-3</v>
      </c>
      <c r="L229" s="44">
        <v>3.0729272402822971E-3</v>
      </c>
      <c r="M229" s="44">
        <v>5.1215454004704952E-4</v>
      </c>
      <c r="N229" s="44">
        <v>7.6823183335363865E-3</v>
      </c>
      <c r="O229" s="44">
        <v>5.1215454004704952E-4</v>
      </c>
      <c r="P229" s="44">
        <v>1.5364636201411486E-3</v>
      </c>
      <c r="Q229" s="44">
        <v>3.0729272402822971E-3</v>
      </c>
      <c r="R229" s="44">
        <v>9.7309360280632973E-3</v>
      </c>
      <c r="S229" s="44">
        <v>5.1215454004704952E-4</v>
      </c>
      <c r="T229" s="44">
        <v>1.5876790508627892E-2</v>
      </c>
      <c r="U229" s="44">
        <v>4.609390627592802E-3</v>
      </c>
      <c r="V229" s="44">
        <v>1.5364636201411486E-3</v>
      </c>
      <c r="W229" s="44">
        <v>1.024309080094099E-2</v>
      </c>
      <c r="X229" s="44">
        <v>1.9461872056126595E-2</v>
      </c>
      <c r="Y229" s="44">
        <v>4.0972363203763962E-3</v>
      </c>
      <c r="Z229" s="44">
        <v>1.1779553256928921E-2</v>
      </c>
      <c r="AA229" s="44">
        <v>5.1215454004704952E-3</v>
      </c>
      <c r="AB229" s="44">
        <v>0.38872528076171875</v>
      </c>
      <c r="AC229" s="44">
        <v>8.4768973290920258E-2</v>
      </c>
      <c r="AD229" s="44">
        <v>1.1149604320526123</v>
      </c>
      <c r="AE229" s="44">
        <v>0.14094696938991547</v>
      </c>
      <c r="AF229" s="44">
        <v>2.2679001092910767E-2</v>
      </c>
      <c r="AG229" s="44">
        <v>0.32163307070732117</v>
      </c>
      <c r="AH229" s="44">
        <v>9.9990945309400558E-3</v>
      </c>
      <c r="AI229" s="44">
        <v>2.9436804354190826E-2</v>
      </c>
      <c r="AJ229" s="44">
        <v>3.2777890563011169E-2</v>
      </c>
      <c r="AK229" s="44">
        <v>0.50396007299423218</v>
      </c>
      <c r="AL229" s="44">
        <v>0.95107096433639526</v>
      </c>
      <c r="AM229" s="44">
        <v>0.13930602371692657</v>
      </c>
      <c r="AN229" s="44">
        <v>9.6285052597522736E-2</v>
      </c>
      <c r="AO229" s="44">
        <v>4.609390627592802E-3</v>
      </c>
      <c r="AP229" s="44">
        <v>0.38257944583892822</v>
      </c>
      <c r="AQ229" s="44">
        <v>0.30012255907058716</v>
      </c>
    </row>
    <row r="230" spans="1:43" x14ac:dyDescent="0.25">
      <c r="A230" s="38" t="s">
        <v>91</v>
      </c>
      <c r="B230" s="38" t="s">
        <v>38</v>
      </c>
      <c r="C230" s="38" t="s">
        <v>60</v>
      </c>
      <c r="D230" s="44">
        <v>0</v>
      </c>
      <c r="E230" s="44">
        <v>0</v>
      </c>
      <c r="F230" s="44">
        <v>0</v>
      </c>
      <c r="G230" s="44">
        <v>0</v>
      </c>
      <c r="H230" s="44">
        <v>0</v>
      </c>
      <c r="I230" s="44">
        <v>0</v>
      </c>
      <c r="J230" s="44">
        <v>0</v>
      </c>
      <c r="K230" s="44">
        <v>0</v>
      </c>
      <c r="L230" s="44">
        <v>0</v>
      </c>
      <c r="M230" s="44">
        <v>0</v>
      </c>
      <c r="N230" s="44">
        <v>0</v>
      </c>
      <c r="O230" s="44">
        <v>0</v>
      </c>
      <c r="P230" s="44">
        <v>0</v>
      </c>
      <c r="Q230" s="44">
        <v>0</v>
      </c>
      <c r="R230" s="44">
        <v>0</v>
      </c>
      <c r="S230" s="44">
        <v>0</v>
      </c>
      <c r="T230" s="44">
        <v>0</v>
      </c>
      <c r="U230" s="44">
        <v>0</v>
      </c>
      <c r="V230" s="44">
        <v>0</v>
      </c>
      <c r="W230" s="44">
        <v>0</v>
      </c>
      <c r="X230" s="44">
        <v>0</v>
      </c>
      <c r="Y230" s="44">
        <v>0</v>
      </c>
      <c r="Z230" s="44">
        <v>0</v>
      </c>
      <c r="AA230" s="44">
        <v>0</v>
      </c>
      <c r="AB230" s="44">
        <v>0</v>
      </c>
      <c r="AC230" s="44">
        <v>0.74624782800674438</v>
      </c>
      <c r="AD230" s="44">
        <v>1.5802128473296762E-3</v>
      </c>
      <c r="AE230" s="44">
        <v>1.2408002614974976</v>
      </c>
      <c r="AF230" s="44">
        <v>0.19965033233165741</v>
      </c>
      <c r="AG230" s="44">
        <v>5.9732042253017426E-2</v>
      </c>
      <c r="AH230" s="44">
        <v>1.7863884568214417E-3</v>
      </c>
      <c r="AI230" s="44">
        <v>5.2590323612093925E-3</v>
      </c>
      <c r="AJ230" s="44">
        <v>6.3208513893187046E-3</v>
      </c>
      <c r="AK230" s="44">
        <v>0</v>
      </c>
      <c r="AL230" s="44">
        <v>9.4812765019014478E-4</v>
      </c>
      <c r="AM230" s="44">
        <v>5.6887660175561905E-3</v>
      </c>
      <c r="AN230" s="44">
        <v>5.6887656450271606E-2</v>
      </c>
      <c r="AO230" s="44">
        <v>1.453795749694109E-2</v>
      </c>
      <c r="AP230" s="44">
        <v>0.14095498621463776</v>
      </c>
      <c r="AQ230" s="44">
        <v>5.7835783809423447E-2</v>
      </c>
    </row>
    <row r="231" spans="1:43" ht="30" x14ac:dyDescent="0.25">
      <c r="A231" s="38" t="s">
        <v>92</v>
      </c>
      <c r="B231" s="38" t="s">
        <v>39</v>
      </c>
      <c r="C231" s="38" t="s">
        <v>60</v>
      </c>
      <c r="D231" s="44">
        <v>0</v>
      </c>
      <c r="E231" s="44">
        <v>0</v>
      </c>
      <c r="F231" s="44">
        <v>0</v>
      </c>
      <c r="G231" s="44">
        <v>0</v>
      </c>
      <c r="H231" s="44">
        <v>0</v>
      </c>
      <c r="I231" s="44">
        <v>0</v>
      </c>
      <c r="J231" s="44">
        <v>0</v>
      </c>
      <c r="K231" s="44">
        <v>0</v>
      </c>
      <c r="L231" s="44">
        <v>0</v>
      </c>
      <c r="M231" s="44">
        <v>0</v>
      </c>
      <c r="N231" s="44">
        <v>0</v>
      </c>
      <c r="O231" s="44">
        <v>0</v>
      </c>
      <c r="P231" s="44">
        <v>0</v>
      </c>
      <c r="Q231" s="44">
        <v>0</v>
      </c>
      <c r="R231" s="44">
        <v>0</v>
      </c>
      <c r="S231" s="44">
        <v>0</v>
      </c>
      <c r="T231" s="44">
        <v>0</v>
      </c>
      <c r="U231" s="44">
        <v>0</v>
      </c>
      <c r="V231" s="44">
        <v>0</v>
      </c>
      <c r="W231" s="44">
        <v>0</v>
      </c>
      <c r="X231" s="44">
        <v>0</v>
      </c>
      <c r="Y231" s="44">
        <v>0</v>
      </c>
      <c r="Z231" s="44">
        <v>0</v>
      </c>
      <c r="AA231" s="44">
        <v>0</v>
      </c>
      <c r="AB231" s="44">
        <v>0</v>
      </c>
      <c r="AC231" s="44">
        <v>0</v>
      </c>
      <c r="AD231" s="44">
        <v>0</v>
      </c>
      <c r="AE231" s="44">
        <v>0</v>
      </c>
      <c r="AF231" s="44">
        <v>0</v>
      </c>
      <c r="AG231" s="44">
        <v>0</v>
      </c>
      <c r="AH231" s="44">
        <v>0</v>
      </c>
      <c r="AI231" s="44">
        <v>0</v>
      </c>
      <c r="AJ231" s="44">
        <v>0</v>
      </c>
      <c r="AK231" s="44">
        <v>0</v>
      </c>
      <c r="AL231" s="44">
        <v>0</v>
      </c>
      <c r="AM231" s="44">
        <v>0</v>
      </c>
      <c r="AN231" s="44">
        <v>0</v>
      </c>
      <c r="AO231" s="44">
        <v>0</v>
      </c>
      <c r="AP231" s="44">
        <v>0</v>
      </c>
      <c r="AQ231" s="44">
        <v>0</v>
      </c>
    </row>
    <row r="232" spans="1:43" x14ac:dyDescent="0.25">
      <c r="A232" s="38" t="s">
        <v>93</v>
      </c>
      <c r="B232" s="38" t="s">
        <v>40</v>
      </c>
      <c r="C232" s="38" t="s">
        <v>60</v>
      </c>
      <c r="D232" s="44">
        <v>0</v>
      </c>
      <c r="E232" s="44">
        <v>0</v>
      </c>
      <c r="F232" s="44">
        <v>0</v>
      </c>
      <c r="G232" s="44">
        <v>0</v>
      </c>
      <c r="H232" s="44">
        <v>0</v>
      </c>
      <c r="I232" s="44">
        <v>0</v>
      </c>
      <c r="J232" s="44">
        <v>0</v>
      </c>
      <c r="K232" s="44">
        <v>0</v>
      </c>
      <c r="L232" s="44">
        <v>0</v>
      </c>
      <c r="M232" s="44">
        <v>0</v>
      </c>
      <c r="N232" s="44">
        <v>0</v>
      </c>
      <c r="O232" s="44">
        <v>0</v>
      </c>
      <c r="P232" s="44">
        <v>0</v>
      </c>
      <c r="Q232" s="44">
        <v>0</v>
      </c>
      <c r="R232" s="44">
        <v>0</v>
      </c>
      <c r="S232" s="44">
        <v>0</v>
      </c>
      <c r="T232" s="44">
        <v>0</v>
      </c>
      <c r="U232" s="44">
        <v>0</v>
      </c>
      <c r="V232" s="44">
        <v>0</v>
      </c>
      <c r="W232" s="44">
        <v>0</v>
      </c>
      <c r="X232" s="44">
        <v>0</v>
      </c>
      <c r="Y232" s="44">
        <v>0</v>
      </c>
      <c r="Z232" s="44">
        <v>0</v>
      </c>
      <c r="AA232" s="44">
        <v>0</v>
      </c>
      <c r="AB232" s="44">
        <v>0</v>
      </c>
      <c r="AC232" s="44">
        <v>0</v>
      </c>
      <c r="AD232" s="44">
        <v>0</v>
      </c>
      <c r="AE232" s="44">
        <v>0</v>
      </c>
      <c r="AF232" s="44">
        <v>0</v>
      </c>
      <c r="AG232" s="44">
        <v>0</v>
      </c>
      <c r="AH232" s="44">
        <v>0</v>
      </c>
      <c r="AI232" s="44">
        <v>0</v>
      </c>
      <c r="AJ232" s="44">
        <v>0</v>
      </c>
      <c r="AK232" s="44">
        <v>0</v>
      </c>
      <c r="AL232" s="44">
        <v>0</v>
      </c>
      <c r="AM232" s="44">
        <v>0</v>
      </c>
      <c r="AN232" s="44">
        <v>0</v>
      </c>
      <c r="AO232" s="44">
        <v>0</v>
      </c>
      <c r="AP232" s="44">
        <v>0</v>
      </c>
      <c r="AQ232" s="44">
        <v>0</v>
      </c>
    </row>
    <row r="233" spans="1:43" x14ac:dyDescent="0.25">
      <c r="A233" s="38" t="s">
        <v>94</v>
      </c>
      <c r="B233" s="38" t="s">
        <v>41</v>
      </c>
      <c r="C233" s="38" t="s">
        <v>60</v>
      </c>
      <c r="D233" s="44">
        <v>0</v>
      </c>
      <c r="E233" s="44">
        <v>0</v>
      </c>
      <c r="F233" s="44">
        <v>0</v>
      </c>
      <c r="G233" s="44">
        <v>0</v>
      </c>
      <c r="H233" s="44">
        <v>0</v>
      </c>
      <c r="I233" s="44">
        <v>0</v>
      </c>
      <c r="J233" s="44">
        <v>0</v>
      </c>
      <c r="K233" s="44">
        <v>0</v>
      </c>
      <c r="L233" s="44">
        <v>0</v>
      </c>
      <c r="M233" s="44">
        <v>0</v>
      </c>
      <c r="N233" s="44">
        <v>0</v>
      </c>
      <c r="O233" s="44">
        <v>0</v>
      </c>
      <c r="P233" s="44">
        <v>0</v>
      </c>
      <c r="Q233" s="44">
        <v>0</v>
      </c>
      <c r="R233" s="44">
        <v>0</v>
      </c>
      <c r="S233" s="44">
        <v>0</v>
      </c>
      <c r="T233" s="44">
        <v>0</v>
      </c>
      <c r="U233" s="44">
        <v>0</v>
      </c>
      <c r="V233" s="44">
        <v>0</v>
      </c>
      <c r="W233" s="44">
        <v>0</v>
      </c>
      <c r="X233" s="44">
        <v>0</v>
      </c>
      <c r="Y233" s="44">
        <v>0</v>
      </c>
      <c r="Z233" s="44">
        <v>0</v>
      </c>
      <c r="AA233" s="44">
        <v>0</v>
      </c>
      <c r="AB233" s="44">
        <v>0</v>
      </c>
      <c r="AC233" s="44">
        <v>0</v>
      </c>
      <c r="AD233" s="44">
        <v>0</v>
      </c>
      <c r="AE233" s="44">
        <v>0</v>
      </c>
      <c r="AF233" s="44">
        <v>0</v>
      </c>
      <c r="AG233" s="44">
        <v>0</v>
      </c>
      <c r="AH233" s="44">
        <v>0</v>
      </c>
      <c r="AI233" s="44">
        <v>0</v>
      </c>
      <c r="AJ233" s="44">
        <v>0</v>
      </c>
      <c r="AK233" s="44">
        <v>0</v>
      </c>
      <c r="AL233" s="44">
        <v>0</v>
      </c>
      <c r="AM233" s="44">
        <v>0</v>
      </c>
      <c r="AN233" s="44">
        <v>0</v>
      </c>
      <c r="AO233" s="44">
        <v>0</v>
      </c>
      <c r="AP233" s="44">
        <v>0</v>
      </c>
      <c r="AQ233" s="44">
        <v>0</v>
      </c>
    </row>
    <row r="234" spans="1:43" x14ac:dyDescent="0.25">
      <c r="A234" s="38" t="s">
        <v>95</v>
      </c>
      <c r="B234" s="38" t="s">
        <v>42</v>
      </c>
      <c r="C234" s="38" t="s">
        <v>60</v>
      </c>
      <c r="D234" s="44">
        <v>0</v>
      </c>
      <c r="E234" s="44">
        <v>0</v>
      </c>
      <c r="F234" s="44">
        <v>0</v>
      </c>
      <c r="G234" s="44">
        <v>0</v>
      </c>
      <c r="H234" s="44">
        <v>0</v>
      </c>
      <c r="I234" s="44">
        <v>0</v>
      </c>
      <c r="J234" s="44">
        <v>0</v>
      </c>
      <c r="K234" s="44">
        <v>0</v>
      </c>
      <c r="L234" s="44">
        <v>0</v>
      </c>
      <c r="M234" s="44">
        <v>0</v>
      </c>
      <c r="N234" s="44">
        <v>0</v>
      </c>
      <c r="O234" s="44">
        <v>0</v>
      </c>
      <c r="P234" s="44">
        <v>0</v>
      </c>
      <c r="Q234" s="44">
        <v>0</v>
      </c>
      <c r="R234" s="44">
        <v>0</v>
      </c>
      <c r="S234" s="44">
        <v>0</v>
      </c>
      <c r="T234" s="44">
        <v>0</v>
      </c>
      <c r="U234" s="44">
        <v>0</v>
      </c>
      <c r="V234" s="44">
        <v>0</v>
      </c>
      <c r="W234" s="44">
        <v>0</v>
      </c>
      <c r="X234" s="44">
        <v>0</v>
      </c>
      <c r="Y234" s="44">
        <v>0</v>
      </c>
      <c r="Z234" s="44">
        <v>0</v>
      </c>
      <c r="AA234" s="44">
        <v>0</v>
      </c>
      <c r="AB234" s="44">
        <v>0</v>
      </c>
      <c r="AC234" s="44">
        <v>0</v>
      </c>
      <c r="AD234" s="44">
        <v>0</v>
      </c>
      <c r="AE234" s="44">
        <v>0</v>
      </c>
      <c r="AF234" s="44">
        <v>0</v>
      </c>
      <c r="AG234" s="44">
        <v>0</v>
      </c>
      <c r="AH234" s="44">
        <v>0</v>
      </c>
      <c r="AI234" s="44">
        <v>0</v>
      </c>
      <c r="AJ234" s="44">
        <v>0</v>
      </c>
      <c r="AK234" s="44">
        <v>0</v>
      </c>
      <c r="AL234" s="44">
        <v>0</v>
      </c>
      <c r="AM234" s="44">
        <v>0</v>
      </c>
      <c r="AN234" s="44">
        <v>0</v>
      </c>
      <c r="AO234" s="44">
        <v>0</v>
      </c>
      <c r="AP234" s="44">
        <v>0</v>
      </c>
      <c r="AQ234" s="44">
        <v>0</v>
      </c>
    </row>
    <row r="235" spans="1:43" ht="30" x14ac:dyDescent="0.25">
      <c r="A235" s="38" t="s">
        <v>96</v>
      </c>
      <c r="B235" s="38" t="s">
        <v>43</v>
      </c>
      <c r="C235" s="38" t="s">
        <v>60</v>
      </c>
      <c r="D235" s="44">
        <v>5.1111255743307993E-5</v>
      </c>
      <c r="E235" s="44">
        <v>1.0724696721808868E-6</v>
      </c>
      <c r="F235" s="44">
        <v>1.0436746379127726E-4</v>
      </c>
      <c r="G235" s="44">
        <v>8.6972882854752243E-5</v>
      </c>
      <c r="H235" s="44">
        <v>1.739457729854621E-5</v>
      </c>
      <c r="I235" s="44">
        <v>3.478915459709242E-5</v>
      </c>
      <c r="J235" s="44">
        <v>1.739457729854621E-5</v>
      </c>
      <c r="K235" s="44">
        <v>1.739457729854621E-5</v>
      </c>
      <c r="L235" s="44">
        <v>1.739457729854621E-5</v>
      </c>
      <c r="M235" s="44">
        <v>0</v>
      </c>
      <c r="N235" s="44">
        <v>3.478915459709242E-5</v>
      </c>
      <c r="O235" s="44">
        <v>3.6180720198899508E-3</v>
      </c>
      <c r="P235" s="44">
        <v>7.827559020370245E-4</v>
      </c>
      <c r="Q235" s="44">
        <v>1.739457729854621E-5</v>
      </c>
      <c r="R235" s="44">
        <v>0</v>
      </c>
      <c r="S235" s="44">
        <v>0</v>
      </c>
      <c r="T235" s="44">
        <v>1.9134033937007189E-4</v>
      </c>
      <c r="U235" s="44">
        <v>1.2176203017588705E-4</v>
      </c>
      <c r="V235" s="44">
        <v>1.3915661838836968E-4</v>
      </c>
      <c r="W235" s="44">
        <v>0</v>
      </c>
      <c r="X235" s="44">
        <v>3.3049695775844157E-4</v>
      </c>
      <c r="Y235" s="44">
        <v>1.739457729854621E-5</v>
      </c>
      <c r="Z235" s="44">
        <v>0</v>
      </c>
      <c r="AA235" s="44">
        <v>0</v>
      </c>
      <c r="AB235" s="44">
        <v>1.2871986255049706E-3</v>
      </c>
      <c r="AC235" s="44">
        <v>2.3744774807710201E-5</v>
      </c>
      <c r="AD235" s="44">
        <v>0</v>
      </c>
      <c r="AE235" s="44">
        <v>3.9480881241615862E-5</v>
      </c>
      <c r="AF235" s="44">
        <v>6.352651325869374E-6</v>
      </c>
      <c r="AG235" s="44">
        <v>1.0958582861348987E-3</v>
      </c>
      <c r="AH235" s="44">
        <v>4.4104490370955318E-6</v>
      </c>
      <c r="AI235" s="44">
        <v>1.2984127351955976E-5</v>
      </c>
      <c r="AJ235" s="44">
        <v>7.1143815293908119E-3</v>
      </c>
      <c r="AK235" s="44">
        <v>1.2176203017588705E-4</v>
      </c>
      <c r="AL235" s="44">
        <v>1.6176955541595817E-3</v>
      </c>
      <c r="AM235" s="44">
        <v>7.827559020370245E-4</v>
      </c>
      <c r="AN235" s="44">
        <v>1.3915661838836968E-4</v>
      </c>
      <c r="AO235" s="44">
        <v>4.6965357614681125E-4</v>
      </c>
      <c r="AP235" s="44">
        <v>3.3397588413208723E-3</v>
      </c>
      <c r="AQ235" s="44">
        <v>2.3987120017409325E-2</v>
      </c>
    </row>
    <row r="236" spans="1:43" x14ac:dyDescent="0.25">
      <c r="A236" s="38" t="s">
        <v>97</v>
      </c>
      <c r="B236" s="38" t="s">
        <v>44</v>
      </c>
      <c r="C236" s="38" t="s">
        <v>60</v>
      </c>
      <c r="D236" s="44">
        <v>0</v>
      </c>
      <c r="E236" s="44">
        <v>0</v>
      </c>
      <c r="F236" s="44">
        <v>0</v>
      </c>
      <c r="G236" s="44">
        <v>0</v>
      </c>
      <c r="H236" s="44">
        <v>0</v>
      </c>
      <c r="I236" s="44">
        <v>0</v>
      </c>
      <c r="J236" s="44">
        <v>0</v>
      </c>
      <c r="K236" s="44">
        <v>0</v>
      </c>
      <c r="L236" s="44">
        <v>0</v>
      </c>
      <c r="M236" s="44">
        <v>0</v>
      </c>
      <c r="N236" s="44">
        <v>0</v>
      </c>
      <c r="O236" s="44">
        <v>0</v>
      </c>
      <c r="P236" s="44">
        <v>0</v>
      </c>
      <c r="Q236" s="44">
        <v>0</v>
      </c>
      <c r="R236" s="44">
        <v>0</v>
      </c>
      <c r="S236" s="44">
        <v>0</v>
      </c>
      <c r="T236" s="44">
        <v>0</v>
      </c>
      <c r="U236" s="44">
        <v>0</v>
      </c>
      <c r="V236" s="44">
        <v>0</v>
      </c>
      <c r="W236" s="44">
        <v>0</v>
      </c>
      <c r="X236" s="44">
        <v>0</v>
      </c>
      <c r="Y236" s="44">
        <v>0</v>
      </c>
      <c r="Z236" s="44">
        <v>0</v>
      </c>
      <c r="AA236" s="44">
        <v>0</v>
      </c>
      <c r="AB236" s="44">
        <v>0</v>
      </c>
      <c r="AC236" s="44">
        <v>0</v>
      </c>
      <c r="AD236" s="44">
        <v>0</v>
      </c>
      <c r="AE236" s="44">
        <v>0</v>
      </c>
      <c r="AF236" s="44">
        <v>0</v>
      </c>
      <c r="AG236" s="44">
        <v>0</v>
      </c>
      <c r="AH236" s="44">
        <v>0</v>
      </c>
      <c r="AI236" s="44">
        <v>0</v>
      </c>
      <c r="AJ236" s="44">
        <v>0</v>
      </c>
      <c r="AK236" s="44">
        <v>0</v>
      </c>
      <c r="AL236" s="44">
        <v>0</v>
      </c>
      <c r="AM236" s="44">
        <v>0</v>
      </c>
      <c r="AN236" s="44">
        <v>0</v>
      </c>
      <c r="AO236" s="44">
        <v>0</v>
      </c>
      <c r="AP236" s="44">
        <v>0</v>
      </c>
      <c r="AQ236" s="44">
        <v>0</v>
      </c>
    </row>
    <row r="237" spans="1:43" x14ac:dyDescent="0.25">
      <c r="A237" s="38" t="s">
        <v>98</v>
      </c>
      <c r="B237" s="38" t="s">
        <v>45</v>
      </c>
      <c r="C237" s="38" t="s">
        <v>60</v>
      </c>
      <c r="D237" s="44">
        <v>0</v>
      </c>
      <c r="E237" s="44">
        <v>0</v>
      </c>
      <c r="F237" s="44">
        <v>0</v>
      </c>
      <c r="G237" s="44">
        <v>0</v>
      </c>
      <c r="H237" s="44">
        <v>0</v>
      </c>
      <c r="I237" s="44">
        <v>0</v>
      </c>
      <c r="J237" s="44">
        <v>0</v>
      </c>
      <c r="K237" s="44">
        <v>0</v>
      </c>
      <c r="L237" s="44">
        <v>0</v>
      </c>
      <c r="M237" s="44">
        <v>0</v>
      </c>
      <c r="N237" s="44">
        <v>0</v>
      </c>
      <c r="O237" s="44">
        <v>0</v>
      </c>
      <c r="P237" s="44">
        <v>0</v>
      </c>
      <c r="Q237" s="44">
        <v>0</v>
      </c>
      <c r="R237" s="44">
        <v>0</v>
      </c>
      <c r="S237" s="44">
        <v>0</v>
      </c>
      <c r="T237" s="44">
        <v>0</v>
      </c>
      <c r="U237" s="44">
        <v>0</v>
      </c>
      <c r="V237" s="44">
        <v>0</v>
      </c>
      <c r="W237" s="44">
        <v>0</v>
      </c>
      <c r="X237" s="44">
        <v>0</v>
      </c>
      <c r="Y237" s="44">
        <v>0</v>
      </c>
      <c r="Z237" s="44">
        <v>0</v>
      </c>
      <c r="AA237" s="44">
        <v>0</v>
      </c>
      <c r="AB237" s="44">
        <v>0</v>
      </c>
      <c r="AC237" s="44">
        <v>0</v>
      </c>
      <c r="AD237" s="44">
        <v>0</v>
      </c>
      <c r="AE237" s="44">
        <v>0</v>
      </c>
      <c r="AF237" s="44">
        <v>0</v>
      </c>
      <c r="AG237" s="44">
        <v>0</v>
      </c>
      <c r="AH237" s="44">
        <v>0</v>
      </c>
      <c r="AI237" s="44">
        <v>0</v>
      </c>
      <c r="AJ237" s="44">
        <v>0</v>
      </c>
      <c r="AK237" s="44">
        <v>0</v>
      </c>
      <c r="AL237" s="44">
        <v>1.6325714588165283</v>
      </c>
      <c r="AM237" s="44">
        <v>0</v>
      </c>
      <c r="AN237" s="44">
        <v>2.6037823408842087E-3</v>
      </c>
      <c r="AO237" s="44">
        <v>0</v>
      </c>
      <c r="AP237" s="44">
        <v>0</v>
      </c>
      <c r="AQ237" s="44">
        <v>0.56502074003219604</v>
      </c>
    </row>
    <row r="238" spans="1:43" x14ac:dyDescent="0.25">
      <c r="A238" s="38" t="s">
        <v>99</v>
      </c>
      <c r="B238" s="38" t="s">
        <v>46</v>
      </c>
      <c r="C238" s="38" t="s">
        <v>60</v>
      </c>
      <c r="D238" s="44">
        <v>2.802235446870327E-2</v>
      </c>
      <c r="E238" s="44">
        <v>5.8799423277378082E-4</v>
      </c>
      <c r="F238" s="44">
        <v>0.6054883599281311</v>
      </c>
      <c r="G238" s="44">
        <v>0.33398202061653137</v>
      </c>
      <c r="H238" s="44">
        <v>8.9918240904808044E-2</v>
      </c>
      <c r="I238" s="44">
        <v>2.5107041001319885E-2</v>
      </c>
      <c r="J238" s="44">
        <v>0.10101205110549927</v>
      </c>
      <c r="K238" s="44">
        <v>5.6636814028024673E-2</v>
      </c>
      <c r="L238" s="44">
        <v>5.2549620158970356E-3</v>
      </c>
      <c r="M238" s="44">
        <v>2.3355386219918728E-3</v>
      </c>
      <c r="N238" s="44">
        <v>5.2549620158970356E-3</v>
      </c>
      <c r="O238" s="44">
        <v>4.0871924720704556E-3</v>
      </c>
      <c r="P238" s="44">
        <v>5.8388467878103256E-3</v>
      </c>
      <c r="Q238" s="44">
        <v>2.5107041001319885E-2</v>
      </c>
      <c r="R238" s="44">
        <v>6.6562853753566742E-2</v>
      </c>
      <c r="S238" s="44">
        <v>5.2549620158970356E-3</v>
      </c>
      <c r="T238" s="44">
        <v>8.8166587054729462E-2</v>
      </c>
      <c r="U238" s="44">
        <v>2.3355387151241302E-2</v>
      </c>
      <c r="V238" s="44">
        <v>1.0509924031794071E-2</v>
      </c>
      <c r="W238" s="44">
        <v>7.0066163316369057E-3</v>
      </c>
      <c r="X238" s="44">
        <v>1.5764886513352394E-2</v>
      </c>
      <c r="Y238" s="44">
        <v>7.7656656503677368E-2</v>
      </c>
      <c r="Z238" s="44">
        <v>2.3355386219918728E-3</v>
      </c>
      <c r="AA238" s="44">
        <v>5.8388467878103256E-3</v>
      </c>
      <c r="AB238" s="44">
        <v>3.1529773026704788E-2</v>
      </c>
      <c r="AC238" s="44">
        <v>1.1756370775401592E-2</v>
      </c>
      <c r="AD238" s="44">
        <v>1.8100425601005554E-2</v>
      </c>
      <c r="AE238" s="44">
        <v>1.9547538831830025E-2</v>
      </c>
      <c r="AF238" s="44">
        <v>3.145286813378334E-3</v>
      </c>
      <c r="AG238" s="44">
        <v>0.1249513179063797</v>
      </c>
      <c r="AH238" s="44">
        <v>2.8128698468208313E-3</v>
      </c>
      <c r="AI238" s="44">
        <v>8.2809394225478172E-3</v>
      </c>
      <c r="AJ238" s="44">
        <v>3.5033081658184528E-3</v>
      </c>
      <c r="AK238" s="44">
        <v>2.8026465326547623E-2</v>
      </c>
      <c r="AL238" s="44">
        <v>0.11385751515626907</v>
      </c>
      <c r="AM238" s="44">
        <v>0.8390423059463501</v>
      </c>
      <c r="AN238" s="44">
        <v>8.174385130405426E-2</v>
      </c>
      <c r="AO238" s="44">
        <v>0.18684309720993042</v>
      </c>
      <c r="AP238" s="44">
        <v>0.20435963571071625</v>
      </c>
      <c r="AQ238" s="44">
        <v>1.3674578666687012</v>
      </c>
    </row>
    <row r="239" spans="1:43" x14ac:dyDescent="0.25">
      <c r="A239" s="38" t="s">
        <v>100</v>
      </c>
      <c r="B239" s="38" t="s">
        <v>47</v>
      </c>
      <c r="C239" s="38" t="s">
        <v>60</v>
      </c>
      <c r="D239" s="44">
        <v>0</v>
      </c>
      <c r="E239" s="44">
        <v>0</v>
      </c>
      <c r="F239" s="44">
        <v>0</v>
      </c>
      <c r="G239" s="44">
        <v>0</v>
      </c>
      <c r="H239" s="44">
        <v>0</v>
      </c>
      <c r="I239" s="44">
        <v>0</v>
      </c>
      <c r="J239" s="44">
        <v>0</v>
      </c>
      <c r="K239" s="44">
        <v>0</v>
      </c>
      <c r="L239" s="44">
        <v>0</v>
      </c>
      <c r="M239" s="44">
        <v>0</v>
      </c>
      <c r="N239" s="44">
        <v>0</v>
      </c>
      <c r="O239" s="44">
        <v>0</v>
      </c>
      <c r="P239" s="44">
        <v>0</v>
      </c>
      <c r="Q239" s="44">
        <v>0</v>
      </c>
      <c r="R239" s="44">
        <v>0</v>
      </c>
      <c r="S239" s="44">
        <v>0</v>
      </c>
      <c r="T239" s="44">
        <v>0</v>
      </c>
      <c r="U239" s="44">
        <v>0</v>
      </c>
      <c r="V239" s="44">
        <v>0</v>
      </c>
      <c r="W239" s="44">
        <v>0</v>
      </c>
      <c r="X239" s="44">
        <v>0</v>
      </c>
      <c r="Y239" s="44">
        <v>0</v>
      </c>
      <c r="Z239" s="44">
        <v>0</v>
      </c>
      <c r="AA239" s="44">
        <v>0</v>
      </c>
      <c r="AB239" s="44">
        <v>0</v>
      </c>
      <c r="AC239" s="44">
        <v>0</v>
      </c>
      <c r="AD239" s="44">
        <v>0</v>
      </c>
      <c r="AE239" s="44">
        <v>0</v>
      </c>
      <c r="AF239" s="44">
        <v>0</v>
      </c>
      <c r="AG239" s="44">
        <v>0</v>
      </c>
      <c r="AH239" s="44">
        <v>0</v>
      </c>
      <c r="AI239" s="44">
        <v>0</v>
      </c>
      <c r="AJ239" s="44">
        <v>0</v>
      </c>
      <c r="AK239" s="44">
        <v>0</v>
      </c>
      <c r="AL239" s="44">
        <v>0</v>
      </c>
      <c r="AM239" s="44">
        <v>0</v>
      </c>
      <c r="AN239" s="44">
        <v>0</v>
      </c>
      <c r="AO239" s="44">
        <v>0</v>
      </c>
      <c r="AP239" s="44">
        <v>0</v>
      </c>
      <c r="AQ239" s="44">
        <v>0</v>
      </c>
    </row>
    <row r="240" spans="1:43" x14ac:dyDescent="0.25">
      <c r="A240" s="38" t="s">
        <v>101</v>
      </c>
      <c r="B240" s="38" t="s">
        <v>48</v>
      </c>
      <c r="C240" s="38" t="s">
        <v>60</v>
      </c>
      <c r="D240" s="44">
        <v>0.38227033615112305</v>
      </c>
      <c r="E240" s="44">
        <v>8.0211944878101349E-3</v>
      </c>
      <c r="F240" s="44">
        <v>0.61862534284591675</v>
      </c>
      <c r="G240" s="44">
        <v>0.36374107003211975</v>
      </c>
      <c r="H240" s="44">
        <v>0.257539302110672</v>
      </c>
      <c r="I240" s="44">
        <v>0.18850815296173096</v>
      </c>
      <c r="J240" s="44">
        <v>0.19381824135780334</v>
      </c>
      <c r="K240" s="44">
        <v>0.24426409602165222</v>
      </c>
      <c r="L240" s="44">
        <v>0.15133753418922424</v>
      </c>
      <c r="M240" s="44">
        <v>4.5135755091905594E-2</v>
      </c>
      <c r="N240" s="44">
        <v>0.10089168697595596</v>
      </c>
      <c r="O240" s="44">
        <v>1.3275222852826118E-2</v>
      </c>
      <c r="P240" s="44">
        <v>7.1686200797557831E-2</v>
      </c>
      <c r="Q240" s="44">
        <v>3.7170622497797012E-2</v>
      </c>
      <c r="R240" s="44">
        <v>0.28143471479415894</v>
      </c>
      <c r="S240" s="44">
        <v>0.24426409602165222</v>
      </c>
      <c r="T240" s="44">
        <v>0.42480713129043579</v>
      </c>
      <c r="U240" s="44">
        <v>0.18054302036762238</v>
      </c>
      <c r="V240" s="44">
        <v>9.2926554381847382E-2</v>
      </c>
      <c r="W240" s="44">
        <v>0.12213204801082611</v>
      </c>
      <c r="X240" s="44">
        <v>0.19381824135780334</v>
      </c>
      <c r="Y240" s="44">
        <v>0.37701630592346191</v>
      </c>
      <c r="Z240" s="44">
        <v>0.11416691541671753</v>
      </c>
      <c r="AA240" s="44">
        <v>6.3721068203449249E-2</v>
      </c>
      <c r="AB240" s="44">
        <v>0.22036868333816528</v>
      </c>
      <c r="AC240" s="44">
        <v>3.9867468178272247E-2</v>
      </c>
      <c r="AD240" s="44">
        <v>0.1274421364068985</v>
      </c>
      <c r="AE240" s="44">
        <v>6.6288381814956665E-2</v>
      </c>
      <c r="AF240" s="44">
        <v>1.066609937697649E-2</v>
      </c>
      <c r="AG240" s="44">
        <v>0.24957416951656342</v>
      </c>
      <c r="AH240" s="44">
        <v>2.2215427830815315E-2</v>
      </c>
      <c r="AI240" s="44">
        <v>6.5401032567024231E-2</v>
      </c>
      <c r="AJ240" s="44">
        <v>7.6996289193630219E-2</v>
      </c>
      <c r="AK240" s="44">
        <v>0.48056304454803467</v>
      </c>
      <c r="AL240" s="44">
        <v>0.88943988084793091</v>
      </c>
      <c r="AM240" s="44">
        <v>0.85226923227310181</v>
      </c>
      <c r="AN240" s="44">
        <v>0.58145475387573242</v>
      </c>
      <c r="AO240" s="44">
        <v>5.1534414291381836</v>
      </c>
      <c r="AP240" s="44">
        <v>0.94519585371017456</v>
      </c>
      <c r="AQ240" s="44">
        <v>13.145125389099121</v>
      </c>
    </row>
    <row r="241" spans="1:43" x14ac:dyDescent="0.25">
      <c r="A241" s="38" t="s">
        <v>102</v>
      </c>
      <c r="B241" s="38" t="s">
        <v>49</v>
      </c>
      <c r="C241" s="38" t="s">
        <v>60</v>
      </c>
      <c r="D241" s="44">
        <v>0.90535962581634521</v>
      </c>
      <c r="E241" s="44">
        <v>1.8997199833393097E-2</v>
      </c>
      <c r="F241" s="44">
        <v>14.776035308837891</v>
      </c>
      <c r="G241" s="44">
        <v>3.7548577785491943</v>
      </c>
      <c r="H241" s="44">
        <v>0.58250892162322998</v>
      </c>
      <c r="I241" s="44">
        <v>1.3017569780349731</v>
      </c>
      <c r="J241" s="44">
        <v>0.96537858247756958</v>
      </c>
      <c r="K241" s="44">
        <v>1.0009307861328125</v>
      </c>
      <c r="L241" s="44">
        <v>0.85051769018173218</v>
      </c>
      <c r="M241" s="44">
        <v>0.20510876178741455</v>
      </c>
      <c r="N241" s="44">
        <v>0.2953566312789917</v>
      </c>
      <c r="O241" s="44">
        <v>0.41842189431190491</v>
      </c>
      <c r="P241" s="44">
        <v>0.25433486700057983</v>
      </c>
      <c r="Q241" s="44">
        <v>0.276213139295578</v>
      </c>
      <c r="R241" s="44">
        <v>3.9681708812713623</v>
      </c>
      <c r="S241" s="44">
        <v>0.69190019369125366</v>
      </c>
      <c r="T241" s="44">
        <v>1.4166178703308105</v>
      </c>
      <c r="U241" s="44">
        <v>1.4959266185760498</v>
      </c>
      <c r="V241" s="44">
        <v>0.91068291664123535</v>
      </c>
      <c r="W241" s="44">
        <v>1.266204833984375</v>
      </c>
      <c r="X241" s="44">
        <v>1.4549049139022827</v>
      </c>
      <c r="Y241" s="44">
        <v>3.7220404148101807</v>
      </c>
      <c r="Z241" s="44">
        <v>1.0419524908065796</v>
      </c>
      <c r="AA241" s="44">
        <v>1.2388569116592407</v>
      </c>
      <c r="AB241" s="44">
        <v>2.1413357257843018</v>
      </c>
      <c r="AC241" s="44">
        <v>0.42278087139129639</v>
      </c>
      <c r="AD241" s="44">
        <v>0.77120894193649292</v>
      </c>
      <c r="AE241" s="44">
        <v>0.70296567678451538</v>
      </c>
      <c r="AF241" s="44">
        <v>0.11311034858226776</v>
      </c>
      <c r="AG241" s="44">
        <v>5.0210623741149902</v>
      </c>
      <c r="AH241" s="44">
        <v>0.23229332268238068</v>
      </c>
      <c r="AI241" s="44">
        <v>0.68385916948318481</v>
      </c>
      <c r="AJ241" s="44">
        <v>0.60712194442749023</v>
      </c>
      <c r="AK241" s="44">
        <v>2.0210051536560059</v>
      </c>
      <c r="AL241" s="44">
        <v>9.1970767974853516</v>
      </c>
      <c r="AM241" s="44">
        <v>14.529905319213867</v>
      </c>
      <c r="AN241" s="44">
        <v>8.622772216796875</v>
      </c>
      <c r="AO241" s="44">
        <v>5.0921669006347656</v>
      </c>
      <c r="AP241" s="44">
        <v>12.98475170135498</v>
      </c>
      <c r="AQ241" s="44">
        <v>22.433429718017578</v>
      </c>
    </row>
    <row r="242" spans="1:43" x14ac:dyDescent="0.25">
      <c r="A242" s="38" t="s">
        <v>103</v>
      </c>
      <c r="B242" s="38" t="s">
        <v>50</v>
      </c>
      <c r="C242" s="38" t="s">
        <v>60</v>
      </c>
      <c r="D242" s="44">
        <v>8.2085593021474779E-5</v>
      </c>
      <c r="E242" s="44">
        <v>1.7224053863174049E-6</v>
      </c>
      <c r="F242" s="44">
        <v>3.4780320711433887E-3</v>
      </c>
      <c r="G242" s="44">
        <v>1.759967883117497E-3</v>
      </c>
      <c r="H242" s="44">
        <v>8.883647620677948E-3</v>
      </c>
      <c r="I242" s="44">
        <v>7.0398715324699879E-3</v>
      </c>
      <c r="J242" s="44">
        <v>1.4247359940782189E-3</v>
      </c>
      <c r="K242" s="44">
        <v>4.9865758046507835E-3</v>
      </c>
      <c r="L242" s="44">
        <v>1.2152160052210093E-3</v>
      </c>
      <c r="M242" s="44">
        <v>1.0056960163637996E-3</v>
      </c>
      <c r="N242" s="44">
        <v>2.220911905169487E-3</v>
      </c>
      <c r="O242" s="44">
        <v>1.885680016130209E-3</v>
      </c>
      <c r="P242" s="44">
        <v>2.0952001214027405E-3</v>
      </c>
      <c r="Q242" s="44">
        <v>5.0284800818189979E-4</v>
      </c>
      <c r="R242" s="44">
        <v>8.2131838425993919E-3</v>
      </c>
      <c r="S242" s="44">
        <v>1.2571199331432581E-3</v>
      </c>
      <c r="T242" s="44">
        <v>4.525632131844759E-3</v>
      </c>
      <c r="U242" s="44">
        <v>5.5313277989625931E-3</v>
      </c>
      <c r="V242" s="44">
        <v>6.0341758653521538E-3</v>
      </c>
      <c r="W242" s="44">
        <v>4.3161120265722275E-3</v>
      </c>
      <c r="X242" s="44">
        <v>3.1427997164428234E-3</v>
      </c>
      <c r="Y242" s="44">
        <v>6.5370239317417145E-3</v>
      </c>
      <c r="Z242" s="44">
        <v>1.5085439663380384E-3</v>
      </c>
      <c r="AA242" s="44">
        <v>4.777055699378252E-3</v>
      </c>
      <c r="AB242" s="44">
        <v>9.8474398255348206E-3</v>
      </c>
      <c r="AC242" s="44">
        <v>1.3013407588005066E-3</v>
      </c>
      <c r="AD242" s="44">
        <v>4.3161120265722275E-3</v>
      </c>
      <c r="AE242" s="44">
        <v>2.1637638565152884E-3</v>
      </c>
      <c r="AF242" s="44">
        <v>3.4815931576304138E-4</v>
      </c>
      <c r="AG242" s="44">
        <v>7.165584247559309E-3</v>
      </c>
      <c r="AH242" s="44">
        <v>3.1874666456133127E-4</v>
      </c>
      <c r="AI242" s="44">
        <v>9.3837332678958774E-4</v>
      </c>
      <c r="AJ242" s="44">
        <v>2.5142398662865162E-3</v>
      </c>
      <c r="AK242" s="44">
        <v>5.196095909923315E-3</v>
      </c>
      <c r="AL242" s="44">
        <v>2.7740446850657463E-2</v>
      </c>
      <c r="AM242" s="44">
        <v>1.4414975419640541E-2</v>
      </c>
      <c r="AN242" s="44">
        <v>8.4101326763629913E-2</v>
      </c>
      <c r="AO242" s="44">
        <v>7.8402385115623474E-2</v>
      </c>
      <c r="AP242" s="44">
        <v>8.535844087600708E-2</v>
      </c>
      <c r="AQ242" s="44">
        <v>0.37051516771316528</v>
      </c>
    </row>
    <row r="243" spans="1:43" x14ac:dyDescent="0.25">
      <c r="A243" s="38" t="s">
        <v>64</v>
      </c>
      <c r="B243" s="38" t="s">
        <v>12</v>
      </c>
      <c r="C243" s="38" t="s">
        <v>61</v>
      </c>
      <c r="D243" s="44">
        <v>2.4034204483032227</v>
      </c>
      <c r="E243" s="44">
        <v>5.043107271194458E-2</v>
      </c>
      <c r="F243" s="44">
        <v>0</v>
      </c>
      <c r="G243" s="44">
        <v>2.131930086761713E-3</v>
      </c>
      <c r="H243" s="44">
        <v>0.1833459734916687</v>
      </c>
      <c r="I243" s="44">
        <v>5.6730656623840332</v>
      </c>
      <c r="J243" s="44">
        <v>0</v>
      </c>
      <c r="K243" s="44">
        <v>0.54151022434234619</v>
      </c>
      <c r="L243" s="44">
        <v>0.30486598610877991</v>
      </c>
      <c r="M243" s="44">
        <v>3.837474063038826E-2</v>
      </c>
      <c r="N243" s="44">
        <v>0.30699792504310608</v>
      </c>
      <c r="O243" s="44">
        <v>8.5277203470468521E-3</v>
      </c>
      <c r="P243" s="44">
        <v>1.4923509210348129E-2</v>
      </c>
      <c r="Q243" s="44">
        <v>4.2638599872589111E-2</v>
      </c>
      <c r="R243" s="44">
        <v>4.4770531356334686E-2</v>
      </c>
      <c r="S243" s="44">
        <v>0</v>
      </c>
      <c r="T243" s="44">
        <v>4.4770531356334686E-2</v>
      </c>
      <c r="U243" s="44">
        <v>0</v>
      </c>
      <c r="V243" s="44">
        <v>0</v>
      </c>
      <c r="W243" s="44">
        <v>0.84637624025344849</v>
      </c>
      <c r="X243" s="44">
        <v>2.131930086761713E-3</v>
      </c>
      <c r="Y243" s="44">
        <v>2.5583161041140556E-2</v>
      </c>
      <c r="Z243" s="44">
        <v>0</v>
      </c>
      <c r="AA243" s="44">
        <v>8.5277203470468521E-3</v>
      </c>
      <c r="AB243" s="44">
        <v>0</v>
      </c>
      <c r="AC243" s="44">
        <v>0</v>
      </c>
      <c r="AD243" s="44">
        <v>0</v>
      </c>
      <c r="AE243" s="44">
        <v>0</v>
      </c>
      <c r="AF243" s="44">
        <v>0</v>
      </c>
      <c r="AG243" s="44">
        <v>0</v>
      </c>
      <c r="AH243" s="44">
        <v>0</v>
      </c>
      <c r="AI243" s="44">
        <v>0</v>
      </c>
      <c r="AJ243" s="44">
        <v>2.131930086761713E-3</v>
      </c>
      <c r="AK243" s="44">
        <v>0</v>
      </c>
      <c r="AL243" s="44">
        <v>0</v>
      </c>
      <c r="AM243" s="44">
        <v>0</v>
      </c>
      <c r="AN243" s="44">
        <v>0</v>
      </c>
      <c r="AO243" s="44">
        <v>0</v>
      </c>
      <c r="AP243" s="44">
        <v>8.5277203470468521E-3</v>
      </c>
      <c r="AQ243" s="44">
        <v>1.0425137281417847</v>
      </c>
    </row>
    <row r="244" spans="1:43" x14ac:dyDescent="0.25">
      <c r="A244" s="38" t="s">
        <v>65</v>
      </c>
      <c r="B244" s="38" t="s">
        <v>13</v>
      </c>
      <c r="C244" s="38" t="s">
        <v>61</v>
      </c>
      <c r="D244" s="44">
        <v>0</v>
      </c>
      <c r="E244" s="44">
        <v>0</v>
      </c>
      <c r="F244" s="44">
        <v>0</v>
      </c>
      <c r="G244" s="44">
        <v>0</v>
      </c>
      <c r="H244" s="44">
        <v>0</v>
      </c>
      <c r="I244" s="44">
        <v>0</v>
      </c>
      <c r="J244" s="44">
        <v>0</v>
      </c>
      <c r="K244" s="44">
        <v>0</v>
      </c>
      <c r="L244" s="44">
        <v>0</v>
      </c>
      <c r="M244" s="44">
        <v>0</v>
      </c>
      <c r="N244" s="44">
        <v>0</v>
      </c>
      <c r="O244" s="44">
        <v>0</v>
      </c>
      <c r="P244" s="44">
        <v>0</v>
      </c>
      <c r="Q244" s="44">
        <v>0</v>
      </c>
      <c r="R244" s="44">
        <v>0</v>
      </c>
      <c r="S244" s="44">
        <v>0</v>
      </c>
      <c r="T244" s="44">
        <v>0</v>
      </c>
      <c r="U244" s="44">
        <v>0</v>
      </c>
      <c r="V244" s="44">
        <v>0</v>
      </c>
      <c r="W244" s="44">
        <v>0</v>
      </c>
      <c r="X244" s="44">
        <v>0</v>
      </c>
      <c r="Y244" s="44">
        <v>0</v>
      </c>
      <c r="Z244" s="44">
        <v>0</v>
      </c>
      <c r="AA244" s="44">
        <v>0</v>
      </c>
      <c r="AB244" s="44">
        <v>0</v>
      </c>
      <c r="AC244" s="44">
        <v>0</v>
      </c>
      <c r="AD244" s="44">
        <v>0</v>
      </c>
      <c r="AE244" s="44">
        <v>0</v>
      </c>
      <c r="AF244" s="44">
        <v>0</v>
      </c>
      <c r="AG244" s="44">
        <v>0</v>
      </c>
      <c r="AH244" s="44">
        <v>0</v>
      </c>
      <c r="AI244" s="44">
        <v>0</v>
      </c>
      <c r="AJ244" s="44">
        <v>0</v>
      </c>
      <c r="AK244" s="44">
        <v>0</v>
      </c>
      <c r="AL244" s="44">
        <v>0</v>
      </c>
      <c r="AM244" s="44">
        <v>0</v>
      </c>
      <c r="AN244" s="44">
        <v>0</v>
      </c>
      <c r="AO244" s="44">
        <v>0</v>
      </c>
      <c r="AP244" s="44">
        <v>0</v>
      </c>
      <c r="AQ244" s="44">
        <v>0</v>
      </c>
    </row>
    <row r="245" spans="1:43" x14ac:dyDescent="0.25">
      <c r="A245" s="38" t="s">
        <v>66</v>
      </c>
      <c r="B245" s="38" t="s">
        <v>14</v>
      </c>
      <c r="C245" s="38" t="s">
        <v>61</v>
      </c>
      <c r="D245" s="44">
        <v>0</v>
      </c>
      <c r="E245" s="44">
        <v>0</v>
      </c>
      <c r="F245" s="44">
        <v>0.14200130105018616</v>
      </c>
      <c r="G245" s="44">
        <v>0.42600393295288086</v>
      </c>
      <c r="H245" s="44">
        <v>0</v>
      </c>
      <c r="I245" s="44">
        <v>0.96245324611663818</v>
      </c>
      <c r="J245" s="44">
        <v>0</v>
      </c>
      <c r="K245" s="44">
        <v>0.18407577276229858</v>
      </c>
      <c r="L245" s="44">
        <v>0.29978051781654358</v>
      </c>
      <c r="M245" s="44">
        <v>0</v>
      </c>
      <c r="N245" s="44">
        <v>0.3891887366771698</v>
      </c>
      <c r="O245" s="44">
        <v>0</v>
      </c>
      <c r="P245" s="44">
        <v>0</v>
      </c>
      <c r="Q245" s="44">
        <v>6.8370997905731201E-2</v>
      </c>
      <c r="R245" s="44">
        <v>1.0781580209732056</v>
      </c>
      <c r="S245" s="44">
        <v>96.624000549316406</v>
      </c>
      <c r="T245" s="44">
        <v>2.7926924228668213</v>
      </c>
      <c r="U245" s="44">
        <v>0.23666884005069733</v>
      </c>
      <c r="V245" s="44">
        <v>6.3111692667007446E-2</v>
      </c>
      <c r="W245" s="44">
        <v>0.18933507800102234</v>
      </c>
      <c r="X245" s="44">
        <v>0.62585759162902832</v>
      </c>
      <c r="Y245" s="44">
        <v>29.015600204467773</v>
      </c>
      <c r="Z245" s="44">
        <v>2.2457244396209717</v>
      </c>
      <c r="AA245" s="44">
        <v>0.56800520420074463</v>
      </c>
      <c r="AB245" s="44">
        <v>3.6815155297517776E-2</v>
      </c>
      <c r="AC245" s="44">
        <v>0</v>
      </c>
      <c r="AD245" s="44">
        <v>4.2074460536241531E-2</v>
      </c>
      <c r="AE245" s="44">
        <v>0</v>
      </c>
      <c r="AF245" s="44">
        <v>0</v>
      </c>
      <c r="AG245" s="44">
        <v>0.85200786590576172</v>
      </c>
      <c r="AH245" s="44">
        <v>0</v>
      </c>
      <c r="AI245" s="44">
        <v>0</v>
      </c>
      <c r="AJ245" s="44">
        <v>0</v>
      </c>
      <c r="AK245" s="44">
        <v>18.723134994506836</v>
      </c>
      <c r="AL245" s="44">
        <v>0</v>
      </c>
      <c r="AM245" s="44">
        <v>0</v>
      </c>
      <c r="AN245" s="44">
        <v>0</v>
      </c>
      <c r="AO245" s="44">
        <v>0</v>
      </c>
      <c r="AP245" s="44">
        <v>5.259307473897934E-2</v>
      </c>
      <c r="AQ245" s="44">
        <v>0</v>
      </c>
    </row>
    <row r="246" spans="1:43" x14ac:dyDescent="0.25">
      <c r="A246" s="38" t="s">
        <v>67</v>
      </c>
      <c r="B246" s="38" t="s">
        <v>15</v>
      </c>
      <c r="C246" s="38" t="s">
        <v>61</v>
      </c>
      <c r="D246" s="44">
        <v>0.31736120581626892</v>
      </c>
      <c r="E246" s="44">
        <v>6.6592036746442318E-3</v>
      </c>
      <c r="F246" s="44">
        <v>0</v>
      </c>
      <c r="G246" s="44">
        <v>16.201023101806641</v>
      </c>
      <c r="H246" s="44">
        <v>0</v>
      </c>
      <c r="I246" s="44">
        <v>0</v>
      </c>
      <c r="J246" s="44">
        <v>0</v>
      </c>
      <c r="K246" s="44">
        <v>0</v>
      </c>
      <c r="L246" s="44">
        <v>0</v>
      </c>
      <c r="M246" s="44">
        <v>0</v>
      </c>
      <c r="N246" s="44">
        <v>0</v>
      </c>
      <c r="O246" s="44">
        <v>0</v>
      </c>
      <c r="P246" s="44">
        <v>0</v>
      </c>
      <c r="Q246" s="44">
        <v>0</v>
      </c>
      <c r="R246" s="44">
        <v>0</v>
      </c>
      <c r="S246" s="44">
        <v>0</v>
      </c>
      <c r="T246" s="44">
        <v>77.035858154296875</v>
      </c>
      <c r="U246" s="44">
        <v>0</v>
      </c>
      <c r="V246" s="44">
        <v>0</v>
      </c>
      <c r="W246" s="44">
        <v>0</v>
      </c>
      <c r="X246" s="44">
        <v>4.8603067398071289</v>
      </c>
      <c r="Y246" s="44">
        <v>28.594802856445313</v>
      </c>
      <c r="Z246" s="44">
        <v>130.41822814941406</v>
      </c>
      <c r="AA246" s="44">
        <v>0</v>
      </c>
      <c r="AB246" s="44">
        <v>0</v>
      </c>
      <c r="AC246" s="44">
        <v>0</v>
      </c>
      <c r="AD246" s="44">
        <v>0</v>
      </c>
      <c r="AE246" s="44">
        <v>0</v>
      </c>
      <c r="AF246" s="44">
        <v>0</v>
      </c>
      <c r="AG246" s="44">
        <v>0.16201020777225494</v>
      </c>
      <c r="AH246" s="44">
        <v>0</v>
      </c>
      <c r="AI246" s="44">
        <v>0</v>
      </c>
      <c r="AJ246" s="44">
        <v>0</v>
      </c>
      <c r="AK246" s="44">
        <v>0</v>
      </c>
      <c r="AL246" s="44">
        <v>6.2373933792114258</v>
      </c>
      <c r="AM246" s="44">
        <v>0</v>
      </c>
      <c r="AN246" s="44">
        <v>0</v>
      </c>
      <c r="AO246" s="44">
        <v>0</v>
      </c>
      <c r="AP246" s="44">
        <v>0</v>
      </c>
      <c r="AQ246" s="44">
        <v>8.1005103886127472E-2</v>
      </c>
    </row>
    <row r="247" spans="1:43" x14ac:dyDescent="0.25">
      <c r="A247" s="38" t="s">
        <v>68</v>
      </c>
      <c r="B247" s="38" t="s">
        <v>16</v>
      </c>
      <c r="C247" s="38" t="s">
        <v>61</v>
      </c>
      <c r="D247" s="44">
        <v>8.742687851190567E-2</v>
      </c>
      <c r="E247" s="44">
        <v>1.834481954574585E-3</v>
      </c>
      <c r="F247" s="44">
        <v>0</v>
      </c>
      <c r="G247" s="44">
        <v>0</v>
      </c>
      <c r="H247" s="44">
        <v>8.9261360466480255E-2</v>
      </c>
      <c r="I247" s="44">
        <v>1.0169016197323799E-2</v>
      </c>
      <c r="J247" s="44">
        <v>0</v>
      </c>
      <c r="K247" s="44">
        <v>0</v>
      </c>
      <c r="L247" s="44">
        <v>0</v>
      </c>
      <c r="M247" s="44">
        <v>0</v>
      </c>
      <c r="N247" s="44">
        <v>0</v>
      </c>
      <c r="O247" s="44">
        <v>0</v>
      </c>
      <c r="P247" s="44">
        <v>1.3558687642216682E-2</v>
      </c>
      <c r="Q247" s="44">
        <v>0</v>
      </c>
      <c r="R247" s="44">
        <v>0</v>
      </c>
      <c r="S247" s="44">
        <v>0</v>
      </c>
      <c r="T247" s="44">
        <v>3.0507046729326248E-2</v>
      </c>
      <c r="U247" s="44">
        <v>7.0053219795227051E-2</v>
      </c>
      <c r="V247" s="44">
        <v>0</v>
      </c>
      <c r="W247" s="44">
        <v>0</v>
      </c>
      <c r="X247" s="44">
        <v>0</v>
      </c>
      <c r="Y247" s="44">
        <v>0</v>
      </c>
      <c r="Z247" s="44">
        <v>0</v>
      </c>
      <c r="AA247" s="44">
        <v>2.259781351312995E-3</v>
      </c>
      <c r="AB247" s="44">
        <v>0</v>
      </c>
      <c r="AC247" s="44">
        <v>0</v>
      </c>
      <c r="AD247" s="44">
        <v>0</v>
      </c>
      <c r="AE247" s="44">
        <v>0</v>
      </c>
      <c r="AF247" s="44">
        <v>0</v>
      </c>
      <c r="AG247" s="44">
        <v>0</v>
      </c>
      <c r="AH247" s="44">
        <v>0</v>
      </c>
      <c r="AI247" s="44">
        <v>0</v>
      </c>
      <c r="AJ247" s="44">
        <v>0</v>
      </c>
      <c r="AK247" s="44">
        <v>0</v>
      </c>
      <c r="AL247" s="44">
        <v>0</v>
      </c>
      <c r="AM247" s="44">
        <v>0</v>
      </c>
      <c r="AN247" s="44">
        <v>0</v>
      </c>
      <c r="AO247" s="44">
        <v>0</v>
      </c>
      <c r="AP247" s="44">
        <v>0</v>
      </c>
      <c r="AQ247" s="44">
        <v>7.2313003242015839E-2</v>
      </c>
    </row>
    <row r="248" spans="1:43" x14ac:dyDescent="0.25">
      <c r="A248" s="38" t="s">
        <v>69</v>
      </c>
      <c r="B248" s="38" t="s">
        <v>17</v>
      </c>
      <c r="C248" s="38" t="s">
        <v>61</v>
      </c>
      <c r="D248" s="44">
        <v>2.559700224082917E-4</v>
      </c>
      <c r="E248" s="44">
        <v>5.3710296015196946E-6</v>
      </c>
      <c r="F248" s="44">
        <v>0</v>
      </c>
      <c r="G248" s="44">
        <v>3.7334433727664873E-5</v>
      </c>
      <c r="H248" s="44">
        <v>3.3600992173887789E-4</v>
      </c>
      <c r="I248" s="44">
        <v>7.3922183364629745E-3</v>
      </c>
      <c r="J248" s="44">
        <v>0</v>
      </c>
      <c r="K248" s="44">
        <v>3.7334434455260634E-4</v>
      </c>
      <c r="L248" s="44">
        <v>1.6053806757554412E-3</v>
      </c>
      <c r="M248" s="44">
        <v>0</v>
      </c>
      <c r="N248" s="44">
        <v>0</v>
      </c>
      <c r="O248" s="44">
        <v>0</v>
      </c>
      <c r="P248" s="44">
        <v>0</v>
      </c>
      <c r="Q248" s="44">
        <v>0</v>
      </c>
      <c r="R248" s="44">
        <v>5.6001654593273997E-4</v>
      </c>
      <c r="S248" s="44">
        <v>0</v>
      </c>
      <c r="T248" s="44">
        <v>0</v>
      </c>
      <c r="U248" s="44">
        <v>4.1067879647016525E-4</v>
      </c>
      <c r="V248" s="44">
        <v>0</v>
      </c>
      <c r="W248" s="44">
        <v>0</v>
      </c>
      <c r="X248" s="44">
        <v>0</v>
      </c>
      <c r="Y248" s="44">
        <v>0</v>
      </c>
      <c r="Z248" s="44">
        <v>0</v>
      </c>
      <c r="AA248" s="44">
        <v>0</v>
      </c>
      <c r="AB248" s="44">
        <v>0</v>
      </c>
      <c r="AC248" s="44">
        <v>0</v>
      </c>
      <c r="AD248" s="44">
        <v>0</v>
      </c>
      <c r="AE248" s="44">
        <v>0</v>
      </c>
      <c r="AF248" s="44">
        <v>0</v>
      </c>
      <c r="AG248" s="44">
        <v>0</v>
      </c>
      <c r="AH248" s="44">
        <v>0</v>
      </c>
      <c r="AI248" s="44">
        <v>0</v>
      </c>
      <c r="AJ248" s="44">
        <v>0</v>
      </c>
      <c r="AK248" s="44">
        <v>0</v>
      </c>
      <c r="AL248" s="44">
        <v>0</v>
      </c>
      <c r="AM248" s="44">
        <v>0</v>
      </c>
      <c r="AN248" s="44">
        <v>0</v>
      </c>
      <c r="AO248" s="44">
        <v>0</v>
      </c>
      <c r="AP248" s="44">
        <v>0</v>
      </c>
      <c r="AQ248" s="44">
        <v>7.4295527301728725E-3</v>
      </c>
    </row>
    <row r="249" spans="1:43" x14ac:dyDescent="0.25">
      <c r="A249" s="38" t="s">
        <v>70</v>
      </c>
      <c r="B249" s="38" t="s">
        <v>18</v>
      </c>
      <c r="C249" s="38" t="s">
        <v>61</v>
      </c>
      <c r="D249" s="44">
        <v>0</v>
      </c>
      <c r="E249" s="44">
        <v>0</v>
      </c>
      <c r="F249" s="44">
        <v>0</v>
      </c>
      <c r="G249" s="44">
        <v>0</v>
      </c>
      <c r="H249" s="44">
        <v>0</v>
      </c>
      <c r="I249" s="44">
        <v>0</v>
      </c>
      <c r="J249" s="44">
        <v>0.15262438356876373</v>
      </c>
      <c r="K249" s="44">
        <v>2.1803483366966248E-2</v>
      </c>
      <c r="L249" s="44">
        <v>0</v>
      </c>
      <c r="M249" s="44">
        <v>0</v>
      </c>
      <c r="N249" s="44">
        <v>0</v>
      </c>
      <c r="O249" s="44">
        <v>0</v>
      </c>
      <c r="P249" s="44">
        <v>0</v>
      </c>
      <c r="Q249" s="44">
        <v>0</v>
      </c>
      <c r="R249" s="44">
        <v>0</v>
      </c>
      <c r="S249" s="44">
        <v>0</v>
      </c>
      <c r="T249" s="44">
        <v>4.3606966733932495E-2</v>
      </c>
      <c r="U249" s="44">
        <v>0</v>
      </c>
      <c r="V249" s="44">
        <v>0</v>
      </c>
      <c r="W249" s="44">
        <v>0</v>
      </c>
      <c r="X249" s="44">
        <v>0</v>
      </c>
      <c r="Y249" s="44">
        <v>0</v>
      </c>
      <c r="Z249" s="44">
        <v>0</v>
      </c>
      <c r="AA249" s="44">
        <v>0</v>
      </c>
      <c r="AB249" s="44">
        <v>0</v>
      </c>
      <c r="AC249" s="44">
        <v>0</v>
      </c>
      <c r="AD249" s="44">
        <v>0</v>
      </c>
      <c r="AE249" s="44">
        <v>0</v>
      </c>
      <c r="AF249" s="44">
        <v>0</v>
      </c>
      <c r="AG249" s="44">
        <v>0</v>
      </c>
      <c r="AH249" s="44">
        <v>0</v>
      </c>
      <c r="AI249" s="44">
        <v>0</v>
      </c>
      <c r="AJ249" s="44">
        <v>0</v>
      </c>
      <c r="AK249" s="44">
        <v>0</v>
      </c>
      <c r="AL249" s="44">
        <v>0</v>
      </c>
      <c r="AM249" s="44">
        <v>0</v>
      </c>
      <c r="AN249" s="44">
        <v>0</v>
      </c>
      <c r="AO249" s="44">
        <v>0</v>
      </c>
      <c r="AP249" s="44">
        <v>0</v>
      </c>
      <c r="AQ249" s="44">
        <v>0</v>
      </c>
    </row>
    <row r="250" spans="1:43" x14ac:dyDescent="0.25">
      <c r="A250" s="38" t="s">
        <v>71</v>
      </c>
      <c r="B250" s="38" t="s">
        <v>19</v>
      </c>
      <c r="C250" s="38" t="s">
        <v>61</v>
      </c>
      <c r="D250" s="44">
        <v>0.19386151432991028</v>
      </c>
      <c r="E250" s="44">
        <v>4.0678046643733978E-3</v>
      </c>
      <c r="F250" s="44">
        <v>0</v>
      </c>
      <c r="G250" s="44">
        <v>0</v>
      </c>
      <c r="H250" s="44">
        <v>0.28039988875389099</v>
      </c>
      <c r="I250" s="44">
        <v>0.92484831809997559</v>
      </c>
      <c r="J250" s="44">
        <v>0</v>
      </c>
      <c r="K250" s="44">
        <v>0.90835416316986084</v>
      </c>
      <c r="L250" s="44">
        <v>4.1235275566577911E-2</v>
      </c>
      <c r="M250" s="44">
        <v>0</v>
      </c>
      <c r="N250" s="44">
        <v>0</v>
      </c>
      <c r="O250" s="44">
        <v>0</v>
      </c>
      <c r="P250" s="44">
        <v>0</v>
      </c>
      <c r="Q250" s="44">
        <v>0</v>
      </c>
      <c r="R250" s="44">
        <v>0</v>
      </c>
      <c r="S250" s="44">
        <v>0</v>
      </c>
      <c r="T250" s="44">
        <v>2.120671235024929E-2</v>
      </c>
      <c r="U250" s="44">
        <v>4.1235275566577911E-2</v>
      </c>
      <c r="V250" s="44">
        <v>0</v>
      </c>
      <c r="W250" s="44">
        <v>0</v>
      </c>
      <c r="X250" s="44">
        <v>0</v>
      </c>
      <c r="Y250" s="44">
        <v>0</v>
      </c>
      <c r="Z250" s="44">
        <v>0</v>
      </c>
      <c r="AA250" s="44">
        <v>0</v>
      </c>
      <c r="AB250" s="44">
        <v>0</v>
      </c>
      <c r="AC250" s="44">
        <v>0</v>
      </c>
      <c r="AD250" s="44">
        <v>0</v>
      </c>
      <c r="AE250" s="44">
        <v>0</v>
      </c>
      <c r="AF250" s="44">
        <v>0</v>
      </c>
      <c r="AG250" s="44">
        <v>0</v>
      </c>
      <c r="AH250" s="44">
        <v>0</v>
      </c>
      <c r="AI250" s="44">
        <v>0</v>
      </c>
      <c r="AJ250" s="44">
        <v>0</v>
      </c>
      <c r="AK250" s="44">
        <v>0</v>
      </c>
      <c r="AL250" s="44">
        <v>0</v>
      </c>
      <c r="AM250" s="44">
        <v>0</v>
      </c>
      <c r="AN250" s="44">
        <v>1.1781506473198533E-3</v>
      </c>
      <c r="AO250" s="44">
        <v>1.1781506473198533E-3</v>
      </c>
      <c r="AP250" s="44">
        <v>0</v>
      </c>
      <c r="AQ250" s="44">
        <v>0.66565513610839844</v>
      </c>
    </row>
    <row r="251" spans="1:43" x14ac:dyDescent="0.25">
      <c r="A251" s="38" t="s">
        <v>72</v>
      </c>
      <c r="B251" s="38" t="s">
        <v>20</v>
      </c>
      <c r="C251" s="38" t="s">
        <v>61</v>
      </c>
      <c r="D251" s="44">
        <v>0</v>
      </c>
      <c r="E251" s="44">
        <v>0</v>
      </c>
      <c r="F251" s="44">
        <v>0</v>
      </c>
      <c r="G251" s="44">
        <v>0</v>
      </c>
      <c r="H251" s="44">
        <v>0</v>
      </c>
      <c r="I251" s="44">
        <v>0</v>
      </c>
      <c r="J251" s="44">
        <v>0</v>
      </c>
      <c r="K251" s="44">
        <v>0</v>
      </c>
      <c r="L251" s="44">
        <v>0</v>
      </c>
      <c r="M251" s="44">
        <v>0</v>
      </c>
      <c r="N251" s="44">
        <v>0</v>
      </c>
      <c r="O251" s="44">
        <v>0</v>
      </c>
      <c r="P251" s="44">
        <v>0</v>
      </c>
      <c r="Q251" s="44">
        <v>0</v>
      </c>
      <c r="R251" s="44">
        <v>0</v>
      </c>
      <c r="S251" s="44">
        <v>0</v>
      </c>
      <c r="T251" s="44">
        <v>0</v>
      </c>
      <c r="U251" s="44">
        <v>0</v>
      </c>
      <c r="V251" s="44">
        <v>0</v>
      </c>
      <c r="W251" s="44">
        <v>0</v>
      </c>
      <c r="X251" s="44">
        <v>0</v>
      </c>
      <c r="Y251" s="44">
        <v>0</v>
      </c>
      <c r="Z251" s="44">
        <v>0</v>
      </c>
      <c r="AA251" s="44">
        <v>0</v>
      </c>
      <c r="AB251" s="44">
        <v>0</v>
      </c>
      <c r="AC251" s="44">
        <v>0</v>
      </c>
      <c r="AD251" s="44">
        <v>0</v>
      </c>
      <c r="AE251" s="44">
        <v>0</v>
      </c>
      <c r="AF251" s="44">
        <v>0</v>
      </c>
      <c r="AG251" s="44">
        <v>0</v>
      </c>
      <c r="AH251" s="44">
        <v>0</v>
      </c>
      <c r="AI251" s="44">
        <v>0</v>
      </c>
      <c r="AJ251" s="44">
        <v>0</v>
      </c>
      <c r="AK251" s="44">
        <v>0</v>
      </c>
      <c r="AL251" s="44">
        <v>0</v>
      </c>
      <c r="AM251" s="44">
        <v>0</v>
      </c>
      <c r="AN251" s="44">
        <v>0</v>
      </c>
      <c r="AO251" s="44">
        <v>0</v>
      </c>
      <c r="AP251" s="44">
        <v>0</v>
      </c>
      <c r="AQ251" s="44">
        <v>0</v>
      </c>
    </row>
    <row r="252" spans="1:43" x14ac:dyDescent="0.25">
      <c r="A252" s="38" t="s">
        <v>73</v>
      </c>
      <c r="B252" s="38" t="s">
        <v>21</v>
      </c>
      <c r="C252" s="38" t="s">
        <v>61</v>
      </c>
      <c r="D252" s="44">
        <v>0</v>
      </c>
      <c r="E252" s="44">
        <v>0</v>
      </c>
      <c r="F252" s="44">
        <v>0</v>
      </c>
      <c r="G252" s="44">
        <v>0</v>
      </c>
      <c r="H252" s="44">
        <v>0</v>
      </c>
      <c r="I252" s="44">
        <v>0</v>
      </c>
      <c r="J252" s="44">
        <v>0</v>
      </c>
      <c r="K252" s="44">
        <v>0</v>
      </c>
      <c r="L252" s="44">
        <v>0</v>
      </c>
      <c r="M252" s="44">
        <v>0</v>
      </c>
      <c r="N252" s="44">
        <v>0</v>
      </c>
      <c r="O252" s="44">
        <v>0</v>
      </c>
      <c r="P252" s="44">
        <v>0</v>
      </c>
      <c r="Q252" s="44">
        <v>0</v>
      </c>
      <c r="R252" s="44">
        <v>0</v>
      </c>
      <c r="S252" s="44">
        <v>0</v>
      </c>
      <c r="T252" s="44">
        <v>0</v>
      </c>
      <c r="U252" s="44">
        <v>0</v>
      </c>
      <c r="V252" s="44">
        <v>0</v>
      </c>
      <c r="W252" s="44">
        <v>0</v>
      </c>
      <c r="X252" s="44">
        <v>0</v>
      </c>
      <c r="Y252" s="44">
        <v>0</v>
      </c>
      <c r="Z252" s="44">
        <v>0</v>
      </c>
      <c r="AA252" s="44">
        <v>0</v>
      </c>
      <c r="AB252" s="44">
        <v>0</v>
      </c>
      <c r="AC252" s="44">
        <v>0</v>
      </c>
      <c r="AD252" s="44">
        <v>0</v>
      </c>
      <c r="AE252" s="44">
        <v>0</v>
      </c>
      <c r="AF252" s="44">
        <v>0</v>
      </c>
      <c r="AG252" s="44">
        <v>0</v>
      </c>
      <c r="AH252" s="44">
        <v>0</v>
      </c>
      <c r="AI252" s="44">
        <v>0</v>
      </c>
      <c r="AJ252" s="44">
        <v>0</v>
      </c>
      <c r="AK252" s="44">
        <v>0</v>
      </c>
      <c r="AL252" s="44">
        <v>0</v>
      </c>
      <c r="AM252" s="44">
        <v>0</v>
      </c>
      <c r="AN252" s="44">
        <v>0</v>
      </c>
      <c r="AO252" s="44">
        <v>0</v>
      </c>
      <c r="AP252" s="44">
        <v>0</v>
      </c>
      <c r="AQ252" s="44">
        <v>0</v>
      </c>
    </row>
    <row r="253" spans="1:43" x14ac:dyDescent="0.25">
      <c r="A253" s="38" t="s">
        <v>74</v>
      </c>
      <c r="B253" s="38" t="s">
        <v>1</v>
      </c>
      <c r="C253" s="38" t="s">
        <v>61</v>
      </c>
      <c r="D253" s="44">
        <v>0.25589489936828613</v>
      </c>
      <c r="E253" s="44">
        <v>5.3694536909461021E-3</v>
      </c>
      <c r="F253" s="44">
        <v>6.9013230502605438E-2</v>
      </c>
      <c r="G253" s="44">
        <v>8.8731296360492706E-2</v>
      </c>
      <c r="H253" s="44">
        <v>0</v>
      </c>
      <c r="I253" s="44">
        <v>6.9013230502605438E-2</v>
      </c>
      <c r="J253" s="44">
        <v>7.8872263431549072E-2</v>
      </c>
      <c r="K253" s="44">
        <v>0</v>
      </c>
      <c r="L253" s="44">
        <v>0</v>
      </c>
      <c r="M253" s="44">
        <v>0</v>
      </c>
      <c r="N253" s="44">
        <v>8.9865083694458008</v>
      </c>
      <c r="O253" s="44">
        <v>10.475222587585449</v>
      </c>
      <c r="P253" s="44">
        <v>2.0802557468414307</v>
      </c>
      <c r="Q253" s="44">
        <v>0</v>
      </c>
      <c r="R253" s="44">
        <v>8.3801776170730591E-2</v>
      </c>
      <c r="S253" s="44">
        <v>0</v>
      </c>
      <c r="T253" s="44">
        <v>0</v>
      </c>
      <c r="U253" s="44">
        <v>1.4788548462092876E-2</v>
      </c>
      <c r="V253" s="44">
        <v>0</v>
      </c>
      <c r="W253" s="44">
        <v>0.35985469818115234</v>
      </c>
      <c r="X253" s="44">
        <v>4.929516464471817E-3</v>
      </c>
      <c r="Y253" s="44">
        <v>0</v>
      </c>
      <c r="Z253" s="44">
        <v>0</v>
      </c>
      <c r="AA253" s="44">
        <v>0</v>
      </c>
      <c r="AB253" s="44">
        <v>4.929516464471817E-3</v>
      </c>
      <c r="AC253" s="44">
        <v>0</v>
      </c>
      <c r="AD253" s="44">
        <v>4.929516464471817E-3</v>
      </c>
      <c r="AE253" s="44">
        <v>0</v>
      </c>
      <c r="AF253" s="44">
        <v>0</v>
      </c>
      <c r="AG253" s="44">
        <v>1.2274495363235474</v>
      </c>
      <c r="AH253" s="44">
        <v>8.7492596358060837E-3</v>
      </c>
      <c r="AI253" s="44">
        <v>2.5757353752851486E-2</v>
      </c>
      <c r="AJ253" s="44">
        <v>0.88238334655761719</v>
      </c>
      <c r="AK253" s="44">
        <v>1.4788548462092876E-2</v>
      </c>
      <c r="AL253" s="44">
        <v>0.42393839359283447</v>
      </c>
      <c r="AM253" s="44">
        <v>4.4365648180246353E-2</v>
      </c>
      <c r="AN253" s="44">
        <v>0</v>
      </c>
      <c r="AO253" s="44">
        <v>0</v>
      </c>
      <c r="AP253" s="44">
        <v>4.929516464471817E-3</v>
      </c>
      <c r="AQ253" s="44">
        <v>0.1429559737443924</v>
      </c>
    </row>
    <row r="254" spans="1:43" x14ac:dyDescent="0.25">
      <c r="A254" s="38" t="s">
        <v>75</v>
      </c>
      <c r="B254" s="38" t="s">
        <v>22</v>
      </c>
      <c r="C254" s="38" t="s">
        <v>61</v>
      </c>
      <c r="D254" s="44">
        <v>0</v>
      </c>
      <c r="E254" s="44">
        <v>0</v>
      </c>
      <c r="F254" s="44">
        <v>0</v>
      </c>
      <c r="G254" s="44">
        <v>0</v>
      </c>
      <c r="H254" s="44">
        <v>0</v>
      </c>
      <c r="I254" s="44">
        <v>0</v>
      </c>
      <c r="J254" s="44">
        <v>0</v>
      </c>
      <c r="K254" s="44">
        <v>0</v>
      </c>
      <c r="L254" s="44">
        <v>0</v>
      </c>
      <c r="M254" s="44">
        <v>0</v>
      </c>
      <c r="N254" s="44">
        <v>0</v>
      </c>
      <c r="O254" s="44">
        <v>0</v>
      </c>
      <c r="P254" s="44">
        <v>0</v>
      </c>
      <c r="Q254" s="44">
        <v>0</v>
      </c>
      <c r="R254" s="44">
        <v>0</v>
      </c>
      <c r="S254" s="44">
        <v>0</v>
      </c>
      <c r="T254" s="44">
        <v>0</v>
      </c>
      <c r="U254" s="44">
        <v>0</v>
      </c>
      <c r="V254" s="44">
        <v>0</v>
      </c>
      <c r="W254" s="44">
        <v>0</v>
      </c>
      <c r="X254" s="44">
        <v>0</v>
      </c>
      <c r="Y254" s="44">
        <v>0</v>
      </c>
      <c r="Z254" s="44">
        <v>0</v>
      </c>
      <c r="AA254" s="44">
        <v>0</v>
      </c>
      <c r="AB254" s="44">
        <v>0</v>
      </c>
      <c r="AC254" s="44">
        <v>0</v>
      </c>
      <c r="AD254" s="44">
        <v>0</v>
      </c>
      <c r="AE254" s="44">
        <v>0</v>
      </c>
      <c r="AF254" s="44">
        <v>0</v>
      </c>
      <c r="AG254" s="44">
        <v>0</v>
      </c>
      <c r="AH254" s="44">
        <v>0</v>
      </c>
      <c r="AI254" s="44">
        <v>0</v>
      </c>
      <c r="AJ254" s="44">
        <v>0</v>
      </c>
      <c r="AK254" s="44">
        <v>0</v>
      </c>
      <c r="AL254" s="44">
        <v>0</v>
      </c>
      <c r="AM254" s="44">
        <v>0</v>
      </c>
      <c r="AN254" s="44">
        <v>0</v>
      </c>
      <c r="AO254" s="44">
        <v>0</v>
      </c>
      <c r="AP254" s="44">
        <v>0</v>
      </c>
      <c r="AQ254" s="44">
        <v>0</v>
      </c>
    </row>
    <row r="255" spans="1:43" x14ac:dyDescent="0.25">
      <c r="A255" s="38" t="s">
        <v>76</v>
      </c>
      <c r="B255" s="38" t="s">
        <v>23</v>
      </c>
      <c r="C255" s="38" t="s">
        <v>61</v>
      </c>
      <c r="D255" s="44">
        <v>0</v>
      </c>
      <c r="E255" s="44">
        <v>0</v>
      </c>
      <c r="F255" s="44">
        <v>0</v>
      </c>
      <c r="G255" s="44">
        <v>0</v>
      </c>
      <c r="H255" s="44">
        <v>0</v>
      </c>
      <c r="I255" s="44">
        <v>0</v>
      </c>
      <c r="J255" s="44">
        <v>0</v>
      </c>
      <c r="K255" s="44">
        <v>0</v>
      </c>
      <c r="L255" s="44">
        <v>0</v>
      </c>
      <c r="M255" s="44">
        <v>0</v>
      </c>
      <c r="N255" s="44">
        <v>0</v>
      </c>
      <c r="O255" s="44">
        <v>0</v>
      </c>
      <c r="P255" s="44">
        <v>0</v>
      </c>
      <c r="Q255" s="44">
        <v>0</v>
      </c>
      <c r="R255" s="44">
        <v>0</v>
      </c>
      <c r="S255" s="44">
        <v>0</v>
      </c>
      <c r="T255" s="44">
        <v>0</v>
      </c>
      <c r="U255" s="44">
        <v>0</v>
      </c>
      <c r="V255" s="44">
        <v>0</v>
      </c>
      <c r="W255" s="44">
        <v>0</v>
      </c>
      <c r="X255" s="44">
        <v>0</v>
      </c>
      <c r="Y255" s="44">
        <v>0</v>
      </c>
      <c r="Z255" s="44">
        <v>0</v>
      </c>
      <c r="AA255" s="44">
        <v>0</v>
      </c>
      <c r="AB255" s="44">
        <v>0</v>
      </c>
      <c r="AC255" s="44">
        <v>0</v>
      </c>
      <c r="AD255" s="44">
        <v>0</v>
      </c>
      <c r="AE255" s="44">
        <v>0</v>
      </c>
      <c r="AF255" s="44">
        <v>0</v>
      </c>
      <c r="AG255" s="44">
        <v>0</v>
      </c>
      <c r="AH255" s="44">
        <v>0</v>
      </c>
      <c r="AI255" s="44">
        <v>0</v>
      </c>
      <c r="AJ255" s="44">
        <v>0</v>
      </c>
      <c r="AK255" s="44">
        <v>0</v>
      </c>
      <c r="AL255" s="44">
        <v>0</v>
      </c>
      <c r="AM255" s="44">
        <v>0</v>
      </c>
      <c r="AN255" s="44">
        <v>0</v>
      </c>
      <c r="AO255" s="44">
        <v>0</v>
      </c>
      <c r="AP255" s="44">
        <v>0</v>
      </c>
      <c r="AQ255" s="44">
        <v>0</v>
      </c>
    </row>
    <row r="256" spans="1:43" x14ac:dyDescent="0.25">
      <c r="A256" s="38" t="s">
        <v>77</v>
      </c>
      <c r="B256" s="38" t="s">
        <v>24</v>
      </c>
      <c r="C256" s="38" t="s">
        <v>61</v>
      </c>
      <c r="D256" s="44">
        <v>4.1829101974144578E-4</v>
      </c>
      <c r="E256" s="44">
        <v>8.7770176833146252E-6</v>
      </c>
      <c r="F256" s="44">
        <v>0</v>
      </c>
      <c r="G256" s="44">
        <v>0</v>
      </c>
      <c r="H256" s="44">
        <v>0</v>
      </c>
      <c r="I256" s="44">
        <v>0</v>
      </c>
      <c r="J256" s="44">
        <v>0</v>
      </c>
      <c r="K256" s="44">
        <v>0</v>
      </c>
      <c r="L256" s="44">
        <v>8.5413608758244663E-5</v>
      </c>
      <c r="M256" s="44">
        <v>0</v>
      </c>
      <c r="N256" s="44">
        <v>0</v>
      </c>
      <c r="O256" s="44">
        <v>0</v>
      </c>
      <c r="P256" s="44">
        <v>0</v>
      </c>
      <c r="Q256" s="44">
        <v>2.476994413882494E-3</v>
      </c>
      <c r="R256" s="44">
        <v>2.562408335506916E-4</v>
      </c>
      <c r="S256" s="44">
        <v>0</v>
      </c>
      <c r="T256" s="44">
        <v>0</v>
      </c>
      <c r="U256" s="44">
        <v>0</v>
      </c>
      <c r="V256" s="44">
        <v>0</v>
      </c>
      <c r="W256" s="44">
        <v>0</v>
      </c>
      <c r="X256" s="44">
        <v>0</v>
      </c>
      <c r="Y256" s="44">
        <v>0</v>
      </c>
      <c r="Z256" s="44">
        <v>0</v>
      </c>
      <c r="AA256" s="44">
        <v>2.562408335506916E-4</v>
      </c>
      <c r="AB256" s="44">
        <v>8.5413608758244663E-5</v>
      </c>
      <c r="AC256" s="44">
        <v>0</v>
      </c>
      <c r="AD256" s="44">
        <v>0</v>
      </c>
      <c r="AE256" s="44">
        <v>0</v>
      </c>
      <c r="AF256" s="44">
        <v>0</v>
      </c>
      <c r="AG256" s="44">
        <v>8.5413608758244663E-5</v>
      </c>
      <c r="AH256" s="44">
        <v>4.3313772039255127E-5</v>
      </c>
      <c r="AI256" s="44">
        <v>1.2751344183925539E-4</v>
      </c>
      <c r="AJ256" s="44">
        <v>7.4309837073087692E-3</v>
      </c>
      <c r="AK256" s="44">
        <v>2.562408335506916E-4</v>
      </c>
      <c r="AL256" s="44">
        <v>5.2102301269769669E-3</v>
      </c>
      <c r="AM256" s="44">
        <v>0</v>
      </c>
      <c r="AN256" s="44">
        <v>2.562408335506916E-4</v>
      </c>
      <c r="AO256" s="44">
        <v>0</v>
      </c>
      <c r="AP256" s="44">
        <v>1.7082721751648933E-4</v>
      </c>
      <c r="AQ256" s="44">
        <v>2.0499266684055328E-3</v>
      </c>
    </row>
    <row r="257" spans="1:43" x14ac:dyDescent="0.25">
      <c r="A257" s="38" t="s">
        <v>78</v>
      </c>
      <c r="B257" s="38" t="s">
        <v>25</v>
      </c>
      <c r="C257" s="38" t="s">
        <v>61</v>
      </c>
      <c r="D257" s="44">
        <v>2.6811426505446434E-3</v>
      </c>
      <c r="E257" s="44">
        <v>5.6258526456076652E-5</v>
      </c>
      <c r="F257" s="44">
        <v>1.8249340355396271E-3</v>
      </c>
      <c r="G257" s="44">
        <v>9.1246701776981354E-3</v>
      </c>
      <c r="H257" s="44">
        <v>1.6424408182501793E-2</v>
      </c>
      <c r="I257" s="44">
        <v>3.102388046681881E-2</v>
      </c>
      <c r="J257" s="44">
        <v>1.8249340355396271E-3</v>
      </c>
      <c r="K257" s="44">
        <v>2.1899208426475525E-2</v>
      </c>
      <c r="L257" s="44">
        <v>1.1862071231007576E-2</v>
      </c>
      <c r="M257" s="44">
        <v>3.2848816365003586E-2</v>
      </c>
      <c r="N257" s="44">
        <v>1.4599472284317017E-2</v>
      </c>
      <c r="O257" s="44">
        <v>1.0949604213237762E-2</v>
      </c>
      <c r="P257" s="44">
        <v>5.4748021066188812E-3</v>
      </c>
      <c r="Q257" s="44">
        <v>4.9273218959569931E-2</v>
      </c>
      <c r="R257" s="44">
        <v>1.7163505554199219</v>
      </c>
      <c r="S257" s="44">
        <v>1.0037137195467949E-2</v>
      </c>
      <c r="T257" s="44">
        <v>1.1862071231007576E-2</v>
      </c>
      <c r="U257" s="44">
        <v>1.5511940233409405E-2</v>
      </c>
      <c r="V257" s="44">
        <v>1.0037137195467949E-2</v>
      </c>
      <c r="W257" s="44">
        <v>0.13595759868621826</v>
      </c>
      <c r="X257" s="44">
        <v>5.0185687839984894E-2</v>
      </c>
      <c r="Y257" s="44">
        <v>1.8249340355396271E-3</v>
      </c>
      <c r="Z257" s="44">
        <v>0</v>
      </c>
      <c r="AA257" s="44">
        <v>2.1899208426475525E-2</v>
      </c>
      <c r="AB257" s="44">
        <v>9.1246701776981354E-3</v>
      </c>
      <c r="AC257" s="44">
        <v>1.089881919324398E-2</v>
      </c>
      <c r="AD257" s="44">
        <v>3.0111411586403847E-2</v>
      </c>
      <c r="AE257" s="44">
        <v>1.8121669068932533E-2</v>
      </c>
      <c r="AF257" s="44">
        <v>2.9158580582588911E-3</v>
      </c>
      <c r="AG257" s="44">
        <v>5.5660489946603775E-2</v>
      </c>
      <c r="AH257" s="44">
        <v>4.6271772589534521E-4</v>
      </c>
      <c r="AI257" s="44">
        <v>1.3622164260596037E-3</v>
      </c>
      <c r="AJ257" s="44">
        <v>4.1061017662286758E-2</v>
      </c>
      <c r="AK257" s="44">
        <v>3.6498680710792542E-3</v>
      </c>
      <c r="AL257" s="44">
        <v>2.5549076497554779E-2</v>
      </c>
      <c r="AM257" s="44">
        <v>9.1246701776981354E-3</v>
      </c>
      <c r="AN257" s="44">
        <v>1.9161807373166084E-2</v>
      </c>
      <c r="AO257" s="44">
        <v>0.24727857112884521</v>
      </c>
      <c r="AP257" s="44">
        <v>0.43980911374092102</v>
      </c>
      <c r="AQ257" s="44">
        <v>0.81118321418762207</v>
      </c>
    </row>
    <row r="258" spans="1:43" x14ac:dyDescent="0.25">
      <c r="A258" s="38" t="s">
        <v>79</v>
      </c>
      <c r="B258" s="38" t="s">
        <v>26</v>
      </c>
      <c r="C258" s="38" t="s">
        <v>61</v>
      </c>
      <c r="D258" s="44">
        <v>2.5388086214661598E-4</v>
      </c>
      <c r="E258" s="44">
        <v>5.3271933211362921E-6</v>
      </c>
      <c r="F258" s="44">
        <v>4.249516932759434E-4</v>
      </c>
      <c r="G258" s="44">
        <v>7.9756333434488624E-5</v>
      </c>
      <c r="H258" s="44">
        <v>6.2309632085089106E-6</v>
      </c>
      <c r="I258" s="44">
        <v>3.3647200325503945E-5</v>
      </c>
      <c r="J258" s="44">
        <v>0</v>
      </c>
      <c r="K258" s="44">
        <v>5.1093898946419358E-5</v>
      </c>
      <c r="L258" s="44">
        <v>1.2461926417017821E-5</v>
      </c>
      <c r="M258" s="44">
        <v>1.2461927099138848E-6</v>
      </c>
      <c r="N258" s="44">
        <v>1.620050534256734E-5</v>
      </c>
      <c r="O258" s="44">
        <v>0</v>
      </c>
      <c r="P258" s="44">
        <v>1.4954312064219266E-5</v>
      </c>
      <c r="Q258" s="44">
        <v>0</v>
      </c>
      <c r="R258" s="44">
        <v>6.6048211010638624E-5</v>
      </c>
      <c r="S258" s="44">
        <v>1.2453202158212662E-2</v>
      </c>
      <c r="T258" s="44">
        <v>7.2403787635266781E-3</v>
      </c>
      <c r="U258" s="44">
        <v>1.7072838090825826E-4</v>
      </c>
      <c r="V258" s="44">
        <v>1.2461927099138848E-6</v>
      </c>
      <c r="W258" s="44">
        <v>1.8568270024843514E-4</v>
      </c>
      <c r="X258" s="44">
        <v>1.3010251568630338E-3</v>
      </c>
      <c r="Y258" s="44">
        <v>1.6536976909264922E-3</v>
      </c>
      <c r="Z258" s="44">
        <v>4.4862936192657799E-5</v>
      </c>
      <c r="AA258" s="44">
        <v>1.7446696801926009E-5</v>
      </c>
      <c r="AB258" s="44">
        <v>3.4893393603852019E-5</v>
      </c>
      <c r="AC258" s="44">
        <v>0</v>
      </c>
      <c r="AD258" s="44">
        <v>8.723348582861945E-5</v>
      </c>
      <c r="AE258" s="44">
        <v>0</v>
      </c>
      <c r="AF258" s="44">
        <v>0</v>
      </c>
      <c r="AG258" s="44">
        <v>7.2279173764400184E-5</v>
      </c>
      <c r="AH258" s="44">
        <v>6.3195204802468652E-7</v>
      </c>
      <c r="AI258" s="44">
        <v>1.8604332581162453E-6</v>
      </c>
      <c r="AJ258" s="44">
        <v>8.7233484009630047E-6</v>
      </c>
      <c r="AK258" s="44">
        <v>3.8631973438896239E-5</v>
      </c>
      <c r="AL258" s="44">
        <v>3.1154815223999321E-4</v>
      </c>
      <c r="AM258" s="44">
        <v>4.9910019151866436E-3</v>
      </c>
      <c r="AN258" s="44">
        <v>3.7385780160548165E-6</v>
      </c>
      <c r="AO258" s="44">
        <v>0</v>
      </c>
      <c r="AP258" s="44">
        <v>6.4802021370269358E-5</v>
      </c>
      <c r="AQ258" s="44">
        <v>2.010108670219779E-3</v>
      </c>
    </row>
    <row r="259" spans="1:43" x14ac:dyDescent="0.25">
      <c r="A259" s="38" t="s">
        <v>80</v>
      </c>
      <c r="B259" s="38" t="s">
        <v>27</v>
      </c>
      <c r="C259" s="38" t="s">
        <v>61</v>
      </c>
      <c r="D259" s="44">
        <v>4.782564640045166</v>
      </c>
      <c r="E259" s="44">
        <v>0.10035274922847748</v>
      </c>
      <c r="F259" s="44">
        <v>2.1472399234771729</v>
      </c>
      <c r="G259" s="44">
        <v>0.37526741623878479</v>
      </c>
      <c r="H259" s="44">
        <v>0</v>
      </c>
      <c r="I259" s="44">
        <v>0.32197496294975281</v>
      </c>
      <c r="J259" s="44">
        <v>0.1132463663816452</v>
      </c>
      <c r="K259" s="44">
        <v>0.50183689594268799</v>
      </c>
      <c r="L259" s="44">
        <v>2.664620615541935E-2</v>
      </c>
      <c r="M259" s="44">
        <v>1.99846550822258E-2</v>
      </c>
      <c r="N259" s="44">
        <v>3.8237307071685791</v>
      </c>
      <c r="O259" s="44">
        <v>0.1487746387720108</v>
      </c>
      <c r="P259" s="44">
        <v>1.2656947374343872</v>
      </c>
      <c r="Q259" s="44">
        <v>0.2820056676864624</v>
      </c>
      <c r="R259" s="44">
        <v>2.9399645328521729</v>
      </c>
      <c r="S259" s="44">
        <v>6.2174476683139801E-2</v>
      </c>
      <c r="T259" s="44">
        <v>26.706157684326172</v>
      </c>
      <c r="U259" s="44">
        <v>15.077311515808105</v>
      </c>
      <c r="V259" s="44">
        <v>1.552141547203064</v>
      </c>
      <c r="W259" s="44">
        <v>10.394240379333496</v>
      </c>
      <c r="X259" s="44">
        <v>1.645403265953064</v>
      </c>
      <c r="Y259" s="44">
        <v>0.62174481153488159</v>
      </c>
      <c r="Z259" s="44">
        <v>0.70390397310256958</v>
      </c>
      <c r="AA259" s="44">
        <v>0.80382716655731201</v>
      </c>
      <c r="AB259" s="44">
        <v>0.1065848246216774</v>
      </c>
      <c r="AC259" s="44">
        <v>3.7131663411855698E-2</v>
      </c>
      <c r="AD259" s="44">
        <v>2.0561988353729248</v>
      </c>
      <c r="AE259" s="44">
        <v>6.1739511787891388E-2</v>
      </c>
      <c r="AF259" s="44">
        <v>9.9341645836830139E-3</v>
      </c>
      <c r="AG259" s="44">
        <v>1.0569660663604736</v>
      </c>
      <c r="AH259" s="44">
        <v>5.1797747611999512E-2</v>
      </c>
      <c r="AI259" s="44">
        <v>0.15248982608318329</v>
      </c>
      <c r="AJ259" s="44">
        <v>1.1035970449447632</v>
      </c>
      <c r="AK259" s="44">
        <v>8.43796506524086E-2</v>
      </c>
      <c r="AL259" s="44">
        <v>0</v>
      </c>
      <c r="AM259" s="44">
        <v>2.2205172572284937E-3</v>
      </c>
      <c r="AN259" s="44">
        <v>0</v>
      </c>
      <c r="AO259" s="44">
        <v>0</v>
      </c>
      <c r="AP259" s="44">
        <v>4.6630859375E-2</v>
      </c>
      <c r="AQ259" s="44">
        <v>1.1169201135635376</v>
      </c>
    </row>
    <row r="260" spans="1:43" x14ac:dyDescent="0.25">
      <c r="A260" s="38" t="s">
        <v>81</v>
      </c>
      <c r="B260" s="38" t="s">
        <v>28</v>
      </c>
      <c r="C260" s="38" t="s">
        <v>61</v>
      </c>
      <c r="D260" s="44">
        <v>0.91976439952850342</v>
      </c>
      <c r="E260" s="44">
        <v>1.9299454987049103E-2</v>
      </c>
      <c r="F260" s="44">
        <v>3.0410099774599075E-2</v>
      </c>
      <c r="G260" s="44">
        <v>0.19584102928638458</v>
      </c>
      <c r="H260" s="44">
        <v>3.5275716334581375E-2</v>
      </c>
      <c r="I260" s="44">
        <v>0.12934428453445435</v>
      </c>
      <c r="J260" s="44">
        <v>4.8656160943210125E-3</v>
      </c>
      <c r="K260" s="44">
        <v>0.10258340090513229</v>
      </c>
      <c r="L260" s="44">
        <v>1.0947635397315025E-2</v>
      </c>
      <c r="M260" s="44">
        <v>8.1093597691506147E-4</v>
      </c>
      <c r="N260" s="44">
        <v>1.946246437728405E-2</v>
      </c>
      <c r="O260" s="44">
        <v>2.8382758609950542E-3</v>
      </c>
      <c r="P260" s="44">
        <v>1.0947635397315025E-2</v>
      </c>
      <c r="Q260" s="44">
        <v>2.9193693771958351E-2</v>
      </c>
      <c r="R260" s="44">
        <v>0.11596383899450302</v>
      </c>
      <c r="S260" s="44">
        <v>2.3111674934625626E-2</v>
      </c>
      <c r="T260" s="44">
        <v>6.9740496575832367E-2</v>
      </c>
      <c r="U260" s="44">
        <v>1.0834105014801025</v>
      </c>
      <c r="V260" s="44">
        <v>7.2173304855823517E-2</v>
      </c>
      <c r="W260" s="44">
        <v>0.12204586714506149</v>
      </c>
      <c r="X260" s="44">
        <v>5.1494434475898743E-2</v>
      </c>
      <c r="Y260" s="44">
        <v>3.9330396801233292E-2</v>
      </c>
      <c r="Z260" s="44">
        <v>6.0820197686553001E-3</v>
      </c>
      <c r="AA260" s="44">
        <v>3.851945698261261E-2</v>
      </c>
      <c r="AB260" s="44">
        <v>1.9867932423949242E-2</v>
      </c>
      <c r="AC260" s="44">
        <v>4.7046751715242863E-3</v>
      </c>
      <c r="AD260" s="44">
        <v>1.0136699303984642E-2</v>
      </c>
      <c r="AE260" s="44">
        <v>7.8225517645478249E-3</v>
      </c>
      <c r="AF260" s="44">
        <v>1.2586838565766811E-3</v>
      </c>
      <c r="AG260" s="44">
        <v>3.162650391459465E-2</v>
      </c>
      <c r="AH260" s="44">
        <v>1.4393074670806527E-3</v>
      </c>
      <c r="AI260" s="44">
        <v>4.2372443713247776E-3</v>
      </c>
      <c r="AJ260" s="44">
        <v>2.7166353538632393E-2</v>
      </c>
      <c r="AK260" s="44">
        <v>2.0273400004953146E-3</v>
      </c>
      <c r="AL260" s="44">
        <v>0.15042860805988312</v>
      </c>
      <c r="AM260" s="44">
        <v>2.5544483214616776E-2</v>
      </c>
      <c r="AN260" s="44">
        <v>7.7038914896547794E-3</v>
      </c>
      <c r="AO260" s="44">
        <v>3.2437439076602459E-3</v>
      </c>
      <c r="AP260" s="44">
        <v>0.16745828092098236</v>
      </c>
      <c r="AQ260" s="44">
        <v>0.42817419767379761</v>
      </c>
    </row>
    <row r="261" spans="1:43" x14ac:dyDescent="0.25">
      <c r="A261" s="38" t="s">
        <v>82</v>
      </c>
      <c r="B261" s="38" t="s">
        <v>29</v>
      </c>
      <c r="C261" s="38" t="s">
        <v>61</v>
      </c>
      <c r="D261" s="44">
        <v>5.3995072448742576E-6</v>
      </c>
      <c r="E261" s="44">
        <v>1.1329809268545432E-7</v>
      </c>
      <c r="F261" s="44">
        <v>4.266973974154098E-6</v>
      </c>
      <c r="G261" s="44">
        <v>0</v>
      </c>
      <c r="H261" s="44">
        <v>0</v>
      </c>
      <c r="I261" s="44">
        <v>1.6818728454381926E-6</v>
      </c>
      <c r="J261" s="44">
        <v>0</v>
      </c>
      <c r="K261" s="44">
        <v>0</v>
      </c>
      <c r="L261" s="44">
        <v>0</v>
      </c>
      <c r="M261" s="44">
        <v>0</v>
      </c>
      <c r="N261" s="44">
        <v>0</v>
      </c>
      <c r="O261" s="44">
        <v>0</v>
      </c>
      <c r="P261" s="44">
        <v>0</v>
      </c>
      <c r="Q261" s="44">
        <v>0</v>
      </c>
      <c r="R261" s="44">
        <v>0</v>
      </c>
      <c r="S261" s="44">
        <v>0</v>
      </c>
      <c r="T261" s="44">
        <v>5.9522193396333023E-8</v>
      </c>
      <c r="U261" s="44">
        <v>4.7341609388240613E-6</v>
      </c>
      <c r="V261" s="44">
        <v>7.4999072239734232E-5</v>
      </c>
      <c r="W261" s="44">
        <v>0</v>
      </c>
      <c r="X261" s="44">
        <v>0</v>
      </c>
      <c r="Y261" s="44">
        <v>0</v>
      </c>
      <c r="Z261" s="44">
        <v>0</v>
      </c>
      <c r="AA261" s="44">
        <v>0</v>
      </c>
      <c r="AB261" s="44">
        <v>0</v>
      </c>
      <c r="AC261" s="44">
        <v>0</v>
      </c>
      <c r="AD261" s="44">
        <v>0</v>
      </c>
      <c r="AE261" s="44">
        <v>0</v>
      </c>
      <c r="AF261" s="44">
        <v>0</v>
      </c>
      <c r="AG261" s="44">
        <v>0</v>
      </c>
      <c r="AH261" s="44">
        <v>0</v>
      </c>
      <c r="AI261" s="44">
        <v>0</v>
      </c>
      <c r="AJ261" s="44">
        <v>0</v>
      </c>
      <c r="AK261" s="44">
        <v>0</v>
      </c>
      <c r="AL261" s="44">
        <v>0</v>
      </c>
      <c r="AM261" s="44">
        <v>0</v>
      </c>
      <c r="AN261" s="44">
        <v>0</v>
      </c>
      <c r="AO261" s="44">
        <v>0</v>
      </c>
      <c r="AP261" s="44">
        <v>2.4916633378779807E-7</v>
      </c>
      <c r="AQ261" s="44">
        <v>1.4588690828531981E-4</v>
      </c>
    </row>
    <row r="262" spans="1:43" x14ac:dyDescent="0.25">
      <c r="A262" s="38" t="s">
        <v>83</v>
      </c>
      <c r="B262" s="38" t="s">
        <v>30</v>
      </c>
      <c r="C262" s="38" t="s">
        <v>61</v>
      </c>
      <c r="D262" s="44">
        <v>1.3348829001188278E-2</v>
      </c>
      <c r="E262" s="44">
        <v>2.8009904781356454E-4</v>
      </c>
      <c r="F262" s="44">
        <v>1.5780864283442497E-2</v>
      </c>
      <c r="G262" s="44">
        <v>7.5317762792110443E-2</v>
      </c>
      <c r="H262" s="44">
        <v>3.5148289054632187E-2</v>
      </c>
      <c r="I262" s="44">
        <v>8.4642812609672546E-2</v>
      </c>
      <c r="J262" s="44">
        <v>4.3038721196353436E-3</v>
      </c>
      <c r="K262" s="44">
        <v>5.5950336158275604E-2</v>
      </c>
      <c r="L262" s="44">
        <v>5.4515715688467026E-2</v>
      </c>
      <c r="M262" s="44">
        <v>0</v>
      </c>
      <c r="N262" s="44">
        <v>1.0759679600596428E-2</v>
      </c>
      <c r="O262" s="44">
        <v>1.4346240786835551E-3</v>
      </c>
      <c r="P262" s="44">
        <v>7.8187011182308197E-2</v>
      </c>
      <c r="Q262" s="44">
        <v>2.8692481573671103E-3</v>
      </c>
      <c r="R262" s="44">
        <v>7.8904323279857635E-2</v>
      </c>
      <c r="S262" s="44">
        <v>3.5865600220859051E-3</v>
      </c>
      <c r="T262" s="44">
        <v>2.367129735648632E-2</v>
      </c>
      <c r="U262" s="44">
        <v>5.8819584548473358E-2</v>
      </c>
      <c r="V262" s="44">
        <v>1.1476992629468441E-2</v>
      </c>
      <c r="W262" s="44">
        <v>1.0479929447174072</v>
      </c>
      <c r="X262" s="44">
        <v>0.11046604812145233</v>
      </c>
      <c r="Y262" s="44">
        <v>5.810227245092392E-2</v>
      </c>
      <c r="Z262" s="44">
        <v>2.8692481573671103E-3</v>
      </c>
      <c r="AA262" s="44">
        <v>2.7975168079137802E-2</v>
      </c>
      <c r="AB262" s="44">
        <v>0.23384372889995575</v>
      </c>
      <c r="AC262" s="44">
        <v>2.8151407837867737E-2</v>
      </c>
      <c r="AD262" s="44">
        <v>0.13270272314548492</v>
      </c>
      <c r="AE262" s="44">
        <v>4.6807873994112015E-2</v>
      </c>
      <c r="AF262" s="44">
        <v>7.5315977446734905E-3</v>
      </c>
      <c r="AG262" s="44">
        <v>1.6318849325180054</v>
      </c>
      <c r="AH262" s="44">
        <v>2.5644615292549133E-2</v>
      </c>
      <c r="AI262" s="44">
        <v>7.5496375560760498E-2</v>
      </c>
      <c r="AJ262" s="44">
        <v>9.8989054560661316E-2</v>
      </c>
      <c r="AK262" s="44">
        <v>2.8692481573671103E-3</v>
      </c>
      <c r="AL262" s="44">
        <v>0.31346535682678223</v>
      </c>
      <c r="AM262" s="44">
        <v>0.70081382989883423</v>
      </c>
      <c r="AN262" s="44">
        <v>0</v>
      </c>
      <c r="AO262" s="44">
        <v>1.4346240786835551E-3</v>
      </c>
      <c r="AP262" s="44">
        <v>0.16354714334011078</v>
      </c>
      <c r="AQ262" s="44">
        <v>0.32135578989982605</v>
      </c>
    </row>
    <row r="263" spans="1:43" x14ac:dyDescent="0.25">
      <c r="A263" s="38" t="s">
        <v>84</v>
      </c>
      <c r="B263" s="38" t="s">
        <v>31</v>
      </c>
      <c r="C263" s="38" t="s">
        <v>61</v>
      </c>
      <c r="D263" s="44">
        <v>0.18492624163627625</v>
      </c>
      <c r="E263" s="44">
        <v>3.8803152274340391E-3</v>
      </c>
      <c r="F263" s="44">
        <v>1.6958672786131501E-3</v>
      </c>
      <c r="G263" s="44">
        <v>1.6958672786131501E-3</v>
      </c>
      <c r="H263" s="44">
        <v>0</v>
      </c>
      <c r="I263" s="44">
        <v>4.8614863306283951E-2</v>
      </c>
      <c r="J263" s="44">
        <v>7.9140476882457733E-3</v>
      </c>
      <c r="K263" s="44">
        <v>1.3566938228905201E-2</v>
      </c>
      <c r="L263" s="44">
        <v>8.8750384747982025E-2</v>
      </c>
      <c r="M263" s="44">
        <v>0</v>
      </c>
      <c r="N263" s="44">
        <v>0</v>
      </c>
      <c r="O263" s="44">
        <v>0</v>
      </c>
      <c r="P263" s="44">
        <v>0</v>
      </c>
      <c r="Q263" s="44">
        <v>0</v>
      </c>
      <c r="R263" s="44">
        <v>7.3487581685185432E-3</v>
      </c>
      <c r="S263" s="44">
        <v>0</v>
      </c>
      <c r="T263" s="44">
        <v>2.035040594637394E-2</v>
      </c>
      <c r="U263" s="44">
        <v>2.7699165046215057E-2</v>
      </c>
      <c r="V263" s="44">
        <v>2.2611564490944147E-3</v>
      </c>
      <c r="W263" s="44">
        <v>2.035040594637394E-2</v>
      </c>
      <c r="X263" s="44">
        <v>0.22668091952800751</v>
      </c>
      <c r="Y263" s="44">
        <v>1.6958672553300858E-2</v>
      </c>
      <c r="Z263" s="44">
        <v>5.6528911227360368E-4</v>
      </c>
      <c r="AA263" s="44">
        <v>6.7834691144526005E-3</v>
      </c>
      <c r="AB263" s="44">
        <v>1.5262806788086891E-2</v>
      </c>
      <c r="AC263" s="44">
        <v>0</v>
      </c>
      <c r="AD263" s="44">
        <v>1.8654540181159973E-2</v>
      </c>
      <c r="AE263" s="44">
        <v>0</v>
      </c>
      <c r="AF263" s="44">
        <v>0</v>
      </c>
      <c r="AG263" s="44">
        <v>0.14640988409519196</v>
      </c>
      <c r="AH263" s="44">
        <v>1.8633004510775208E-3</v>
      </c>
      <c r="AI263" s="44">
        <v>5.4854573681950569E-3</v>
      </c>
      <c r="AJ263" s="44">
        <v>2.4872720241546631E-2</v>
      </c>
      <c r="AK263" s="44">
        <v>3.3917345572263002E-3</v>
      </c>
      <c r="AL263" s="44">
        <v>0.8513253927230835</v>
      </c>
      <c r="AM263" s="44">
        <v>0</v>
      </c>
      <c r="AN263" s="44">
        <v>0</v>
      </c>
      <c r="AO263" s="44">
        <v>0</v>
      </c>
      <c r="AP263" s="44">
        <v>9.0446257963776588E-3</v>
      </c>
      <c r="AQ263" s="44">
        <v>7.9705759882926941E-2</v>
      </c>
    </row>
    <row r="264" spans="1:43" x14ac:dyDescent="0.25">
      <c r="A264" s="38" t="s">
        <v>85</v>
      </c>
      <c r="B264" s="38" t="s">
        <v>32</v>
      </c>
      <c r="C264" s="38" t="s">
        <v>61</v>
      </c>
      <c r="D264" s="44">
        <v>9.0594803914427757E-3</v>
      </c>
      <c r="E264" s="44">
        <v>1.9009543757420033E-4</v>
      </c>
      <c r="F264" s="44">
        <v>6.3561186194419861E-2</v>
      </c>
      <c r="G264" s="44">
        <v>4.5062033459544182E-3</v>
      </c>
      <c r="H264" s="44">
        <v>0</v>
      </c>
      <c r="I264" s="44">
        <v>1.1858430225402117E-3</v>
      </c>
      <c r="J264" s="44">
        <v>0</v>
      </c>
      <c r="K264" s="44">
        <v>5.2177091129124165E-3</v>
      </c>
      <c r="L264" s="44">
        <v>0</v>
      </c>
      <c r="M264" s="44">
        <v>0</v>
      </c>
      <c r="N264" s="44">
        <v>0</v>
      </c>
      <c r="O264" s="44">
        <v>0</v>
      </c>
      <c r="P264" s="44">
        <v>0</v>
      </c>
      <c r="Q264" s="44">
        <v>0</v>
      </c>
      <c r="R264" s="44">
        <v>4.5062033459544182E-3</v>
      </c>
      <c r="S264" s="44">
        <v>0</v>
      </c>
      <c r="T264" s="44">
        <v>0</v>
      </c>
      <c r="U264" s="44">
        <v>0</v>
      </c>
      <c r="V264" s="44">
        <v>0</v>
      </c>
      <c r="W264" s="44">
        <v>2.3954028263688087E-2</v>
      </c>
      <c r="X264" s="44">
        <v>1.4941621571779251E-2</v>
      </c>
      <c r="Y264" s="44">
        <v>0.38112995028495789</v>
      </c>
      <c r="Z264" s="44">
        <v>2.0870836451649666E-2</v>
      </c>
      <c r="AA264" s="44">
        <v>0.57394802570343018</v>
      </c>
      <c r="AB264" s="44">
        <v>0.2891085147857666</v>
      </c>
      <c r="AC264" s="44">
        <v>6.4750236924737692E-4</v>
      </c>
      <c r="AD264" s="44">
        <v>0.10577720403671265</v>
      </c>
      <c r="AE264" s="44">
        <v>1.076614367775619E-3</v>
      </c>
      <c r="AF264" s="44">
        <v>1.7323208157904446E-4</v>
      </c>
      <c r="AG264" s="44">
        <v>0.54193025827407837</v>
      </c>
      <c r="AH264" s="44">
        <v>7.9979328438639641E-3</v>
      </c>
      <c r="AI264" s="44">
        <v>2.3545490577816963E-2</v>
      </c>
      <c r="AJ264" s="44">
        <v>4.031866043806076E-2</v>
      </c>
      <c r="AK264" s="44">
        <v>4.9805408343672752E-3</v>
      </c>
      <c r="AL264" s="44">
        <v>0.47860622406005859</v>
      </c>
      <c r="AM264" s="44">
        <v>1.1858430225402117E-3</v>
      </c>
      <c r="AN264" s="44">
        <v>0</v>
      </c>
      <c r="AO264" s="44">
        <v>0</v>
      </c>
      <c r="AP264" s="44">
        <v>2.9646074399352074E-2</v>
      </c>
      <c r="AQ264" s="44">
        <v>3.1543422490358353E-2</v>
      </c>
    </row>
    <row r="265" spans="1:43" x14ac:dyDescent="0.25">
      <c r="A265" s="38" t="s">
        <v>86</v>
      </c>
      <c r="B265" s="38" t="s">
        <v>33</v>
      </c>
      <c r="C265" s="38" t="s">
        <v>61</v>
      </c>
      <c r="D265" s="44">
        <v>0</v>
      </c>
      <c r="E265" s="44">
        <v>0</v>
      </c>
      <c r="F265" s="44">
        <v>0</v>
      </c>
      <c r="G265" s="44">
        <v>8.4957346320152283E-2</v>
      </c>
      <c r="H265" s="44">
        <v>0</v>
      </c>
      <c r="I265" s="44">
        <v>2.9735071659088135</v>
      </c>
      <c r="J265" s="44">
        <v>0</v>
      </c>
      <c r="K265" s="44">
        <v>2.2938482761383057</v>
      </c>
      <c r="L265" s="44">
        <v>0</v>
      </c>
      <c r="M265" s="44">
        <v>0</v>
      </c>
      <c r="N265" s="44">
        <v>0</v>
      </c>
      <c r="O265" s="44">
        <v>0</v>
      </c>
      <c r="P265" s="44">
        <v>0</v>
      </c>
      <c r="Q265" s="44">
        <v>0</v>
      </c>
      <c r="R265" s="44">
        <v>4.33282470703125</v>
      </c>
      <c r="S265" s="44">
        <v>0</v>
      </c>
      <c r="T265" s="44">
        <v>0.16991469264030457</v>
      </c>
      <c r="U265" s="44">
        <v>3.4832510948181152</v>
      </c>
      <c r="V265" s="44">
        <v>8.4957346320152283E-2</v>
      </c>
      <c r="W265" s="44">
        <v>0.67965877056121826</v>
      </c>
      <c r="X265" s="44">
        <v>1.7841042280197144</v>
      </c>
      <c r="Y265" s="44">
        <v>26.761564254760742</v>
      </c>
      <c r="Z265" s="44">
        <v>116.13669586181641</v>
      </c>
      <c r="AA265" s="44">
        <v>38.825508117675781</v>
      </c>
      <c r="AB265" s="44">
        <v>34.237812042236328</v>
      </c>
      <c r="AC265" s="44">
        <v>1.7975741624832153</v>
      </c>
      <c r="AD265" s="44">
        <v>186.73625183105469</v>
      </c>
      <c r="AE265" s="44">
        <v>2.9888601303100586</v>
      </c>
      <c r="AF265" s="44">
        <v>0.48092103004455566</v>
      </c>
      <c r="AG265" s="44">
        <v>63.463138580322266</v>
      </c>
      <c r="AH265" s="44">
        <v>2.3910732269287109</v>
      </c>
      <c r="AI265" s="44">
        <v>7.039191722869873</v>
      </c>
      <c r="AJ265" s="44">
        <v>51.484149932861328</v>
      </c>
      <c r="AK265" s="44">
        <v>8.4957346320152283E-2</v>
      </c>
      <c r="AL265" s="44">
        <v>86.486572265625</v>
      </c>
      <c r="AM265" s="44">
        <v>0.16991469264030457</v>
      </c>
      <c r="AN265" s="44">
        <v>0</v>
      </c>
      <c r="AO265" s="44">
        <v>0</v>
      </c>
      <c r="AP265" s="44">
        <v>9.260350227355957</v>
      </c>
      <c r="AQ265" s="44">
        <v>5.0124831199645996</v>
      </c>
    </row>
    <row r="266" spans="1:43" ht="30" x14ac:dyDescent="0.25">
      <c r="A266" s="38" t="s">
        <v>87</v>
      </c>
      <c r="B266" s="38" t="s">
        <v>34</v>
      </c>
      <c r="C266" s="38" t="s">
        <v>61</v>
      </c>
      <c r="D266" s="44">
        <v>1.9693251699209213E-2</v>
      </c>
      <c r="E266" s="44">
        <v>4.1322436300106347E-4</v>
      </c>
      <c r="F266" s="44">
        <v>2.3107443004846573E-2</v>
      </c>
      <c r="G266" s="44">
        <v>2.1306863054633141E-2</v>
      </c>
      <c r="H266" s="44">
        <v>2.0406574010848999E-2</v>
      </c>
      <c r="I266" s="44">
        <v>2.1306863054633141E-2</v>
      </c>
      <c r="J266" s="44">
        <v>3.6011601332575083E-3</v>
      </c>
      <c r="K266" s="44">
        <v>2.2807346656918526E-2</v>
      </c>
      <c r="L266" s="44">
        <v>5.1916725933551788E-2</v>
      </c>
      <c r="M266" s="44">
        <v>9.0029003331437707E-4</v>
      </c>
      <c r="N266" s="44">
        <v>3.000966738909483E-3</v>
      </c>
      <c r="O266" s="44">
        <v>3.000966738909483E-3</v>
      </c>
      <c r="P266" s="44">
        <v>2.1006767638027668E-3</v>
      </c>
      <c r="Q266" s="44">
        <v>2.5208121165633202E-2</v>
      </c>
      <c r="R266" s="44">
        <v>5.7018366642296314E-3</v>
      </c>
      <c r="S266" s="44">
        <v>4.8015471547842026E-3</v>
      </c>
      <c r="T266" s="44">
        <v>1.3804447837173939E-2</v>
      </c>
      <c r="U266" s="44">
        <v>2.9109379276633263E-2</v>
      </c>
      <c r="V266" s="44">
        <v>3.3010635524988174E-3</v>
      </c>
      <c r="W266" s="44">
        <v>5.1016435027122498E-3</v>
      </c>
      <c r="X266" s="44">
        <v>1.0803479701280594E-2</v>
      </c>
      <c r="Y266" s="44">
        <v>2.8509184718132019E-2</v>
      </c>
      <c r="Z266" s="44">
        <v>1.1703770607709885E-2</v>
      </c>
      <c r="AA266" s="44">
        <v>0.21006767451763153</v>
      </c>
      <c r="AB266" s="44">
        <v>0.13924485445022583</v>
      </c>
      <c r="AC266" s="44">
        <v>8.7051102891564369E-3</v>
      </c>
      <c r="AD266" s="44">
        <v>4.5314598828554153E-2</v>
      </c>
      <c r="AE266" s="44">
        <v>1.4474150724709034E-2</v>
      </c>
      <c r="AF266" s="44">
        <v>2.3289560340344906E-3</v>
      </c>
      <c r="AG266" s="44">
        <v>0.17855751514434814</v>
      </c>
      <c r="AH266" s="44">
        <v>1.1489657685160637E-2</v>
      </c>
      <c r="AI266" s="44">
        <v>3.3824939280748367E-2</v>
      </c>
      <c r="AJ266" s="44">
        <v>5.1916725933551788E-2</v>
      </c>
      <c r="AK266" s="44">
        <v>5.4917693138122559E-2</v>
      </c>
      <c r="AL266" s="44">
        <v>0.3451111912727356</v>
      </c>
      <c r="AM266" s="44">
        <v>4.8015471547842026E-3</v>
      </c>
      <c r="AN266" s="44">
        <v>9.0029003331437707E-4</v>
      </c>
      <c r="AO266" s="44">
        <v>0</v>
      </c>
      <c r="AP266" s="44">
        <v>9.3930259346961975E-2</v>
      </c>
      <c r="AQ266" s="44">
        <v>0.25658264756202698</v>
      </c>
    </row>
    <row r="267" spans="1:43" ht="30" x14ac:dyDescent="0.25">
      <c r="A267" s="38" t="s">
        <v>88</v>
      </c>
      <c r="B267" s="38" t="s">
        <v>35</v>
      </c>
      <c r="C267" s="38" t="s">
        <v>61</v>
      </c>
      <c r="D267" s="44">
        <v>2.5237295776605606E-3</v>
      </c>
      <c r="E267" s="44">
        <v>5.295552546158433E-5</v>
      </c>
      <c r="F267" s="44">
        <v>0.29825130105018616</v>
      </c>
      <c r="G267" s="44">
        <v>0.3887573778629303</v>
      </c>
      <c r="H267" s="44">
        <v>0</v>
      </c>
      <c r="I267" s="44">
        <v>0</v>
      </c>
      <c r="J267" s="44">
        <v>0</v>
      </c>
      <c r="K267" s="44">
        <v>0</v>
      </c>
      <c r="L267" s="44">
        <v>0</v>
      </c>
      <c r="M267" s="44">
        <v>0</v>
      </c>
      <c r="N267" s="44">
        <v>0</v>
      </c>
      <c r="O267" s="44">
        <v>0</v>
      </c>
      <c r="P267" s="44">
        <v>0</v>
      </c>
      <c r="Q267" s="44">
        <v>4.8312847502529621E-3</v>
      </c>
      <c r="R267" s="44">
        <v>0</v>
      </c>
      <c r="S267" s="44">
        <v>0</v>
      </c>
      <c r="T267" s="44">
        <v>0</v>
      </c>
      <c r="U267" s="44">
        <v>0</v>
      </c>
      <c r="V267" s="44">
        <v>0</v>
      </c>
      <c r="W267" s="44">
        <v>9.0183978900313377E-3</v>
      </c>
      <c r="X267" s="44">
        <v>0</v>
      </c>
      <c r="Y267" s="44">
        <v>0</v>
      </c>
      <c r="Z267" s="44">
        <v>2.5766852777451277E-3</v>
      </c>
      <c r="AA267" s="44">
        <v>7.7300556004047394E-3</v>
      </c>
      <c r="AB267" s="44">
        <v>2.5087249279022217</v>
      </c>
      <c r="AC267" s="44">
        <v>2.528094919398427E-3</v>
      </c>
      <c r="AD267" s="44">
        <v>6.5383382141590118E-2</v>
      </c>
      <c r="AE267" s="44">
        <v>4.2035109363496304E-3</v>
      </c>
      <c r="AF267" s="44">
        <v>6.7636382300406694E-4</v>
      </c>
      <c r="AG267" s="44">
        <v>0.16684035956859589</v>
      </c>
      <c r="AH267" s="44">
        <v>2.196810394525528E-2</v>
      </c>
      <c r="AI267" s="44">
        <v>6.4672932028770447E-2</v>
      </c>
      <c r="AJ267" s="44">
        <v>0</v>
      </c>
      <c r="AK267" s="44">
        <v>2.2545994725078344E-3</v>
      </c>
      <c r="AL267" s="44">
        <v>0.25251513719558716</v>
      </c>
      <c r="AM267" s="44">
        <v>2.6411022990942001E-2</v>
      </c>
      <c r="AN267" s="44">
        <v>1.3849683105945587E-2</v>
      </c>
      <c r="AO267" s="44">
        <v>3.2208565971814096E-4</v>
      </c>
      <c r="AP267" s="44">
        <v>1.0158581733703613</v>
      </c>
      <c r="AQ267" s="44">
        <v>7.4079699814319611E-2</v>
      </c>
    </row>
    <row r="268" spans="1:43" x14ac:dyDescent="0.25">
      <c r="A268" s="38" t="s">
        <v>89</v>
      </c>
      <c r="B268" s="38" t="s">
        <v>36</v>
      </c>
      <c r="C268" s="38" t="s">
        <v>61</v>
      </c>
      <c r="D268" s="44">
        <v>0</v>
      </c>
      <c r="E268" s="44">
        <v>0</v>
      </c>
      <c r="F268" s="44">
        <v>0</v>
      </c>
      <c r="G268" s="44">
        <v>0</v>
      </c>
      <c r="H268" s="44">
        <v>0</v>
      </c>
      <c r="I268" s="44">
        <v>0</v>
      </c>
      <c r="J268" s="44">
        <v>0</v>
      </c>
      <c r="K268" s="44">
        <v>0</v>
      </c>
      <c r="L268" s="44">
        <v>0</v>
      </c>
      <c r="M268" s="44">
        <v>0</v>
      </c>
      <c r="N268" s="44">
        <v>0</v>
      </c>
      <c r="O268" s="44">
        <v>0</v>
      </c>
      <c r="P268" s="44">
        <v>0</v>
      </c>
      <c r="Q268" s="44">
        <v>0</v>
      </c>
      <c r="R268" s="44">
        <v>0</v>
      </c>
      <c r="S268" s="44">
        <v>0</v>
      </c>
      <c r="T268" s="44">
        <v>0</v>
      </c>
      <c r="U268" s="44">
        <v>0</v>
      </c>
      <c r="V268" s="44">
        <v>0</v>
      </c>
      <c r="W268" s="44">
        <v>0</v>
      </c>
      <c r="X268" s="44">
        <v>0</v>
      </c>
      <c r="Y268" s="44">
        <v>0</v>
      </c>
      <c r="Z268" s="44">
        <v>0</v>
      </c>
      <c r="AA268" s="44">
        <v>0</v>
      </c>
      <c r="AB268" s="44">
        <v>0</v>
      </c>
      <c r="AC268" s="44">
        <v>0</v>
      </c>
      <c r="AD268" s="44">
        <v>0</v>
      </c>
      <c r="AE268" s="44">
        <v>0</v>
      </c>
      <c r="AF268" s="44">
        <v>0</v>
      </c>
      <c r="AG268" s="44">
        <v>0</v>
      </c>
      <c r="AH268" s="44">
        <v>0</v>
      </c>
      <c r="AI268" s="44">
        <v>0</v>
      </c>
      <c r="AJ268" s="44">
        <v>0</v>
      </c>
      <c r="AK268" s="44">
        <v>0</v>
      </c>
      <c r="AL268" s="44">
        <v>0</v>
      </c>
      <c r="AM268" s="44">
        <v>0</v>
      </c>
      <c r="AN268" s="44">
        <v>0</v>
      </c>
      <c r="AO268" s="44">
        <v>0</v>
      </c>
      <c r="AP268" s="44">
        <v>0</v>
      </c>
      <c r="AQ268" s="44">
        <v>0</v>
      </c>
    </row>
    <row r="269" spans="1:43" x14ac:dyDescent="0.25">
      <c r="A269" s="38" t="s">
        <v>90</v>
      </c>
      <c r="B269" s="38" t="s">
        <v>37</v>
      </c>
      <c r="C269" s="38" t="s">
        <v>61</v>
      </c>
      <c r="D269" s="44">
        <v>4.6631463919766247E-4</v>
      </c>
      <c r="E269" s="44">
        <v>9.7846996141015552E-6</v>
      </c>
      <c r="F269" s="44">
        <v>7.481561042368412E-4</v>
      </c>
      <c r="G269" s="44">
        <v>3.8541373214684427E-4</v>
      </c>
      <c r="H269" s="44">
        <v>1.8137118604499847E-4</v>
      </c>
      <c r="I269" s="44">
        <v>2.9472817550413311E-4</v>
      </c>
      <c r="J269" s="44">
        <v>2.2671396436635405E-4</v>
      </c>
      <c r="K269" s="44">
        <v>2.7205675723962486E-4</v>
      </c>
      <c r="L269" s="44">
        <v>1.3602837861981243E-4</v>
      </c>
      <c r="M269" s="44">
        <v>2.2671398255624808E-5</v>
      </c>
      <c r="N269" s="44">
        <v>3.4007095382548869E-4</v>
      </c>
      <c r="O269" s="44">
        <v>2.2671398255624808E-5</v>
      </c>
      <c r="P269" s="44">
        <v>6.8014189309906214E-5</v>
      </c>
      <c r="Q269" s="44">
        <v>1.3602837861981243E-4</v>
      </c>
      <c r="R269" s="44">
        <v>4.3075656867586076E-4</v>
      </c>
      <c r="S269" s="44">
        <v>2.2671398255624808E-5</v>
      </c>
      <c r="T269" s="44">
        <v>7.0281332591548562E-4</v>
      </c>
      <c r="U269" s="44">
        <v>2.0404257520567626E-4</v>
      </c>
      <c r="V269" s="44">
        <v>6.8014189309906214E-5</v>
      </c>
      <c r="W269" s="44">
        <v>4.534279287327081E-4</v>
      </c>
      <c r="X269" s="44">
        <v>8.6151313735172153E-4</v>
      </c>
      <c r="Y269" s="44">
        <v>1.8137118604499847E-4</v>
      </c>
      <c r="Z269" s="44">
        <v>5.2144209621474147E-4</v>
      </c>
      <c r="AA269" s="44">
        <v>2.2671396436635405E-4</v>
      </c>
      <c r="AB269" s="44">
        <v>1.7207589000463486E-2</v>
      </c>
      <c r="AC269" s="44">
        <v>3.752443939447403E-3</v>
      </c>
      <c r="AD269" s="44">
        <v>4.9355629831552505E-2</v>
      </c>
      <c r="AE269" s="44">
        <v>6.2392591498792171E-3</v>
      </c>
      <c r="AF269" s="44">
        <v>1.0039247572422028E-3</v>
      </c>
      <c r="AG269" s="44">
        <v>1.4237637631595135E-2</v>
      </c>
      <c r="AH269" s="44">
        <v>4.4262706069275737E-4</v>
      </c>
      <c r="AI269" s="44">
        <v>1.303070574067533E-3</v>
      </c>
      <c r="AJ269" s="44">
        <v>1.4509694883599877E-3</v>
      </c>
      <c r="AK269" s="44">
        <v>2.2308655083179474E-2</v>
      </c>
      <c r="AL269" s="44">
        <v>4.2100783437490463E-2</v>
      </c>
      <c r="AM269" s="44">
        <v>6.1666197143495083E-3</v>
      </c>
      <c r="AN269" s="44">
        <v>4.2622224427759647E-3</v>
      </c>
      <c r="AO269" s="44">
        <v>2.0404257520567626E-4</v>
      </c>
      <c r="AP269" s="44">
        <v>1.6935532912611961E-2</v>
      </c>
      <c r="AQ269" s="44">
        <v>1.328543946146965E-2</v>
      </c>
    </row>
    <row r="270" spans="1:43" x14ac:dyDescent="0.25">
      <c r="A270" s="38" t="s">
        <v>91</v>
      </c>
      <c r="B270" s="38" t="s">
        <v>38</v>
      </c>
      <c r="C270" s="38" t="s">
        <v>61</v>
      </c>
      <c r="D270" s="44">
        <v>0</v>
      </c>
      <c r="E270" s="44">
        <v>0</v>
      </c>
      <c r="F270" s="44">
        <v>0</v>
      </c>
      <c r="G270" s="44">
        <v>0</v>
      </c>
      <c r="H270" s="44">
        <v>0</v>
      </c>
      <c r="I270" s="44">
        <v>0</v>
      </c>
      <c r="J270" s="44">
        <v>0</v>
      </c>
      <c r="K270" s="44">
        <v>0</v>
      </c>
      <c r="L270" s="44">
        <v>0</v>
      </c>
      <c r="M270" s="44">
        <v>0</v>
      </c>
      <c r="N270" s="44">
        <v>0</v>
      </c>
      <c r="O270" s="44">
        <v>0</v>
      </c>
      <c r="P270" s="44">
        <v>0</v>
      </c>
      <c r="Q270" s="44">
        <v>0</v>
      </c>
      <c r="R270" s="44">
        <v>0</v>
      </c>
      <c r="S270" s="44">
        <v>0</v>
      </c>
      <c r="T270" s="44">
        <v>0</v>
      </c>
      <c r="U270" s="44">
        <v>0</v>
      </c>
      <c r="V270" s="44">
        <v>0</v>
      </c>
      <c r="W270" s="44">
        <v>0</v>
      </c>
      <c r="X270" s="44">
        <v>0</v>
      </c>
      <c r="Y270" s="44">
        <v>0</v>
      </c>
      <c r="Z270" s="44">
        <v>0</v>
      </c>
      <c r="AA270" s="44">
        <v>0</v>
      </c>
      <c r="AB270" s="44">
        <v>0</v>
      </c>
      <c r="AC270" s="44">
        <v>4.2786872945725918E-3</v>
      </c>
      <c r="AD270" s="44">
        <v>9.0603098215069622E-6</v>
      </c>
      <c r="AE270" s="44">
        <v>7.1142534725368023E-3</v>
      </c>
      <c r="AF270" s="44">
        <v>1.1447153519839048E-3</v>
      </c>
      <c r="AG270" s="44">
        <v>3.4247970324940979E-4</v>
      </c>
      <c r="AH270" s="44">
        <v>1.024243829306215E-5</v>
      </c>
      <c r="AI270" s="44">
        <v>3.0153194529702887E-5</v>
      </c>
      <c r="AJ270" s="44">
        <v>3.6241239286027849E-5</v>
      </c>
      <c r="AK270" s="44">
        <v>0</v>
      </c>
      <c r="AL270" s="44">
        <v>5.4361858019547071E-6</v>
      </c>
      <c r="AM270" s="44">
        <v>3.2617113902233541E-5</v>
      </c>
      <c r="AN270" s="44">
        <v>3.2617113902233541E-4</v>
      </c>
      <c r="AO270" s="44">
        <v>8.3354847447481006E-5</v>
      </c>
      <c r="AP270" s="44">
        <v>8.0817961134016514E-4</v>
      </c>
      <c r="AQ270" s="44">
        <v>3.3160729799419641E-4</v>
      </c>
    </row>
    <row r="271" spans="1:43" ht="30" x14ac:dyDescent="0.25">
      <c r="A271" s="38" t="s">
        <v>92</v>
      </c>
      <c r="B271" s="38" t="s">
        <v>39</v>
      </c>
      <c r="C271" s="38" t="s">
        <v>61</v>
      </c>
      <c r="D271" s="44">
        <v>0</v>
      </c>
      <c r="E271" s="44">
        <v>0</v>
      </c>
      <c r="F271" s="44">
        <v>5.0679367268458009E-4</v>
      </c>
      <c r="G271" s="44">
        <v>0</v>
      </c>
      <c r="H271" s="44">
        <v>4.5384513214230537E-5</v>
      </c>
      <c r="I271" s="44">
        <v>0</v>
      </c>
      <c r="J271" s="44">
        <v>0</v>
      </c>
      <c r="K271" s="44">
        <v>0</v>
      </c>
      <c r="L271" s="44">
        <v>0</v>
      </c>
      <c r="M271" s="44">
        <v>0</v>
      </c>
      <c r="N271" s="44">
        <v>0</v>
      </c>
      <c r="O271" s="44">
        <v>0</v>
      </c>
      <c r="P271" s="44">
        <v>0</v>
      </c>
      <c r="Q271" s="44">
        <v>0</v>
      </c>
      <c r="R271" s="44">
        <v>1.898391405120492E-3</v>
      </c>
      <c r="S271" s="44">
        <v>0</v>
      </c>
      <c r="T271" s="44">
        <v>0</v>
      </c>
      <c r="U271" s="44">
        <v>0</v>
      </c>
      <c r="V271" s="44">
        <v>0</v>
      </c>
      <c r="W271" s="44">
        <v>0</v>
      </c>
      <c r="X271" s="44">
        <v>0</v>
      </c>
      <c r="Y271" s="44">
        <v>0</v>
      </c>
      <c r="Z271" s="44">
        <v>0</v>
      </c>
      <c r="AA271" s="44">
        <v>0</v>
      </c>
      <c r="AB271" s="44">
        <v>1.1497410014271736E-3</v>
      </c>
      <c r="AC271" s="44">
        <v>4.7497246414422989E-3</v>
      </c>
      <c r="AD271" s="44">
        <v>2.3448663705494255E-4</v>
      </c>
      <c r="AE271" s="44">
        <v>7.8974561765789986E-3</v>
      </c>
      <c r="AF271" s="44">
        <v>1.2707362184301019E-3</v>
      </c>
      <c r="AG271" s="44">
        <v>4.0846058982424438E-4</v>
      </c>
      <c r="AH271" s="44">
        <v>2.8768459742423147E-5</v>
      </c>
      <c r="AI271" s="44">
        <v>8.4692816017195582E-5</v>
      </c>
      <c r="AJ271" s="44">
        <v>2.496147935744375E-4</v>
      </c>
      <c r="AK271" s="44">
        <v>1.5128170161915477E-5</v>
      </c>
      <c r="AL271" s="44">
        <v>9.6820289036259055E-4</v>
      </c>
      <c r="AM271" s="44">
        <v>0</v>
      </c>
      <c r="AN271" s="44">
        <v>6.8076769821345806E-5</v>
      </c>
      <c r="AO271" s="44">
        <v>0</v>
      </c>
      <c r="AP271" s="44">
        <v>2.5793530512601137E-3</v>
      </c>
      <c r="AQ271" s="44">
        <v>2.3599944543093443E-3</v>
      </c>
    </row>
    <row r="272" spans="1:43" x14ac:dyDescent="0.25">
      <c r="A272" s="38" t="s">
        <v>93</v>
      </c>
      <c r="B272" s="38" t="s">
        <v>40</v>
      </c>
      <c r="C272" s="38" t="s">
        <v>61</v>
      </c>
      <c r="D272" s="44">
        <v>0</v>
      </c>
      <c r="E272" s="44">
        <v>0</v>
      </c>
      <c r="F272" s="44">
        <v>0</v>
      </c>
      <c r="G272" s="44">
        <v>0</v>
      </c>
      <c r="H272" s="44">
        <v>0</v>
      </c>
      <c r="I272" s="44">
        <v>0</v>
      </c>
      <c r="J272" s="44">
        <v>8.3395761976134963E-6</v>
      </c>
      <c r="K272" s="44">
        <v>0</v>
      </c>
      <c r="L272" s="44">
        <v>0</v>
      </c>
      <c r="M272" s="44">
        <v>0</v>
      </c>
      <c r="N272" s="44">
        <v>0</v>
      </c>
      <c r="O272" s="44">
        <v>0</v>
      </c>
      <c r="P272" s="44">
        <v>0</v>
      </c>
      <c r="Q272" s="44">
        <v>0</v>
      </c>
      <c r="R272" s="44">
        <v>0</v>
      </c>
      <c r="S272" s="44">
        <v>0</v>
      </c>
      <c r="T272" s="44">
        <v>0</v>
      </c>
      <c r="U272" s="44">
        <v>2.0848940494033741E-6</v>
      </c>
      <c r="V272" s="44">
        <v>0</v>
      </c>
      <c r="W272" s="44">
        <v>0</v>
      </c>
      <c r="X272" s="44">
        <v>0</v>
      </c>
      <c r="Y272" s="44">
        <v>0</v>
      </c>
      <c r="Z272" s="44">
        <v>0</v>
      </c>
      <c r="AA272" s="44">
        <v>0</v>
      </c>
      <c r="AB272" s="44">
        <v>0</v>
      </c>
      <c r="AC272" s="44">
        <v>0</v>
      </c>
      <c r="AD272" s="44">
        <v>0</v>
      </c>
      <c r="AE272" s="44">
        <v>0</v>
      </c>
      <c r="AF272" s="44">
        <v>0</v>
      </c>
      <c r="AG272" s="44">
        <v>2.3021401837468147E-2</v>
      </c>
      <c r="AH272" s="44">
        <v>2.114525841534487E-6</v>
      </c>
      <c r="AI272" s="44">
        <v>6.2250510382000357E-6</v>
      </c>
      <c r="AJ272" s="44">
        <v>0</v>
      </c>
      <c r="AK272" s="44">
        <v>0</v>
      </c>
      <c r="AL272" s="44">
        <v>0</v>
      </c>
      <c r="AM272" s="44">
        <v>3.219076432287693E-3</v>
      </c>
      <c r="AN272" s="44">
        <v>0</v>
      </c>
      <c r="AO272" s="44">
        <v>0</v>
      </c>
      <c r="AP272" s="44">
        <v>5.0037462642649189E-5</v>
      </c>
      <c r="AQ272" s="44">
        <v>4.9182651564478874E-3</v>
      </c>
    </row>
    <row r="273" spans="1:43" x14ac:dyDescent="0.25">
      <c r="A273" s="38" t="s">
        <v>94</v>
      </c>
      <c r="B273" s="38" t="s">
        <v>41</v>
      </c>
      <c r="C273" s="38" t="s">
        <v>61</v>
      </c>
      <c r="D273" s="44">
        <v>0</v>
      </c>
      <c r="E273" s="44">
        <v>0</v>
      </c>
      <c r="F273" s="44">
        <v>0</v>
      </c>
      <c r="G273" s="44">
        <v>0</v>
      </c>
      <c r="H273" s="44">
        <v>0</v>
      </c>
      <c r="I273" s="44">
        <v>0</v>
      </c>
      <c r="J273" s="44">
        <v>0</v>
      </c>
      <c r="K273" s="44">
        <v>0</v>
      </c>
      <c r="L273" s="44">
        <v>0</v>
      </c>
      <c r="M273" s="44">
        <v>0</v>
      </c>
      <c r="N273" s="44">
        <v>0</v>
      </c>
      <c r="O273" s="44">
        <v>0</v>
      </c>
      <c r="P273" s="44">
        <v>0</v>
      </c>
      <c r="Q273" s="44">
        <v>0</v>
      </c>
      <c r="R273" s="44">
        <v>0</v>
      </c>
      <c r="S273" s="44">
        <v>0</v>
      </c>
      <c r="T273" s="44">
        <v>0</v>
      </c>
      <c r="U273" s="44">
        <v>0</v>
      </c>
      <c r="V273" s="44">
        <v>0</v>
      </c>
      <c r="W273" s="44">
        <v>0</v>
      </c>
      <c r="X273" s="44">
        <v>0</v>
      </c>
      <c r="Y273" s="44">
        <v>0</v>
      </c>
      <c r="Z273" s="44">
        <v>0</v>
      </c>
      <c r="AA273" s="44">
        <v>0</v>
      </c>
      <c r="AB273" s="44">
        <v>0</v>
      </c>
      <c r="AC273" s="44">
        <v>0</v>
      </c>
      <c r="AD273" s="44">
        <v>0</v>
      </c>
      <c r="AE273" s="44">
        <v>0</v>
      </c>
      <c r="AF273" s="44">
        <v>0</v>
      </c>
      <c r="AG273" s="44">
        <v>0</v>
      </c>
      <c r="AH273" s="44">
        <v>0</v>
      </c>
      <c r="AI273" s="44">
        <v>0</v>
      </c>
      <c r="AJ273" s="44">
        <v>0</v>
      </c>
      <c r="AK273" s="44">
        <v>0</v>
      </c>
      <c r="AL273" s="44">
        <v>0</v>
      </c>
      <c r="AM273" s="44">
        <v>0</v>
      </c>
      <c r="AN273" s="44">
        <v>0</v>
      </c>
      <c r="AO273" s="44">
        <v>0</v>
      </c>
      <c r="AP273" s="44">
        <v>0</v>
      </c>
      <c r="AQ273" s="44">
        <v>0</v>
      </c>
    </row>
    <row r="274" spans="1:43" x14ac:dyDescent="0.25">
      <c r="A274" s="38" t="s">
        <v>95</v>
      </c>
      <c r="B274" s="38" t="s">
        <v>42</v>
      </c>
      <c r="C274" s="38" t="s">
        <v>61</v>
      </c>
      <c r="D274" s="44">
        <v>0</v>
      </c>
      <c r="E274" s="44">
        <v>0</v>
      </c>
      <c r="F274" s="44">
        <v>0</v>
      </c>
      <c r="G274" s="44">
        <v>0</v>
      </c>
      <c r="H274" s="44">
        <v>0</v>
      </c>
      <c r="I274" s="44">
        <v>0</v>
      </c>
      <c r="J274" s="44">
        <v>0</v>
      </c>
      <c r="K274" s="44">
        <v>0</v>
      </c>
      <c r="L274" s="44">
        <v>0</v>
      </c>
      <c r="M274" s="44">
        <v>0</v>
      </c>
      <c r="N274" s="44">
        <v>0</v>
      </c>
      <c r="O274" s="44">
        <v>0</v>
      </c>
      <c r="P274" s="44">
        <v>0</v>
      </c>
      <c r="Q274" s="44">
        <v>0</v>
      </c>
      <c r="R274" s="44">
        <v>0</v>
      </c>
      <c r="S274" s="44">
        <v>0</v>
      </c>
      <c r="T274" s="44">
        <v>0</v>
      </c>
      <c r="U274" s="44">
        <v>0</v>
      </c>
      <c r="V274" s="44">
        <v>0</v>
      </c>
      <c r="W274" s="44">
        <v>0</v>
      </c>
      <c r="X274" s="44">
        <v>0</v>
      </c>
      <c r="Y274" s="44">
        <v>0</v>
      </c>
      <c r="Z274" s="44">
        <v>0</v>
      </c>
      <c r="AA274" s="44">
        <v>0</v>
      </c>
      <c r="AB274" s="44">
        <v>0</v>
      </c>
      <c r="AC274" s="44">
        <v>0</v>
      </c>
      <c r="AD274" s="44">
        <v>0</v>
      </c>
      <c r="AE274" s="44">
        <v>0</v>
      </c>
      <c r="AF274" s="44">
        <v>0</v>
      </c>
      <c r="AG274" s="44">
        <v>0</v>
      </c>
      <c r="AH274" s="44">
        <v>2.2087156772613525E-2</v>
      </c>
      <c r="AI274" s="44">
        <v>6.5023414790630341E-2</v>
      </c>
      <c r="AJ274" s="44">
        <v>0</v>
      </c>
      <c r="AK274" s="44">
        <v>0</v>
      </c>
      <c r="AL274" s="44">
        <v>0</v>
      </c>
      <c r="AM274" s="44">
        <v>3.8847944233566523E-3</v>
      </c>
      <c r="AN274" s="44">
        <v>0</v>
      </c>
      <c r="AO274" s="44">
        <v>0</v>
      </c>
      <c r="AP274" s="44">
        <v>2.3051101714372635E-2</v>
      </c>
      <c r="AQ274" s="44">
        <v>5.3515029139816761E-4</v>
      </c>
    </row>
    <row r="275" spans="1:43" ht="30" x14ac:dyDescent="0.25">
      <c r="A275" s="38" t="s">
        <v>96</v>
      </c>
      <c r="B275" s="38" t="s">
        <v>43</v>
      </c>
      <c r="C275" s="38" t="s">
        <v>61</v>
      </c>
      <c r="D275" s="44">
        <v>6.8686855956912041E-3</v>
      </c>
      <c r="E275" s="44">
        <v>1.4412592281587422E-4</v>
      </c>
      <c r="F275" s="44">
        <v>1.402562391012907E-2</v>
      </c>
      <c r="G275" s="44">
        <v>1.1688019149005413E-2</v>
      </c>
      <c r="H275" s="44">
        <v>2.3376038298010826E-3</v>
      </c>
      <c r="I275" s="44">
        <v>4.6752076596021652E-3</v>
      </c>
      <c r="J275" s="44">
        <v>2.3376038298010826E-3</v>
      </c>
      <c r="K275" s="44">
        <v>2.3376038298010826E-3</v>
      </c>
      <c r="L275" s="44">
        <v>2.3376038298010826E-3</v>
      </c>
      <c r="M275" s="44">
        <v>0</v>
      </c>
      <c r="N275" s="44">
        <v>4.6752076596021652E-3</v>
      </c>
      <c r="O275" s="44">
        <v>0.48622164130210876</v>
      </c>
      <c r="P275" s="44">
        <v>0.10519217699766159</v>
      </c>
      <c r="Q275" s="44">
        <v>2.3376038298010826E-3</v>
      </c>
      <c r="R275" s="44">
        <v>0</v>
      </c>
      <c r="S275" s="44">
        <v>0</v>
      </c>
      <c r="T275" s="44">
        <v>2.5713643059134483E-2</v>
      </c>
      <c r="U275" s="44">
        <v>1.6363227739930153E-2</v>
      </c>
      <c r="V275" s="44">
        <v>1.8700830638408661E-2</v>
      </c>
      <c r="W275" s="44">
        <v>0</v>
      </c>
      <c r="X275" s="44">
        <v>4.4414475560188293E-2</v>
      </c>
      <c r="Y275" s="44">
        <v>2.3376038298010826E-3</v>
      </c>
      <c r="Z275" s="44">
        <v>0</v>
      </c>
      <c r="AA275" s="44">
        <v>0</v>
      </c>
      <c r="AB275" s="44">
        <v>0.17298269271850586</v>
      </c>
      <c r="AC275" s="44">
        <v>3.1909875106066465E-3</v>
      </c>
      <c r="AD275" s="44">
        <v>0</v>
      </c>
      <c r="AE275" s="44">
        <v>5.3057149052619934E-3</v>
      </c>
      <c r="AF275" s="44">
        <v>8.5371336899697781E-4</v>
      </c>
      <c r="AG275" s="44">
        <v>0.14726905524730682</v>
      </c>
      <c r="AH275" s="44">
        <v>5.9270678320899606E-4</v>
      </c>
      <c r="AI275" s="44">
        <v>1.7448972212150693E-3</v>
      </c>
      <c r="AJ275" s="44">
        <v>0.95607995986938477</v>
      </c>
      <c r="AK275" s="44">
        <v>1.6363227739930153E-2</v>
      </c>
      <c r="AL275" s="44">
        <v>0.21739715337753296</v>
      </c>
      <c r="AM275" s="44">
        <v>0.10519217699766159</v>
      </c>
      <c r="AN275" s="44">
        <v>1.8700830638408661E-2</v>
      </c>
      <c r="AO275" s="44">
        <v>6.3115306198596954E-2</v>
      </c>
      <c r="AP275" s="44">
        <v>0.44881996512413025</v>
      </c>
      <c r="AQ275" s="44">
        <v>3.2235558032989502</v>
      </c>
    </row>
    <row r="276" spans="1:43" x14ac:dyDescent="0.25">
      <c r="A276" s="38" t="s">
        <v>97</v>
      </c>
      <c r="B276" s="38" t="s">
        <v>44</v>
      </c>
      <c r="C276" s="38" t="s">
        <v>61</v>
      </c>
      <c r="D276" s="44">
        <v>0</v>
      </c>
      <c r="E276" s="44">
        <v>0</v>
      </c>
      <c r="F276" s="44">
        <v>0</v>
      </c>
      <c r="G276" s="44">
        <v>0</v>
      </c>
      <c r="H276" s="44">
        <v>0</v>
      </c>
      <c r="I276" s="44">
        <v>0</v>
      </c>
      <c r="J276" s="44">
        <v>0</v>
      </c>
      <c r="K276" s="44">
        <v>0</v>
      </c>
      <c r="L276" s="44">
        <v>0</v>
      </c>
      <c r="M276" s="44">
        <v>0</v>
      </c>
      <c r="N276" s="44">
        <v>0</v>
      </c>
      <c r="O276" s="44">
        <v>0</v>
      </c>
      <c r="P276" s="44">
        <v>0</v>
      </c>
      <c r="Q276" s="44">
        <v>0</v>
      </c>
      <c r="R276" s="44">
        <v>0</v>
      </c>
      <c r="S276" s="44">
        <v>0</v>
      </c>
      <c r="T276" s="44">
        <v>0</v>
      </c>
      <c r="U276" s="44">
        <v>0</v>
      </c>
      <c r="V276" s="44">
        <v>0</v>
      </c>
      <c r="W276" s="44">
        <v>0</v>
      </c>
      <c r="X276" s="44">
        <v>0</v>
      </c>
      <c r="Y276" s="44">
        <v>0</v>
      </c>
      <c r="Z276" s="44">
        <v>0</v>
      </c>
      <c r="AA276" s="44">
        <v>0</v>
      </c>
      <c r="AB276" s="44">
        <v>0</v>
      </c>
      <c r="AC276" s="44">
        <v>0</v>
      </c>
      <c r="AD276" s="44">
        <v>0</v>
      </c>
      <c r="AE276" s="44">
        <v>0</v>
      </c>
      <c r="AF276" s="44">
        <v>0</v>
      </c>
      <c r="AG276" s="44">
        <v>0</v>
      </c>
      <c r="AH276" s="44">
        <v>0</v>
      </c>
      <c r="AI276" s="44">
        <v>0</v>
      </c>
      <c r="AJ276" s="44">
        <v>0</v>
      </c>
      <c r="AK276" s="44">
        <v>0</v>
      </c>
      <c r="AL276" s="44">
        <v>0</v>
      </c>
      <c r="AM276" s="44">
        <v>0</v>
      </c>
      <c r="AN276" s="44">
        <v>0</v>
      </c>
      <c r="AO276" s="44">
        <v>0</v>
      </c>
      <c r="AP276" s="44">
        <v>0</v>
      </c>
      <c r="AQ276" s="44">
        <v>0</v>
      </c>
    </row>
    <row r="277" spans="1:43" x14ac:dyDescent="0.25">
      <c r="A277" s="38" t="s">
        <v>98</v>
      </c>
      <c r="B277" s="38" t="s">
        <v>45</v>
      </c>
      <c r="C277" s="38" t="s">
        <v>61</v>
      </c>
      <c r="D277" s="44">
        <v>0</v>
      </c>
      <c r="E277" s="44">
        <v>0</v>
      </c>
      <c r="F277" s="44">
        <v>0</v>
      </c>
      <c r="G277" s="44">
        <v>0</v>
      </c>
      <c r="H277" s="44">
        <v>0</v>
      </c>
      <c r="I277" s="44">
        <v>0</v>
      </c>
      <c r="J277" s="44">
        <v>0</v>
      </c>
      <c r="K277" s="44">
        <v>0</v>
      </c>
      <c r="L277" s="44">
        <v>0</v>
      </c>
      <c r="M277" s="44">
        <v>0</v>
      </c>
      <c r="N277" s="44">
        <v>0</v>
      </c>
      <c r="O277" s="44">
        <v>0</v>
      </c>
      <c r="P277" s="44">
        <v>0</v>
      </c>
      <c r="Q277" s="44">
        <v>0</v>
      </c>
      <c r="R277" s="44">
        <v>0</v>
      </c>
      <c r="S277" s="44">
        <v>0</v>
      </c>
      <c r="T277" s="44">
        <v>0</v>
      </c>
      <c r="U277" s="44">
        <v>0</v>
      </c>
      <c r="V277" s="44">
        <v>0</v>
      </c>
      <c r="W277" s="44">
        <v>0</v>
      </c>
      <c r="X277" s="44">
        <v>0</v>
      </c>
      <c r="Y277" s="44">
        <v>0</v>
      </c>
      <c r="Z277" s="44">
        <v>0</v>
      </c>
      <c r="AA277" s="44">
        <v>0</v>
      </c>
      <c r="AB277" s="44">
        <v>0</v>
      </c>
      <c r="AC277" s="44">
        <v>0</v>
      </c>
      <c r="AD277" s="44">
        <v>0</v>
      </c>
      <c r="AE277" s="44">
        <v>0</v>
      </c>
      <c r="AF277" s="44">
        <v>0</v>
      </c>
      <c r="AG277" s="44">
        <v>0</v>
      </c>
      <c r="AH277" s="44">
        <v>0</v>
      </c>
      <c r="AI277" s="44">
        <v>0</v>
      </c>
      <c r="AJ277" s="44">
        <v>0</v>
      </c>
      <c r="AK277" s="44">
        <v>0</v>
      </c>
      <c r="AL277" s="44">
        <v>0</v>
      </c>
      <c r="AM277" s="44">
        <v>0</v>
      </c>
      <c r="AN277" s="44">
        <v>0</v>
      </c>
      <c r="AO277" s="44">
        <v>0</v>
      </c>
      <c r="AP277" s="44">
        <v>0</v>
      </c>
      <c r="AQ277" s="44">
        <v>0</v>
      </c>
    </row>
    <row r="278" spans="1:43" x14ac:dyDescent="0.25">
      <c r="A278" s="38" t="s">
        <v>99</v>
      </c>
      <c r="B278" s="38" t="s">
        <v>46</v>
      </c>
      <c r="C278" s="38" t="s">
        <v>61</v>
      </c>
      <c r="D278" s="44">
        <v>1.8957415595650673E-2</v>
      </c>
      <c r="E278" s="44">
        <v>3.9778425707481802E-4</v>
      </c>
      <c r="F278" s="44">
        <v>0.40961921215057373</v>
      </c>
      <c r="G278" s="44">
        <v>0.22594232857227325</v>
      </c>
      <c r="H278" s="44">
        <v>6.0830630362033844E-2</v>
      </c>
      <c r="I278" s="44">
        <v>1.6985176131129265E-2</v>
      </c>
      <c r="J278" s="44">
        <v>6.8335704505443573E-2</v>
      </c>
      <c r="K278" s="44">
        <v>3.8315396755933762E-2</v>
      </c>
      <c r="L278" s="44">
        <v>3.5550366155803204E-3</v>
      </c>
      <c r="M278" s="44">
        <v>1.5800162218511105E-3</v>
      </c>
      <c r="N278" s="44">
        <v>3.5550366155803204E-3</v>
      </c>
      <c r="O278" s="44">
        <v>2.7650285046547651E-3</v>
      </c>
      <c r="P278" s="44">
        <v>3.9500407874584198E-3</v>
      </c>
      <c r="Q278" s="44">
        <v>1.6985176131129265E-2</v>
      </c>
      <c r="R278" s="44">
        <v>4.5030463486909866E-2</v>
      </c>
      <c r="S278" s="44">
        <v>3.5550366155803204E-3</v>
      </c>
      <c r="T278" s="44">
        <v>5.9645615518093109E-2</v>
      </c>
      <c r="U278" s="44">
        <v>1.5800163149833679E-2</v>
      </c>
      <c r="V278" s="44">
        <v>7.1100732311606407E-3</v>
      </c>
      <c r="W278" s="44">
        <v>4.7400491312146187E-3</v>
      </c>
      <c r="X278" s="44">
        <v>1.0665110312402248E-2</v>
      </c>
      <c r="Y278" s="44">
        <v>5.2535541355609894E-2</v>
      </c>
      <c r="Z278" s="44">
        <v>1.5800162218511105E-3</v>
      </c>
      <c r="AA278" s="44">
        <v>3.9500407874584198E-3</v>
      </c>
      <c r="AB278" s="44">
        <v>2.1330220624804497E-2</v>
      </c>
      <c r="AC278" s="44">
        <v>7.9533075913786888E-3</v>
      </c>
      <c r="AD278" s="44">
        <v>1.2245126999914646E-2</v>
      </c>
      <c r="AE278" s="44">
        <v>1.3224114663898945E-2</v>
      </c>
      <c r="AF278" s="44">
        <v>2.127819461748004E-3</v>
      </c>
      <c r="AG278" s="44">
        <v>8.4530875086784363E-2</v>
      </c>
      <c r="AH278" s="44">
        <v>1.90293591003865E-3</v>
      </c>
      <c r="AI278" s="44">
        <v>5.6021418422460556E-3</v>
      </c>
      <c r="AJ278" s="44">
        <v>2.3700245656073093E-3</v>
      </c>
      <c r="AK278" s="44">
        <v>1.8960196524858475E-2</v>
      </c>
      <c r="AL278" s="44">
        <v>7.7025800943374634E-2</v>
      </c>
      <c r="AM278" s="44">
        <v>0.56762087345123291</v>
      </c>
      <c r="AN278" s="44">
        <v>5.5300571024417877E-2</v>
      </c>
      <c r="AO278" s="44">
        <v>0.12640130519866943</v>
      </c>
      <c r="AP278" s="44">
        <v>0.13825143873691559</v>
      </c>
      <c r="AQ278" s="44">
        <v>0.92509955167770386</v>
      </c>
    </row>
    <row r="279" spans="1:43" x14ac:dyDescent="0.25">
      <c r="A279" s="38" t="s">
        <v>100</v>
      </c>
      <c r="B279" s="38" t="s">
        <v>47</v>
      </c>
      <c r="C279" s="38" t="s">
        <v>61</v>
      </c>
      <c r="D279" s="44">
        <v>0</v>
      </c>
      <c r="E279" s="44">
        <v>0</v>
      </c>
      <c r="F279" s="44">
        <v>3.704974176343967E-7</v>
      </c>
      <c r="G279" s="44">
        <v>0</v>
      </c>
      <c r="H279" s="44">
        <v>1.8524870881719835E-7</v>
      </c>
      <c r="I279" s="44">
        <v>3.704974176343967E-7</v>
      </c>
      <c r="J279" s="44">
        <v>1.8524870881719835E-7</v>
      </c>
      <c r="K279" s="44">
        <v>5.5574611224074033E-7</v>
      </c>
      <c r="L279" s="44">
        <v>3.704974176343967E-7</v>
      </c>
      <c r="M279" s="44">
        <v>0</v>
      </c>
      <c r="N279" s="44">
        <v>7.4099483526879339E-7</v>
      </c>
      <c r="O279" s="44">
        <v>9.2624355829684646E-7</v>
      </c>
      <c r="P279" s="44">
        <v>3.704974176343967E-7</v>
      </c>
      <c r="Q279" s="44">
        <v>0</v>
      </c>
      <c r="R279" s="44">
        <v>1.1114922244814807E-6</v>
      </c>
      <c r="S279" s="44">
        <v>1.8524870881719835E-7</v>
      </c>
      <c r="T279" s="44">
        <v>1.8524870881719835E-7</v>
      </c>
      <c r="U279" s="44">
        <v>3.704974176343967E-7</v>
      </c>
      <c r="V279" s="44">
        <v>3.704974176343967E-7</v>
      </c>
      <c r="W279" s="44">
        <v>1.8524870881719835E-7</v>
      </c>
      <c r="X279" s="44">
        <v>3.704974176343967E-7</v>
      </c>
      <c r="Y279" s="44">
        <v>1.8524870881719835E-7</v>
      </c>
      <c r="Z279" s="44">
        <v>0</v>
      </c>
      <c r="AA279" s="44">
        <v>3.704974176343967E-7</v>
      </c>
      <c r="AB279" s="44">
        <v>3.704974176343967E-7</v>
      </c>
      <c r="AC279" s="44">
        <v>1.8965776860113692E-7</v>
      </c>
      <c r="AD279" s="44">
        <v>1.8524870881719835E-7</v>
      </c>
      <c r="AE279" s="44">
        <v>3.1534750632999931E-7</v>
      </c>
      <c r="AF279" s="44">
        <v>5.0740833756890424E-8</v>
      </c>
      <c r="AG279" s="44">
        <v>2.9639793410751736E-6</v>
      </c>
      <c r="AH279" s="44">
        <v>4.6970388467570956E-8</v>
      </c>
      <c r="AI279" s="44">
        <v>1.3827832390234107E-7</v>
      </c>
      <c r="AJ279" s="44">
        <v>1.8524870881719835E-7</v>
      </c>
      <c r="AK279" s="44">
        <v>5.5574611224074033E-7</v>
      </c>
      <c r="AL279" s="44">
        <v>9.2624355829684646E-7</v>
      </c>
      <c r="AM279" s="44">
        <v>7.4099483526879339E-7</v>
      </c>
      <c r="AN279" s="44">
        <v>2.3897084247437306E-5</v>
      </c>
      <c r="AO279" s="44">
        <v>1.3152657629689202E-5</v>
      </c>
      <c r="AP279" s="44">
        <v>4.631217507267138E-6</v>
      </c>
      <c r="AQ279" s="44">
        <v>1.6672383935656399E-5</v>
      </c>
    </row>
    <row r="280" spans="1:43" x14ac:dyDescent="0.25">
      <c r="A280" s="38" t="s">
        <v>101</v>
      </c>
      <c r="B280" s="38" t="s">
        <v>48</v>
      </c>
      <c r="C280" s="38" t="s">
        <v>61</v>
      </c>
      <c r="D280" s="44">
        <v>0</v>
      </c>
      <c r="E280" s="44">
        <v>0</v>
      </c>
      <c r="F280" s="44">
        <v>0</v>
      </c>
      <c r="G280" s="44">
        <v>0</v>
      </c>
      <c r="H280" s="44">
        <v>0</v>
      </c>
      <c r="I280" s="44">
        <v>0</v>
      </c>
      <c r="J280" s="44">
        <v>0</v>
      </c>
      <c r="K280" s="44">
        <v>0</v>
      </c>
      <c r="L280" s="44">
        <v>0</v>
      </c>
      <c r="M280" s="44">
        <v>0</v>
      </c>
      <c r="N280" s="44">
        <v>0</v>
      </c>
      <c r="O280" s="44">
        <v>0</v>
      </c>
      <c r="P280" s="44">
        <v>0</v>
      </c>
      <c r="Q280" s="44">
        <v>0</v>
      </c>
      <c r="R280" s="44">
        <v>0</v>
      </c>
      <c r="S280" s="44">
        <v>0</v>
      </c>
      <c r="T280" s="44">
        <v>0</v>
      </c>
      <c r="U280" s="44">
        <v>0</v>
      </c>
      <c r="V280" s="44">
        <v>0</v>
      </c>
      <c r="W280" s="44">
        <v>0</v>
      </c>
      <c r="X280" s="44">
        <v>0</v>
      </c>
      <c r="Y280" s="44">
        <v>0</v>
      </c>
      <c r="Z280" s="44">
        <v>0</v>
      </c>
      <c r="AA280" s="44">
        <v>0</v>
      </c>
      <c r="AB280" s="44">
        <v>0</v>
      </c>
      <c r="AC280" s="44">
        <v>0</v>
      </c>
      <c r="AD280" s="44">
        <v>0</v>
      </c>
      <c r="AE280" s="44">
        <v>0</v>
      </c>
      <c r="AF280" s="44">
        <v>0</v>
      </c>
      <c r="AG280" s="44">
        <v>0</v>
      </c>
      <c r="AH280" s="44">
        <v>0</v>
      </c>
      <c r="AI280" s="44">
        <v>0</v>
      </c>
      <c r="AJ280" s="44">
        <v>0</v>
      </c>
      <c r="AK280" s="44">
        <v>0</v>
      </c>
      <c r="AL280" s="44">
        <v>0</v>
      </c>
      <c r="AM280" s="44">
        <v>0</v>
      </c>
      <c r="AN280" s="44">
        <v>0</v>
      </c>
      <c r="AO280" s="44">
        <v>0</v>
      </c>
      <c r="AP280" s="44">
        <v>0</v>
      </c>
      <c r="AQ280" s="44">
        <v>0</v>
      </c>
    </row>
    <row r="281" spans="1:43" x14ac:dyDescent="0.25">
      <c r="A281" s="38" t="s">
        <v>102</v>
      </c>
      <c r="B281" s="38" t="s">
        <v>49</v>
      </c>
      <c r="C281" s="38" t="s">
        <v>61</v>
      </c>
      <c r="D281" s="44">
        <v>0</v>
      </c>
      <c r="E281" s="44">
        <v>0</v>
      </c>
      <c r="F281" s="44">
        <v>0</v>
      </c>
      <c r="G281" s="44">
        <v>0</v>
      </c>
      <c r="H281" s="44">
        <v>0</v>
      </c>
      <c r="I281" s="44">
        <v>0</v>
      </c>
      <c r="J281" s="44">
        <v>0</v>
      </c>
      <c r="K281" s="44">
        <v>0</v>
      </c>
      <c r="L281" s="44">
        <v>0</v>
      </c>
      <c r="M281" s="44">
        <v>0</v>
      </c>
      <c r="N281" s="44">
        <v>0</v>
      </c>
      <c r="O281" s="44">
        <v>0</v>
      </c>
      <c r="P281" s="44">
        <v>0</v>
      </c>
      <c r="Q281" s="44">
        <v>0</v>
      </c>
      <c r="R281" s="44">
        <v>0</v>
      </c>
      <c r="S281" s="44">
        <v>0</v>
      </c>
      <c r="T281" s="44">
        <v>0</v>
      </c>
      <c r="U281" s="44">
        <v>0</v>
      </c>
      <c r="V281" s="44">
        <v>0</v>
      </c>
      <c r="W281" s="44">
        <v>0</v>
      </c>
      <c r="X281" s="44">
        <v>0</v>
      </c>
      <c r="Y281" s="44">
        <v>0</v>
      </c>
      <c r="Z281" s="44">
        <v>0</v>
      </c>
      <c r="AA281" s="44">
        <v>0</v>
      </c>
      <c r="AB281" s="44">
        <v>0</v>
      </c>
      <c r="AC281" s="44">
        <v>0</v>
      </c>
      <c r="AD281" s="44">
        <v>0</v>
      </c>
      <c r="AE281" s="44">
        <v>0</v>
      </c>
      <c r="AF281" s="44">
        <v>0</v>
      </c>
      <c r="AG281" s="44">
        <v>0</v>
      </c>
      <c r="AH281" s="44">
        <v>0</v>
      </c>
      <c r="AI281" s="44">
        <v>0</v>
      </c>
      <c r="AJ281" s="44">
        <v>0</v>
      </c>
      <c r="AK281" s="44">
        <v>0</v>
      </c>
      <c r="AL281" s="44">
        <v>0</v>
      </c>
      <c r="AM281" s="44">
        <v>0</v>
      </c>
      <c r="AN281" s="44">
        <v>0</v>
      </c>
      <c r="AO281" s="44">
        <v>0</v>
      </c>
      <c r="AP281" s="44">
        <v>0</v>
      </c>
      <c r="AQ281" s="44">
        <v>0</v>
      </c>
    </row>
    <row r="282" spans="1:43" x14ac:dyDescent="0.25">
      <c r="A282" s="38" t="s">
        <v>103</v>
      </c>
      <c r="B282" s="38" t="s">
        <v>50</v>
      </c>
      <c r="C282" s="38" t="s">
        <v>61</v>
      </c>
      <c r="D282" s="44">
        <v>1.8100637244060636E-3</v>
      </c>
      <c r="E282" s="44">
        <v>3.7980644265189767E-5</v>
      </c>
      <c r="F282" s="44">
        <v>7.669384777545929E-2</v>
      </c>
      <c r="G282" s="44">
        <v>3.8808934390544891E-2</v>
      </c>
      <c r="H282" s="44">
        <v>0.19589270651340485</v>
      </c>
      <c r="I282" s="44">
        <v>0.15523573756217957</v>
      </c>
      <c r="J282" s="44">
        <v>3.1416755169630051E-2</v>
      </c>
      <c r="K282" s="44">
        <v>0.10995864123106003</v>
      </c>
      <c r="L282" s="44">
        <v>2.6796644553542137E-2</v>
      </c>
      <c r="M282" s="44">
        <v>2.2176533937454224E-2</v>
      </c>
      <c r="N282" s="44">
        <v>4.8973176628351212E-2</v>
      </c>
      <c r="O282" s="44">
        <v>4.1581001132726669E-2</v>
      </c>
      <c r="P282" s="44">
        <v>4.6201113611459732E-2</v>
      </c>
      <c r="Q282" s="44">
        <v>1.1088266968727112E-2</v>
      </c>
      <c r="R282" s="44">
        <v>0.18110835552215576</v>
      </c>
      <c r="S282" s="44">
        <v>2.772066742181778E-2</v>
      </c>
      <c r="T282" s="44">
        <v>9.9794402718544006E-2</v>
      </c>
      <c r="U282" s="44">
        <v>0.12197093665599823</v>
      </c>
      <c r="V282" s="44">
        <v>0.13305920362472534</v>
      </c>
      <c r="W282" s="44">
        <v>9.5174290239810944E-2</v>
      </c>
      <c r="X282" s="44">
        <v>6.930166482925415E-2</v>
      </c>
      <c r="Y282" s="44">
        <v>0.14414747059345245</v>
      </c>
      <c r="Z282" s="44">
        <v>3.3264800906181335E-2</v>
      </c>
      <c r="AA282" s="44">
        <v>0.10533852875232697</v>
      </c>
      <c r="AB282" s="44">
        <v>0.21714521944522858</v>
      </c>
      <c r="AC282" s="44">
        <v>2.8695777058601379E-2</v>
      </c>
      <c r="AD282" s="44">
        <v>9.5174290239810944E-2</v>
      </c>
      <c r="AE282" s="44">
        <v>4.7713007777929306E-2</v>
      </c>
      <c r="AF282" s="44">
        <v>7.6772375032305717E-3</v>
      </c>
      <c r="AG282" s="44">
        <v>0.15800781548023224</v>
      </c>
      <c r="AH282" s="44">
        <v>7.0286612026393414E-3</v>
      </c>
      <c r="AI282" s="44">
        <v>2.0692005753517151E-2</v>
      </c>
      <c r="AJ282" s="44">
        <v>5.5441334843635559E-2</v>
      </c>
      <c r="AK282" s="44">
        <v>0.11457876116037369</v>
      </c>
      <c r="AL282" s="44">
        <v>0.61170268058776855</v>
      </c>
      <c r="AM282" s="44">
        <v>0.31786364316940308</v>
      </c>
      <c r="AN282" s="44">
        <v>1.8545125722885132</v>
      </c>
      <c r="AO282" s="44">
        <v>1.7288455963134766</v>
      </c>
      <c r="AP282" s="44">
        <v>1.8822332620620728</v>
      </c>
      <c r="AQ282" s="44">
        <v>8.1702041625976563</v>
      </c>
    </row>
    <row r="283" spans="1:43" x14ac:dyDescent="0.25">
      <c r="A283" s="38" t="s">
        <v>64</v>
      </c>
      <c r="B283" s="38" t="s">
        <v>12</v>
      </c>
      <c r="C283" s="38" t="s">
        <v>62</v>
      </c>
      <c r="D283" s="44">
        <v>56.891155242919922</v>
      </c>
      <c r="E283" s="44">
        <v>1.1937495470046997</v>
      </c>
      <c r="F283" s="44">
        <v>0</v>
      </c>
      <c r="G283" s="44">
        <v>5.0464730709791183E-2</v>
      </c>
      <c r="H283" s="44">
        <v>4.3399667739868164</v>
      </c>
      <c r="I283" s="44">
        <v>134.28665161132813</v>
      </c>
      <c r="J283" s="44">
        <v>0</v>
      </c>
      <c r="K283" s="44">
        <v>12.818041801452637</v>
      </c>
      <c r="L283" s="44">
        <v>7.2164568901062012</v>
      </c>
      <c r="M283" s="44">
        <v>0.90836513042449951</v>
      </c>
      <c r="N283" s="44">
        <v>7.2669210433959961</v>
      </c>
      <c r="O283" s="44">
        <v>0.20185892283916473</v>
      </c>
      <c r="P283" s="44">
        <v>0.35325309634208679</v>
      </c>
      <c r="Q283" s="44">
        <v>1.0092946290969849</v>
      </c>
      <c r="R283" s="44">
        <v>1.0597593784332275</v>
      </c>
      <c r="S283" s="44">
        <v>0</v>
      </c>
      <c r="T283" s="44">
        <v>1.0597593784332275</v>
      </c>
      <c r="U283" s="44">
        <v>0</v>
      </c>
      <c r="V283" s="44">
        <v>0</v>
      </c>
      <c r="W283" s="44">
        <v>20.03449821472168</v>
      </c>
      <c r="X283" s="44">
        <v>5.0464730709791183E-2</v>
      </c>
      <c r="Y283" s="44">
        <v>0.60557675361633301</v>
      </c>
      <c r="Z283" s="44">
        <v>0</v>
      </c>
      <c r="AA283" s="44">
        <v>0.20185892283916473</v>
      </c>
      <c r="AB283" s="44">
        <v>0</v>
      </c>
      <c r="AC283" s="44">
        <v>0</v>
      </c>
      <c r="AD283" s="44">
        <v>0</v>
      </c>
      <c r="AE283" s="44">
        <v>0</v>
      </c>
      <c r="AF283" s="44">
        <v>0</v>
      </c>
      <c r="AG283" s="44">
        <v>0</v>
      </c>
      <c r="AH283" s="44">
        <v>0</v>
      </c>
      <c r="AI283" s="44">
        <v>0</v>
      </c>
      <c r="AJ283" s="44">
        <v>5.0464730709791183E-2</v>
      </c>
      <c r="AK283" s="44">
        <v>0</v>
      </c>
      <c r="AL283" s="44">
        <v>0</v>
      </c>
      <c r="AM283" s="44">
        <v>0</v>
      </c>
      <c r="AN283" s="44">
        <v>0</v>
      </c>
      <c r="AO283" s="44">
        <v>0</v>
      </c>
      <c r="AP283" s="44">
        <v>0.20185892283916473</v>
      </c>
      <c r="AQ283" s="44">
        <v>24.677253723144531</v>
      </c>
    </row>
    <row r="284" spans="1:43" x14ac:dyDescent="0.25">
      <c r="A284" s="38" t="s">
        <v>65</v>
      </c>
      <c r="B284" s="38" t="s">
        <v>13</v>
      </c>
      <c r="C284" s="38" t="s">
        <v>62</v>
      </c>
      <c r="D284" s="44">
        <v>0</v>
      </c>
      <c r="E284" s="44">
        <v>0</v>
      </c>
      <c r="F284" s="44">
        <v>0</v>
      </c>
      <c r="G284" s="44">
        <v>0</v>
      </c>
      <c r="H284" s="44">
        <v>0</v>
      </c>
      <c r="I284" s="44">
        <v>0</v>
      </c>
      <c r="J284" s="44">
        <v>0</v>
      </c>
      <c r="K284" s="44">
        <v>0</v>
      </c>
      <c r="L284" s="44">
        <v>0</v>
      </c>
      <c r="M284" s="44">
        <v>0</v>
      </c>
      <c r="N284" s="44">
        <v>0</v>
      </c>
      <c r="O284" s="44">
        <v>0</v>
      </c>
      <c r="P284" s="44">
        <v>0</v>
      </c>
      <c r="Q284" s="44">
        <v>0</v>
      </c>
      <c r="R284" s="44">
        <v>0</v>
      </c>
      <c r="S284" s="44">
        <v>0</v>
      </c>
      <c r="T284" s="44">
        <v>0</v>
      </c>
      <c r="U284" s="44">
        <v>0</v>
      </c>
      <c r="V284" s="44">
        <v>0</v>
      </c>
      <c r="W284" s="44">
        <v>0</v>
      </c>
      <c r="X284" s="44">
        <v>0</v>
      </c>
      <c r="Y284" s="44">
        <v>0</v>
      </c>
      <c r="Z284" s="44">
        <v>0</v>
      </c>
      <c r="AA284" s="44">
        <v>0</v>
      </c>
      <c r="AB284" s="44">
        <v>0</v>
      </c>
      <c r="AC284" s="44">
        <v>0</v>
      </c>
      <c r="AD284" s="44">
        <v>0</v>
      </c>
      <c r="AE284" s="44">
        <v>0</v>
      </c>
      <c r="AF284" s="44">
        <v>0</v>
      </c>
      <c r="AG284" s="44">
        <v>0</v>
      </c>
      <c r="AH284" s="44">
        <v>0</v>
      </c>
      <c r="AI284" s="44">
        <v>0</v>
      </c>
      <c r="AJ284" s="44">
        <v>0</v>
      </c>
      <c r="AK284" s="44">
        <v>0</v>
      </c>
      <c r="AL284" s="44">
        <v>0</v>
      </c>
      <c r="AM284" s="44">
        <v>0</v>
      </c>
      <c r="AN284" s="44">
        <v>0</v>
      </c>
      <c r="AO284" s="44">
        <v>0</v>
      </c>
      <c r="AP284" s="44">
        <v>0</v>
      </c>
      <c r="AQ284" s="44">
        <v>0</v>
      </c>
    </row>
    <row r="285" spans="1:43" x14ac:dyDescent="0.25">
      <c r="A285" s="38" t="s">
        <v>66</v>
      </c>
      <c r="B285" s="38" t="s">
        <v>14</v>
      </c>
      <c r="C285" s="38" t="s">
        <v>62</v>
      </c>
      <c r="D285" s="44">
        <v>0</v>
      </c>
      <c r="E285" s="44">
        <v>0</v>
      </c>
      <c r="F285" s="44">
        <v>0</v>
      </c>
      <c r="G285" s="44">
        <v>0</v>
      </c>
      <c r="H285" s="44">
        <v>0</v>
      </c>
      <c r="I285" s="44">
        <v>0</v>
      </c>
      <c r="J285" s="44">
        <v>0</v>
      </c>
      <c r="K285" s="44">
        <v>0</v>
      </c>
      <c r="L285" s="44">
        <v>0</v>
      </c>
      <c r="M285" s="44">
        <v>0</v>
      </c>
      <c r="N285" s="44">
        <v>0</v>
      </c>
      <c r="O285" s="44">
        <v>0</v>
      </c>
      <c r="P285" s="44">
        <v>0</v>
      </c>
      <c r="Q285" s="44">
        <v>0</v>
      </c>
      <c r="R285" s="44">
        <v>0</v>
      </c>
      <c r="S285" s="44">
        <v>0</v>
      </c>
      <c r="T285" s="44">
        <v>0</v>
      </c>
      <c r="U285" s="44">
        <v>0</v>
      </c>
      <c r="V285" s="44">
        <v>0</v>
      </c>
      <c r="W285" s="44">
        <v>0</v>
      </c>
      <c r="X285" s="44">
        <v>0</v>
      </c>
      <c r="Y285" s="44">
        <v>0</v>
      </c>
      <c r="Z285" s="44">
        <v>0</v>
      </c>
      <c r="AA285" s="44">
        <v>0</v>
      </c>
      <c r="AB285" s="44">
        <v>0</v>
      </c>
      <c r="AC285" s="44">
        <v>0</v>
      </c>
      <c r="AD285" s="44">
        <v>0</v>
      </c>
      <c r="AE285" s="44">
        <v>0</v>
      </c>
      <c r="AF285" s="44">
        <v>0</v>
      </c>
      <c r="AG285" s="44">
        <v>0</v>
      </c>
      <c r="AH285" s="44">
        <v>0</v>
      </c>
      <c r="AI285" s="44">
        <v>0</v>
      </c>
      <c r="AJ285" s="44">
        <v>0</v>
      </c>
      <c r="AK285" s="44">
        <v>0</v>
      </c>
      <c r="AL285" s="44">
        <v>0</v>
      </c>
      <c r="AM285" s="44">
        <v>0</v>
      </c>
      <c r="AN285" s="44">
        <v>0</v>
      </c>
      <c r="AO285" s="44">
        <v>0</v>
      </c>
      <c r="AP285" s="44">
        <v>0</v>
      </c>
      <c r="AQ285" s="44">
        <v>0</v>
      </c>
    </row>
    <row r="286" spans="1:43" x14ac:dyDescent="0.25">
      <c r="A286" s="38" t="s">
        <v>67</v>
      </c>
      <c r="B286" s="38" t="s">
        <v>15</v>
      </c>
      <c r="C286" s="38" t="s">
        <v>62</v>
      </c>
      <c r="D286" s="44">
        <v>1.0792103130370378E-3</v>
      </c>
      <c r="E286" s="44">
        <v>2.2645113858743571E-5</v>
      </c>
      <c r="F286" s="44">
        <v>0</v>
      </c>
      <c r="G286" s="44">
        <v>5.5092774331569672E-2</v>
      </c>
      <c r="H286" s="44">
        <v>0</v>
      </c>
      <c r="I286" s="44">
        <v>0</v>
      </c>
      <c r="J286" s="44">
        <v>0</v>
      </c>
      <c r="K286" s="44">
        <v>0</v>
      </c>
      <c r="L286" s="44">
        <v>0</v>
      </c>
      <c r="M286" s="44">
        <v>0</v>
      </c>
      <c r="N286" s="44">
        <v>0</v>
      </c>
      <c r="O286" s="44">
        <v>0</v>
      </c>
      <c r="P286" s="44">
        <v>0</v>
      </c>
      <c r="Q286" s="44">
        <v>0</v>
      </c>
      <c r="R286" s="44">
        <v>0</v>
      </c>
      <c r="S286" s="44">
        <v>0</v>
      </c>
      <c r="T286" s="44">
        <v>0.26196613907814026</v>
      </c>
      <c r="U286" s="44">
        <v>0</v>
      </c>
      <c r="V286" s="44">
        <v>0</v>
      </c>
      <c r="W286" s="44">
        <v>0</v>
      </c>
      <c r="X286" s="44">
        <v>1.6527831554412842E-2</v>
      </c>
      <c r="Y286" s="44">
        <v>9.7238741815090179E-2</v>
      </c>
      <c r="Z286" s="44">
        <v>0.44349679350852966</v>
      </c>
      <c r="AA286" s="44">
        <v>0</v>
      </c>
      <c r="AB286" s="44">
        <v>0</v>
      </c>
      <c r="AC286" s="44">
        <v>0</v>
      </c>
      <c r="AD286" s="44">
        <v>0</v>
      </c>
      <c r="AE286" s="44">
        <v>0</v>
      </c>
      <c r="AF286" s="44">
        <v>0</v>
      </c>
      <c r="AG286" s="44">
        <v>5.509277107194066E-4</v>
      </c>
      <c r="AH286" s="44">
        <v>0</v>
      </c>
      <c r="AI286" s="44">
        <v>0</v>
      </c>
      <c r="AJ286" s="44">
        <v>0</v>
      </c>
      <c r="AK286" s="44">
        <v>0</v>
      </c>
      <c r="AL286" s="44">
        <v>2.1210717037320137E-2</v>
      </c>
      <c r="AM286" s="44">
        <v>0</v>
      </c>
      <c r="AN286" s="44">
        <v>0</v>
      </c>
      <c r="AO286" s="44">
        <v>0</v>
      </c>
      <c r="AP286" s="44">
        <v>0</v>
      </c>
      <c r="AQ286" s="44">
        <v>2.754638553597033E-4</v>
      </c>
    </row>
    <row r="287" spans="1:43" x14ac:dyDescent="0.25">
      <c r="A287" s="38" t="s">
        <v>68</v>
      </c>
      <c r="B287" s="38" t="s">
        <v>16</v>
      </c>
      <c r="C287" s="38" t="s">
        <v>62</v>
      </c>
      <c r="D287" s="44">
        <v>5.329383373260498</v>
      </c>
      <c r="E287" s="44">
        <v>0.11182667315006256</v>
      </c>
      <c r="F287" s="44">
        <v>0</v>
      </c>
      <c r="G287" s="44">
        <v>0</v>
      </c>
      <c r="H287" s="44">
        <v>5.4412097930908203</v>
      </c>
      <c r="I287" s="44">
        <v>0.6198846697807312</v>
      </c>
      <c r="J287" s="44">
        <v>0</v>
      </c>
      <c r="K287" s="44">
        <v>0</v>
      </c>
      <c r="L287" s="44">
        <v>0</v>
      </c>
      <c r="M287" s="44">
        <v>0</v>
      </c>
      <c r="N287" s="44">
        <v>0</v>
      </c>
      <c r="O287" s="44">
        <v>0</v>
      </c>
      <c r="P287" s="44">
        <v>0.82651287317276001</v>
      </c>
      <c r="Q287" s="44">
        <v>0</v>
      </c>
      <c r="R287" s="44">
        <v>0</v>
      </c>
      <c r="S287" s="44">
        <v>0</v>
      </c>
      <c r="T287" s="44">
        <v>1.8596539497375488</v>
      </c>
      <c r="U287" s="44">
        <v>4.2703166007995605</v>
      </c>
      <c r="V287" s="44">
        <v>0</v>
      </c>
      <c r="W287" s="44">
        <v>0</v>
      </c>
      <c r="X287" s="44">
        <v>0</v>
      </c>
      <c r="Y287" s="44">
        <v>0</v>
      </c>
      <c r="Z287" s="44">
        <v>0</v>
      </c>
      <c r="AA287" s="44">
        <v>0.13775214552879333</v>
      </c>
      <c r="AB287" s="44">
        <v>0</v>
      </c>
      <c r="AC287" s="44">
        <v>0</v>
      </c>
      <c r="AD287" s="44">
        <v>0</v>
      </c>
      <c r="AE287" s="44">
        <v>0</v>
      </c>
      <c r="AF287" s="44">
        <v>0</v>
      </c>
      <c r="AG287" s="44">
        <v>0</v>
      </c>
      <c r="AH287" s="44">
        <v>0</v>
      </c>
      <c r="AI287" s="44">
        <v>0</v>
      </c>
      <c r="AJ287" s="44">
        <v>0</v>
      </c>
      <c r="AK287" s="44">
        <v>0</v>
      </c>
      <c r="AL287" s="44">
        <v>0</v>
      </c>
      <c r="AM287" s="44">
        <v>0</v>
      </c>
      <c r="AN287" s="44">
        <v>0</v>
      </c>
      <c r="AO287" s="44">
        <v>0</v>
      </c>
      <c r="AP287" s="44">
        <v>0</v>
      </c>
      <c r="AQ287" s="44">
        <v>4.4080686569213867</v>
      </c>
    </row>
    <row r="288" spans="1:43" x14ac:dyDescent="0.25">
      <c r="A288" s="38" t="s">
        <v>69</v>
      </c>
      <c r="B288" s="38" t="s">
        <v>17</v>
      </c>
      <c r="C288" s="38" t="s">
        <v>62</v>
      </c>
      <c r="D288" s="44">
        <v>0.29546266794204712</v>
      </c>
      <c r="E288" s="44">
        <v>6.1997049488127232E-3</v>
      </c>
      <c r="F288" s="44">
        <v>0</v>
      </c>
      <c r="G288" s="44">
        <v>4.309462383389473E-2</v>
      </c>
      <c r="H288" s="44">
        <v>0.38785162568092346</v>
      </c>
      <c r="I288" s="44">
        <v>8.5327348709106445</v>
      </c>
      <c r="J288" s="44">
        <v>0</v>
      </c>
      <c r="K288" s="44">
        <v>0.43094620108604431</v>
      </c>
      <c r="L288" s="44">
        <v>1.8530687093734741</v>
      </c>
      <c r="M288" s="44">
        <v>0</v>
      </c>
      <c r="N288" s="44">
        <v>0</v>
      </c>
      <c r="O288" s="44">
        <v>0</v>
      </c>
      <c r="P288" s="44">
        <v>0</v>
      </c>
      <c r="Q288" s="44">
        <v>0</v>
      </c>
      <c r="R288" s="44">
        <v>0.64641934633255005</v>
      </c>
      <c r="S288" s="44">
        <v>0</v>
      </c>
      <c r="T288" s="44">
        <v>0</v>
      </c>
      <c r="U288" s="44">
        <v>0.47404086589813232</v>
      </c>
      <c r="V288" s="44">
        <v>0</v>
      </c>
      <c r="W288" s="44">
        <v>0</v>
      </c>
      <c r="X288" s="44">
        <v>0</v>
      </c>
      <c r="Y288" s="44">
        <v>0</v>
      </c>
      <c r="Z288" s="44">
        <v>0</v>
      </c>
      <c r="AA288" s="44">
        <v>0</v>
      </c>
      <c r="AB288" s="44">
        <v>0</v>
      </c>
      <c r="AC288" s="44">
        <v>0</v>
      </c>
      <c r="AD288" s="44">
        <v>0</v>
      </c>
      <c r="AE288" s="44">
        <v>0</v>
      </c>
      <c r="AF288" s="44">
        <v>0</v>
      </c>
      <c r="AG288" s="44">
        <v>0</v>
      </c>
      <c r="AH288" s="44">
        <v>0</v>
      </c>
      <c r="AI288" s="44">
        <v>0</v>
      </c>
      <c r="AJ288" s="44">
        <v>0</v>
      </c>
      <c r="AK288" s="44">
        <v>0</v>
      </c>
      <c r="AL288" s="44">
        <v>0</v>
      </c>
      <c r="AM288" s="44">
        <v>0</v>
      </c>
      <c r="AN288" s="44">
        <v>0</v>
      </c>
      <c r="AO288" s="44">
        <v>0</v>
      </c>
      <c r="AP288" s="44">
        <v>0</v>
      </c>
      <c r="AQ288" s="44">
        <v>8.5758304595947266</v>
      </c>
    </row>
    <row r="289" spans="1:43" x14ac:dyDescent="0.25">
      <c r="A289" s="38" t="s">
        <v>70</v>
      </c>
      <c r="B289" s="38" t="s">
        <v>18</v>
      </c>
      <c r="C289" s="38" t="s">
        <v>62</v>
      </c>
      <c r="D289" s="44">
        <v>0</v>
      </c>
      <c r="E289" s="44">
        <v>0</v>
      </c>
      <c r="F289" s="44">
        <v>0</v>
      </c>
      <c r="G289" s="44">
        <v>0</v>
      </c>
      <c r="H289" s="44">
        <v>0</v>
      </c>
      <c r="I289" s="44">
        <v>0</v>
      </c>
      <c r="J289" s="44">
        <v>1.1604284048080444</v>
      </c>
      <c r="K289" s="44">
        <v>0.16577549278736115</v>
      </c>
      <c r="L289" s="44">
        <v>0</v>
      </c>
      <c r="M289" s="44">
        <v>0</v>
      </c>
      <c r="N289" s="44">
        <v>0</v>
      </c>
      <c r="O289" s="44">
        <v>0</v>
      </c>
      <c r="P289" s="44">
        <v>0</v>
      </c>
      <c r="Q289" s="44">
        <v>0</v>
      </c>
      <c r="R289" s="44">
        <v>0</v>
      </c>
      <c r="S289" s="44">
        <v>0</v>
      </c>
      <c r="T289" s="44">
        <v>0.33155098557472229</v>
      </c>
      <c r="U289" s="44">
        <v>0</v>
      </c>
      <c r="V289" s="44">
        <v>0</v>
      </c>
      <c r="W289" s="44">
        <v>0</v>
      </c>
      <c r="X289" s="44">
        <v>0</v>
      </c>
      <c r="Y289" s="44">
        <v>0</v>
      </c>
      <c r="Z289" s="44">
        <v>0</v>
      </c>
      <c r="AA289" s="44">
        <v>0</v>
      </c>
      <c r="AB289" s="44">
        <v>0</v>
      </c>
      <c r="AC289" s="44">
        <v>0</v>
      </c>
      <c r="AD289" s="44">
        <v>0</v>
      </c>
      <c r="AE289" s="44">
        <v>0</v>
      </c>
      <c r="AF289" s="44">
        <v>0</v>
      </c>
      <c r="AG289" s="44">
        <v>0</v>
      </c>
      <c r="AH289" s="44">
        <v>0</v>
      </c>
      <c r="AI289" s="44">
        <v>0</v>
      </c>
      <c r="AJ289" s="44">
        <v>0</v>
      </c>
      <c r="AK289" s="44">
        <v>0</v>
      </c>
      <c r="AL289" s="44">
        <v>0</v>
      </c>
      <c r="AM289" s="44">
        <v>0</v>
      </c>
      <c r="AN289" s="44">
        <v>0</v>
      </c>
      <c r="AO289" s="44">
        <v>0</v>
      </c>
      <c r="AP289" s="44">
        <v>0</v>
      </c>
      <c r="AQ289" s="44">
        <v>0</v>
      </c>
    </row>
    <row r="290" spans="1:43" x14ac:dyDescent="0.25">
      <c r="A290" s="38" t="s">
        <v>71</v>
      </c>
      <c r="B290" s="38" t="s">
        <v>19</v>
      </c>
      <c r="C290" s="38" t="s">
        <v>62</v>
      </c>
      <c r="D290" s="44">
        <v>6.6566495895385742</v>
      </c>
      <c r="E290" s="44">
        <v>0.1396767646074295</v>
      </c>
      <c r="F290" s="44">
        <v>0</v>
      </c>
      <c r="G290" s="44">
        <v>0</v>
      </c>
      <c r="H290" s="44">
        <v>9.6281290054321289</v>
      </c>
      <c r="I290" s="44">
        <v>31.756643295288086</v>
      </c>
      <c r="J290" s="44">
        <v>0</v>
      </c>
      <c r="K290" s="44">
        <v>31.190282821655273</v>
      </c>
      <c r="L290" s="44">
        <v>1.4159013032913208</v>
      </c>
      <c r="M290" s="44">
        <v>0</v>
      </c>
      <c r="N290" s="44">
        <v>0</v>
      </c>
      <c r="O290" s="44">
        <v>0</v>
      </c>
      <c r="P290" s="44">
        <v>0</v>
      </c>
      <c r="Q290" s="44">
        <v>0</v>
      </c>
      <c r="R290" s="44">
        <v>0</v>
      </c>
      <c r="S290" s="44">
        <v>0</v>
      </c>
      <c r="T290" s="44">
        <v>0.72817778587341309</v>
      </c>
      <c r="U290" s="44">
        <v>1.4159013032913208</v>
      </c>
      <c r="V290" s="44">
        <v>0</v>
      </c>
      <c r="W290" s="44">
        <v>0</v>
      </c>
      <c r="X290" s="44">
        <v>0</v>
      </c>
      <c r="Y290" s="44">
        <v>0</v>
      </c>
      <c r="Z290" s="44">
        <v>0</v>
      </c>
      <c r="AA290" s="44">
        <v>0</v>
      </c>
      <c r="AB290" s="44">
        <v>0</v>
      </c>
      <c r="AC290" s="44">
        <v>0</v>
      </c>
      <c r="AD290" s="44">
        <v>0</v>
      </c>
      <c r="AE290" s="44">
        <v>0</v>
      </c>
      <c r="AF290" s="44">
        <v>0</v>
      </c>
      <c r="AG290" s="44">
        <v>0</v>
      </c>
      <c r="AH290" s="44">
        <v>0</v>
      </c>
      <c r="AI290" s="44">
        <v>0</v>
      </c>
      <c r="AJ290" s="44">
        <v>0</v>
      </c>
      <c r="AK290" s="44">
        <v>0</v>
      </c>
      <c r="AL290" s="44">
        <v>0</v>
      </c>
      <c r="AM290" s="44">
        <v>0</v>
      </c>
      <c r="AN290" s="44">
        <v>4.045432060956955E-2</v>
      </c>
      <c r="AO290" s="44">
        <v>4.045432060956955E-2</v>
      </c>
      <c r="AP290" s="44">
        <v>0</v>
      </c>
      <c r="AQ290" s="44">
        <v>22.856691360473633</v>
      </c>
    </row>
    <row r="291" spans="1:43" x14ac:dyDescent="0.25">
      <c r="A291" s="38" t="s">
        <v>72</v>
      </c>
      <c r="B291" s="38" t="s">
        <v>20</v>
      </c>
      <c r="C291" s="38" t="s">
        <v>62</v>
      </c>
      <c r="D291" s="44">
        <v>0</v>
      </c>
      <c r="E291" s="44">
        <v>0</v>
      </c>
      <c r="F291" s="44">
        <v>0</v>
      </c>
      <c r="G291" s="44">
        <v>0</v>
      </c>
      <c r="H291" s="44">
        <v>0</v>
      </c>
      <c r="I291" s="44">
        <v>0</v>
      </c>
      <c r="J291" s="44">
        <v>0</v>
      </c>
      <c r="K291" s="44">
        <v>0.15056680142879486</v>
      </c>
      <c r="L291" s="44">
        <v>62.334659576416016</v>
      </c>
      <c r="M291" s="44">
        <v>0</v>
      </c>
      <c r="N291" s="44">
        <v>0</v>
      </c>
      <c r="O291" s="44">
        <v>0</v>
      </c>
      <c r="P291" s="44">
        <v>0</v>
      </c>
      <c r="Q291" s="44">
        <v>0</v>
      </c>
      <c r="R291" s="44">
        <v>0</v>
      </c>
      <c r="S291" s="44">
        <v>0</v>
      </c>
      <c r="T291" s="44">
        <v>0</v>
      </c>
      <c r="U291" s="44">
        <v>0</v>
      </c>
      <c r="V291" s="44">
        <v>0</v>
      </c>
      <c r="W291" s="44">
        <v>0</v>
      </c>
      <c r="X291" s="44">
        <v>0</v>
      </c>
      <c r="Y291" s="44">
        <v>0</v>
      </c>
      <c r="Z291" s="44">
        <v>0</v>
      </c>
      <c r="AA291" s="44">
        <v>0</v>
      </c>
      <c r="AB291" s="44">
        <v>0</v>
      </c>
      <c r="AC291" s="44">
        <v>0</v>
      </c>
      <c r="AD291" s="44">
        <v>0</v>
      </c>
      <c r="AE291" s="44">
        <v>0</v>
      </c>
      <c r="AF291" s="44">
        <v>0</v>
      </c>
      <c r="AG291" s="44">
        <v>0</v>
      </c>
      <c r="AH291" s="44">
        <v>0</v>
      </c>
      <c r="AI291" s="44">
        <v>0</v>
      </c>
      <c r="AJ291" s="44">
        <v>0</v>
      </c>
      <c r="AK291" s="44">
        <v>0</v>
      </c>
      <c r="AL291" s="44">
        <v>0</v>
      </c>
      <c r="AM291" s="44">
        <v>0.15056680142879486</v>
      </c>
      <c r="AN291" s="44">
        <v>0</v>
      </c>
      <c r="AO291" s="44">
        <v>0.15056680142879486</v>
      </c>
      <c r="AP291" s="44">
        <v>0</v>
      </c>
      <c r="AQ291" s="44">
        <v>415.86553955078125</v>
      </c>
    </row>
    <row r="292" spans="1:43" x14ac:dyDescent="0.25">
      <c r="A292" s="38" t="s">
        <v>73</v>
      </c>
      <c r="B292" s="38" t="s">
        <v>21</v>
      </c>
      <c r="C292" s="38" t="s">
        <v>62</v>
      </c>
      <c r="D292" s="44">
        <v>0</v>
      </c>
      <c r="E292" s="44">
        <v>0</v>
      </c>
      <c r="F292" s="44">
        <v>0</v>
      </c>
      <c r="G292" s="44">
        <v>0</v>
      </c>
      <c r="H292" s="44">
        <v>0</v>
      </c>
      <c r="I292" s="44">
        <v>0</v>
      </c>
      <c r="J292" s="44">
        <v>0</v>
      </c>
      <c r="K292" s="44">
        <v>0</v>
      </c>
      <c r="L292" s="44">
        <v>0</v>
      </c>
      <c r="M292" s="44">
        <v>0</v>
      </c>
      <c r="N292" s="44">
        <v>0</v>
      </c>
      <c r="O292" s="44">
        <v>0</v>
      </c>
      <c r="P292" s="44">
        <v>0</v>
      </c>
      <c r="Q292" s="44">
        <v>0</v>
      </c>
      <c r="R292" s="44">
        <v>0</v>
      </c>
      <c r="S292" s="44">
        <v>0</v>
      </c>
      <c r="T292" s="44">
        <v>0</v>
      </c>
      <c r="U292" s="44">
        <v>0</v>
      </c>
      <c r="V292" s="44">
        <v>0</v>
      </c>
      <c r="W292" s="44">
        <v>0</v>
      </c>
      <c r="X292" s="44">
        <v>0</v>
      </c>
      <c r="Y292" s="44">
        <v>0</v>
      </c>
      <c r="Z292" s="44">
        <v>0</v>
      </c>
      <c r="AA292" s="44">
        <v>0</v>
      </c>
      <c r="AB292" s="44">
        <v>0</v>
      </c>
      <c r="AC292" s="44">
        <v>0</v>
      </c>
      <c r="AD292" s="44">
        <v>0</v>
      </c>
      <c r="AE292" s="44">
        <v>0</v>
      </c>
      <c r="AF292" s="44">
        <v>0</v>
      </c>
      <c r="AG292" s="44">
        <v>0</v>
      </c>
      <c r="AH292" s="44">
        <v>0</v>
      </c>
      <c r="AI292" s="44">
        <v>0</v>
      </c>
      <c r="AJ292" s="44">
        <v>0</v>
      </c>
      <c r="AK292" s="44">
        <v>0</v>
      </c>
      <c r="AL292" s="44">
        <v>0</v>
      </c>
      <c r="AM292" s="44">
        <v>0</v>
      </c>
      <c r="AN292" s="44">
        <v>0</v>
      </c>
      <c r="AO292" s="44">
        <v>0</v>
      </c>
      <c r="AP292" s="44">
        <v>0</v>
      </c>
      <c r="AQ292" s="44">
        <v>0</v>
      </c>
    </row>
    <row r="293" spans="1:43" x14ac:dyDescent="0.25">
      <c r="A293" s="38" t="s">
        <v>74</v>
      </c>
      <c r="B293" s="38" t="s">
        <v>1</v>
      </c>
      <c r="C293" s="38" t="s">
        <v>62</v>
      </c>
      <c r="D293" s="44">
        <v>0.19527146220207214</v>
      </c>
      <c r="E293" s="44">
        <v>4.0973895229399204E-3</v>
      </c>
      <c r="F293" s="44">
        <v>5.2663471549749374E-2</v>
      </c>
      <c r="G293" s="44">
        <v>6.7710176110267639E-2</v>
      </c>
      <c r="H293" s="44">
        <v>0</v>
      </c>
      <c r="I293" s="44">
        <v>5.2663471549749374E-2</v>
      </c>
      <c r="J293" s="44">
        <v>6.0186821967363358E-2</v>
      </c>
      <c r="K293" s="44">
        <v>0</v>
      </c>
      <c r="L293" s="44">
        <v>0</v>
      </c>
      <c r="M293" s="44">
        <v>0</v>
      </c>
      <c r="N293" s="44">
        <v>6.8575363159179688</v>
      </c>
      <c r="O293" s="44">
        <v>7.9935626983642578</v>
      </c>
      <c r="P293" s="44">
        <v>1.5874273777008057</v>
      </c>
      <c r="Q293" s="44">
        <v>0</v>
      </c>
      <c r="R293" s="44">
        <v>6.3948497176170349E-2</v>
      </c>
      <c r="S293" s="44">
        <v>0</v>
      </c>
      <c r="T293" s="44">
        <v>0</v>
      </c>
      <c r="U293" s="44">
        <v>1.1285029351711273E-2</v>
      </c>
      <c r="V293" s="44">
        <v>0</v>
      </c>
      <c r="W293" s="44">
        <v>0.27460238337516785</v>
      </c>
      <c r="X293" s="44">
        <v>3.7616763729602098E-3</v>
      </c>
      <c r="Y293" s="44">
        <v>0</v>
      </c>
      <c r="Z293" s="44">
        <v>0</v>
      </c>
      <c r="AA293" s="44">
        <v>0</v>
      </c>
      <c r="AB293" s="44">
        <v>3.7616763729602098E-3</v>
      </c>
      <c r="AC293" s="44">
        <v>0</v>
      </c>
      <c r="AD293" s="44">
        <v>3.7616763729602098E-3</v>
      </c>
      <c r="AE293" s="44">
        <v>0</v>
      </c>
      <c r="AF293" s="44">
        <v>0</v>
      </c>
      <c r="AG293" s="44">
        <v>0.93665742874145508</v>
      </c>
      <c r="AH293" s="44">
        <v>6.6764932125806808E-3</v>
      </c>
      <c r="AI293" s="44">
        <v>1.9655240699648857E-2</v>
      </c>
      <c r="AJ293" s="44">
        <v>0.67334002256393433</v>
      </c>
      <c r="AK293" s="44">
        <v>1.1285029351711273E-2</v>
      </c>
      <c r="AL293" s="44">
        <v>0.32350417971611023</v>
      </c>
      <c r="AM293" s="44">
        <v>3.385508805513382E-2</v>
      </c>
      <c r="AN293" s="44">
        <v>0</v>
      </c>
      <c r="AO293" s="44">
        <v>0</v>
      </c>
      <c r="AP293" s="44">
        <v>3.7616763729602098E-3</v>
      </c>
      <c r="AQ293" s="44">
        <v>0.10908861458301544</v>
      </c>
    </row>
    <row r="294" spans="1:43" x14ac:dyDescent="0.25">
      <c r="A294" s="38" t="s">
        <v>75</v>
      </c>
      <c r="B294" s="38" t="s">
        <v>22</v>
      </c>
      <c r="C294" s="38" t="s">
        <v>62</v>
      </c>
      <c r="D294" s="44">
        <v>0</v>
      </c>
      <c r="E294" s="44">
        <v>0</v>
      </c>
      <c r="F294" s="44">
        <v>0</v>
      </c>
      <c r="G294" s="44">
        <v>0</v>
      </c>
      <c r="H294" s="44">
        <v>0</v>
      </c>
      <c r="I294" s="44">
        <v>0</v>
      </c>
      <c r="J294" s="44">
        <v>0</v>
      </c>
      <c r="K294" s="44">
        <v>0</v>
      </c>
      <c r="L294" s="44">
        <v>0</v>
      </c>
      <c r="M294" s="44">
        <v>0</v>
      </c>
      <c r="N294" s="44">
        <v>0</v>
      </c>
      <c r="O294" s="44">
        <v>8.7764177322387695</v>
      </c>
      <c r="P294" s="44">
        <v>0</v>
      </c>
      <c r="Q294" s="44">
        <v>0</v>
      </c>
      <c r="R294" s="44">
        <v>0</v>
      </c>
      <c r="S294" s="44">
        <v>0</v>
      </c>
      <c r="T294" s="44">
        <v>0</v>
      </c>
      <c r="U294" s="44">
        <v>0</v>
      </c>
      <c r="V294" s="44">
        <v>0</v>
      </c>
      <c r="W294" s="44">
        <v>0</v>
      </c>
      <c r="X294" s="44">
        <v>0</v>
      </c>
      <c r="Y294" s="44">
        <v>0</v>
      </c>
      <c r="Z294" s="44">
        <v>0</v>
      </c>
      <c r="AA294" s="44">
        <v>0</v>
      </c>
      <c r="AB294" s="44">
        <v>0</v>
      </c>
      <c r="AC294" s="44">
        <v>0</v>
      </c>
      <c r="AD294" s="44">
        <v>0</v>
      </c>
      <c r="AE294" s="44">
        <v>0</v>
      </c>
      <c r="AF294" s="44">
        <v>0</v>
      </c>
      <c r="AG294" s="44">
        <v>0</v>
      </c>
      <c r="AH294" s="44">
        <v>0</v>
      </c>
      <c r="AI294" s="44">
        <v>0</v>
      </c>
      <c r="AJ294" s="44">
        <v>0</v>
      </c>
      <c r="AK294" s="44">
        <v>0</v>
      </c>
      <c r="AL294" s="44">
        <v>0</v>
      </c>
      <c r="AM294" s="44">
        <v>0.12077639997005463</v>
      </c>
      <c r="AN294" s="44">
        <v>0</v>
      </c>
      <c r="AO294" s="44">
        <v>0.12077639997005463</v>
      </c>
      <c r="AP294" s="44">
        <v>0.1610352098941803</v>
      </c>
      <c r="AQ294" s="44">
        <v>0.24155279994010925</v>
      </c>
    </row>
    <row r="295" spans="1:43" x14ac:dyDescent="0.25">
      <c r="A295" s="38" t="s">
        <v>76</v>
      </c>
      <c r="B295" s="38" t="s">
        <v>23</v>
      </c>
      <c r="C295" s="38" t="s">
        <v>62</v>
      </c>
      <c r="D295" s="44">
        <v>0</v>
      </c>
      <c r="E295" s="44">
        <v>0</v>
      </c>
      <c r="F295" s="44">
        <v>0</v>
      </c>
      <c r="G295" s="44">
        <v>0</v>
      </c>
      <c r="H295" s="44">
        <v>0</v>
      </c>
      <c r="I295" s="44">
        <v>0</v>
      </c>
      <c r="J295" s="44">
        <v>0</v>
      </c>
      <c r="K295" s="44">
        <v>0</v>
      </c>
      <c r="L295" s="44">
        <v>0</v>
      </c>
      <c r="M295" s="44">
        <v>0</v>
      </c>
      <c r="N295" s="44">
        <v>0</v>
      </c>
      <c r="O295" s="44">
        <v>0</v>
      </c>
      <c r="P295" s="44">
        <v>20.035888671875</v>
      </c>
      <c r="Q295" s="44">
        <v>0</v>
      </c>
      <c r="R295" s="44">
        <v>1.9118214845657349</v>
      </c>
      <c r="S295" s="44">
        <v>0</v>
      </c>
      <c r="T295" s="44">
        <v>0</v>
      </c>
      <c r="U295" s="44">
        <v>0</v>
      </c>
      <c r="V295" s="44">
        <v>0</v>
      </c>
      <c r="W295" s="44">
        <v>0</v>
      </c>
      <c r="X295" s="44">
        <v>0</v>
      </c>
      <c r="Y295" s="44">
        <v>0</v>
      </c>
      <c r="Z295" s="44">
        <v>0</v>
      </c>
      <c r="AA295" s="44">
        <v>7.6472856104373932E-2</v>
      </c>
      <c r="AB295" s="44">
        <v>0</v>
      </c>
      <c r="AC295" s="44">
        <v>0</v>
      </c>
      <c r="AD295" s="44">
        <v>0</v>
      </c>
      <c r="AE295" s="44">
        <v>0</v>
      </c>
      <c r="AF295" s="44">
        <v>0</v>
      </c>
      <c r="AG295" s="44">
        <v>0</v>
      </c>
      <c r="AH295" s="44">
        <v>0</v>
      </c>
      <c r="AI295" s="44">
        <v>0</v>
      </c>
      <c r="AJ295" s="44">
        <v>0.68825572729110718</v>
      </c>
      <c r="AK295" s="44">
        <v>0.22941857576370239</v>
      </c>
      <c r="AL295" s="44">
        <v>0</v>
      </c>
      <c r="AM295" s="44">
        <v>0</v>
      </c>
      <c r="AN295" s="44">
        <v>7.6472856104373932E-2</v>
      </c>
      <c r="AO295" s="44">
        <v>0</v>
      </c>
      <c r="AP295" s="44">
        <v>0.38236427307128906</v>
      </c>
      <c r="AQ295" s="44">
        <v>0</v>
      </c>
    </row>
    <row r="296" spans="1:43" x14ac:dyDescent="0.25">
      <c r="A296" s="38" t="s">
        <v>77</v>
      </c>
      <c r="B296" s="38" t="s">
        <v>24</v>
      </c>
      <c r="C296" s="38" t="s">
        <v>62</v>
      </c>
      <c r="D296" s="44">
        <v>4.3026596307754517E-2</v>
      </c>
      <c r="E296" s="44">
        <v>9.0282887686043978E-4</v>
      </c>
      <c r="F296" s="44">
        <v>0</v>
      </c>
      <c r="G296" s="44">
        <v>0</v>
      </c>
      <c r="H296" s="44">
        <v>0</v>
      </c>
      <c r="I296" s="44">
        <v>0</v>
      </c>
      <c r="J296" s="44">
        <v>0</v>
      </c>
      <c r="K296" s="44">
        <v>0</v>
      </c>
      <c r="L296" s="44">
        <v>8.785884827375412E-3</v>
      </c>
      <c r="M296" s="44">
        <v>0</v>
      </c>
      <c r="N296" s="44">
        <v>0</v>
      </c>
      <c r="O296" s="44">
        <v>0</v>
      </c>
      <c r="P296" s="44">
        <v>0</v>
      </c>
      <c r="Q296" s="44">
        <v>0.25479066371917725</v>
      </c>
      <c r="R296" s="44">
        <v>2.6357656344771385E-2</v>
      </c>
      <c r="S296" s="44">
        <v>0</v>
      </c>
      <c r="T296" s="44">
        <v>0</v>
      </c>
      <c r="U296" s="44">
        <v>0</v>
      </c>
      <c r="V296" s="44">
        <v>0</v>
      </c>
      <c r="W296" s="44">
        <v>0</v>
      </c>
      <c r="X296" s="44">
        <v>0</v>
      </c>
      <c r="Y296" s="44">
        <v>0</v>
      </c>
      <c r="Z296" s="44">
        <v>0</v>
      </c>
      <c r="AA296" s="44">
        <v>2.6357656344771385E-2</v>
      </c>
      <c r="AB296" s="44">
        <v>8.785884827375412E-3</v>
      </c>
      <c r="AC296" s="44">
        <v>0</v>
      </c>
      <c r="AD296" s="44">
        <v>0</v>
      </c>
      <c r="AE296" s="44">
        <v>0</v>
      </c>
      <c r="AF296" s="44">
        <v>0</v>
      </c>
      <c r="AG296" s="44">
        <v>8.785884827375412E-3</v>
      </c>
      <c r="AH296" s="44">
        <v>4.4553768821060658E-3</v>
      </c>
      <c r="AI296" s="44">
        <v>1.3116393238306046E-2</v>
      </c>
      <c r="AJ296" s="44">
        <v>0.76437199115753174</v>
      </c>
      <c r="AK296" s="44">
        <v>2.6357656344771385E-2</v>
      </c>
      <c r="AL296" s="44">
        <v>0.53593897819519043</v>
      </c>
      <c r="AM296" s="44">
        <v>0</v>
      </c>
      <c r="AN296" s="44">
        <v>2.6357656344771385E-2</v>
      </c>
      <c r="AO296" s="44">
        <v>0</v>
      </c>
      <c r="AP296" s="44">
        <v>1.7571769654750824E-2</v>
      </c>
      <c r="AQ296" s="44">
        <v>0.21086125075817108</v>
      </c>
    </row>
    <row r="297" spans="1:43" x14ac:dyDescent="0.25">
      <c r="A297" s="38" t="s">
        <v>78</v>
      </c>
      <c r="B297" s="38" t="s">
        <v>25</v>
      </c>
      <c r="C297" s="38" t="s">
        <v>62</v>
      </c>
      <c r="D297" s="44">
        <v>1.5785519033670425E-2</v>
      </c>
      <c r="E297" s="44">
        <v>3.3122822060249746E-4</v>
      </c>
      <c r="F297" s="44">
        <v>1.0744498111307621E-2</v>
      </c>
      <c r="G297" s="44">
        <v>5.3722493350505829E-2</v>
      </c>
      <c r="H297" s="44">
        <v>9.6700489521026611E-2</v>
      </c>
      <c r="I297" s="44">
        <v>0.18265648186206818</v>
      </c>
      <c r="J297" s="44">
        <v>1.0744498111307621E-2</v>
      </c>
      <c r="K297" s="44">
        <v>0.12893398106098175</v>
      </c>
      <c r="L297" s="44">
        <v>6.9839239120483398E-2</v>
      </c>
      <c r="M297" s="44">
        <v>0.19340097904205322</v>
      </c>
      <c r="N297" s="44">
        <v>8.5955984890460968E-2</v>
      </c>
      <c r="O297" s="44">
        <v>6.4466990530490875E-2</v>
      </c>
      <c r="P297" s="44">
        <v>3.2233495265245438E-2</v>
      </c>
      <c r="Q297" s="44">
        <v>0.29010146856307983</v>
      </c>
      <c r="R297" s="44">
        <v>10.10520076751709</v>
      </c>
      <c r="S297" s="44">
        <v>5.9094741940498352E-2</v>
      </c>
      <c r="T297" s="44">
        <v>6.9839239120483398E-2</v>
      </c>
      <c r="U297" s="44">
        <v>9.1328240931034088E-2</v>
      </c>
      <c r="V297" s="44">
        <v>5.9094741940498352E-2</v>
      </c>
      <c r="W297" s="44">
        <v>0.8004651665687561</v>
      </c>
      <c r="X297" s="44">
        <v>0.29547369480133057</v>
      </c>
      <c r="Y297" s="44">
        <v>1.0744498111307621E-2</v>
      </c>
      <c r="Z297" s="44">
        <v>0</v>
      </c>
      <c r="AA297" s="44">
        <v>0.12893398106098175</v>
      </c>
      <c r="AB297" s="44">
        <v>5.3722493350505829E-2</v>
      </c>
      <c r="AC297" s="44">
        <v>6.4167983829975128E-2</v>
      </c>
      <c r="AD297" s="44">
        <v>0.17728422582149506</v>
      </c>
      <c r="AE297" s="44">
        <v>0.10669330507516861</v>
      </c>
      <c r="AF297" s="44">
        <v>1.7167432233691216E-2</v>
      </c>
      <c r="AG297" s="44">
        <v>0.3277072012424469</v>
      </c>
      <c r="AH297" s="44">
        <v>2.7243010699748993E-3</v>
      </c>
      <c r="AI297" s="44">
        <v>8.0201979726552963E-3</v>
      </c>
      <c r="AJ297" s="44">
        <v>0.24175122380256653</v>
      </c>
      <c r="AK297" s="44">
        <v>2.1488996222615242E-2</v>
      </c>
      <c r="AL297" s="44">
        <v>0.15042297542095184</v>
      </c>
      <c r="AM297" s="44">
        <v>5.3722493350505829E-2</v>
      </c>
      <c r="AN297" s="44">
        <v>0.11281723529100418</v>
      </c>
      <c r="AO297" s="44">
        <v>1.4558795690536499</v>
      </c>
      <c r="AP297" s="44">
        <v>2.5894241333007813</v>
      </c>
      <c r="AQ297" s="44">
        <v>4.7759294509887695</v>
      </c>
    </row>
    <row r="298" spans="1:43" x14ac:dyDescent="0.25">
      <c r="A298" s="38" t="s">
        <v>79</v>
      </c>
      <c r="B298" s="38" t="s">
        <v>26</v>
      </c>
      <c r="C298" s="38" t="s">
        <v>62</v>
      </c>
      <c r="D298" s="44">
        <v>5.0333596765995026E-2</v>
      </c>
      <c r="E298" s="44">
        <v>1.0561520466580987E-3</v>
      </c>
      <c r="F298" s="44">
        <v>8.4249548614025116E-2</v>
      </c>
      <c r="G298" s="44">
        <v>1.5812231227755547E-2</v>
      </c>
      <c r="H298" s="44">
        <v>1.2353305937722325E-3</v>
      </c>
      <c r="I298" s="44">
        <v>6.6707846708595753E-3</v>
      </c>
      <c r="J298" s="44">
        <v>0</v>
      </c>
      <c r="K298" s="44">
        <v>1.0129710659384727E-2</v>
      </c>
      <c r="L298" s="44">
        <v>2.4706611875444651E-3</v>
      </c>
      <c r="M298" s="44">
        <v>2.4706611293368042E-4</v>
      </c>
      <c r="N298" s="44">
        <v>3.2118596136569977E-3</v>
      </c>
      <c r="O298" s="44">
        <v>0</v>
      </c>
      <c r="P298" s="44">
        <v>2.9647934716194868E-3</v>
      </c>
      <c r="Q298" s="44">
        <v>0</v>
      </c>
      <c r="R298" s="44">
        <v>1.3094504363834858E-2</v>
      </c>
      <c r="S298" s="44">
        <v>2.4689316749572754</v>
      </c>
      <c r="T298" s="44">
        <v>1.4354541301727295</v>
      </c>
      <c r="U298" s="44">
        <v>3.3848058432340622E-2</v>
      </c>
      <c r="V298" s="44">
        <v>2.4706611293368042E-4</v>
      </c>
      <c r="W298" s="44">
        <v>3.6812853068113327E-2</v>
      </c>
      <c r="X298" s="44">
        <v>0.25793704390525818</v>
      </c>
      <c r="Y298" s="44">
        <v>0.32785674929618835</v>
      </c>
      <c r="Z298" s="44">
        <v>8.8943801820278168E-3</v>
      </c>
      <c r="AA298" s="44">
        <v>3.4589255228638649E-3</v>
      </c>
      <c r="AB298" s="44">
        <v>6.9178510457277298E-3</v>
      </c>
      <c r="AC298" s="44">
        <v>0</v>
      </c>
      <c r="AD298" s="44">
        <v>1.7294628545641899E-2</v>
      </c>
      <c r="AE298" s="44">
        <v>0</v>
      </c>
      <c r="AF298" s="44">
        <v>0</v>
      </c>
      <c r="AG298" s="44">
        <v>1.4329834841191769E-2</v>
      </c>
      <c r="AH298" s="44">
        <v>1.252887595910579E-4</v>
      </c>
      <c r="AI298" s="44">
        <v>3.6884346627630293E-4</v>
      </c>
      <c r="AJ298" s="44">
        <v>1.7294627614319324E-3</v>
      </c>
      <c r="AK298" s="44">
        <v>7.6590497046709061E-3</v>
      </c>
      <c r="AL298" s="44">
        <v>6.1766531318426132E-2</v>
      </c>
      <c r="AM298" s="44">
        <v>0.98949980735778809</v>
      </c>
      <c r="AN298" s="44">
        <v>7.411983679048717E-4</v>
      </c>
      <c r="AO298" s="44">
        <v>0</v>
      </c>
      <c r="AP298" s="44">
        <v>1.2847438454627991E-2</v>
      </c>
      <c r="AQ298" s="44">
        <v>0.39851760864257813</v>
      </c>
    </row>
    <row r="299" spans="1:43" x14ac:dyDescent="0.25">
      <c r="A299" s="38" t="s">
        <v>80</v>
      </c>
      <c r="B299" s="38" t="s">
        <v>27</v>
      </c>
      <c r="C299" s="38" t="s">
        <v>62</v>
      </c>
      <c r="D299" s="44">
        <v>5.5076332092285156</v>
      </c>
      <c r="E299" s="44">
        <v>0.11556689441204071</v>
      </c>
      <c r="F299" s="44">
        <v>2.472775936126709</v>
      </c>
      <c r="G299" s="44">
        <v>0.43216043710708618</v>
      </c>
      <c r="H299" s="44">
        <v>0</v>
      </c>
      <c r="I299" s="44">
        <v>0.37078851461410522</v>
      </c>
      <c r="J299" s="44">
        <v>0.13041527569293976</v>
      </c>
      <c r="K299" s="44">
        <v>0.57791870832443237</v>
      </c>
      <c r="L299" s="44">
        <v>3.0685948207974434E-2</v>
      </c>
      <c r="M299" s="44">
        <v>2.3014461621642113E-2</v>
      </c>
      <c r="N299" s="44">
        <v>4.4034337997436523</v>
      </c>
      <c r="O299" s="44">
        <v>0.17132987082004547</v>
      </c>
      <c r="P299" s="44">
        <v>1.4575824737548828</v>
      </c>
      <c r="Q299" s="44">
        <v>0.32475960254669189</v>
      </c>
      <c r="R299" s="44">
        <v>3.3856828212738037</v>
      </c>
      <c r="S299" s="44">
        <v>7.1600541472434998E-2</v>
      </c>
      <c r="T299" s="44">
        <v>30.754989624023438</v>
      </c>
      <c r="U299" s="44">
        <v>17.363132476806641</v>
      </c>
      <c r="V299" s="44">
        <v>1.7874565124511719</v>
      </c>
      <c r="W299" s="44">
        <v>11.970076560974121</v>
      </c>
      <c r="X299" s="44">
        <v>1.8948572874069214</v>
      </c>
      <c r="Y299" s="44">
        <v>0.71600544452667236</v>
      </c>
      <c r="Z299" s="44">
        <v>0.81062048673629761</v>
      </c>
      <c r="AA299" s="44">
        <v>0.92569273710250854</v>
      </c>
      <c r="AB299" s="44">
        <v>0.12274379283189774</v>
      </c>
      <c r="AC299" s="44">
        <v>4.2761068791151047E-2</v>
      </c>
      <c r="AD299" s="44">
        <v>2.3679323196411133</v>
      </c>
      <c r="AE299" s="44">
        <v>7.1099631488323212E-2</v>
      </c>
      <c r="AF299" s="44">
        <v>1.1440250091254711E-2</v>
      </c>
      <c r="AG299" s="44">
        <v>1.2172092199325562</v>
      </c>
      <c r="AH299" s="44">
        <v>5.9650633484125137E-2</v>
      </c>
      <c r="AI299" s="44">
        <v>0.17560829222202301</v>
      </c>
      <c r="AJ299" s="44">
        <v>1.2709096670150757</v>
      </c>
      <c r="AK299" s="44">
        <v>9.7172170877456665E-2</v>
      </c>
      <c r="AL299" s="44">
        <v>0</v>
      </c>
      <c r="AM299" s="44">
        <v>2.5571624282747507E-3</v>
      </c>
      <c r="AN299" s="44">
        <v>0</v>
      </c>
      <c r="AO299" s="44">
        <v>0</v>
      </c>
      <c r="AP299" s="44">
        <v>5.3700409829616547E-2</v>
      </c>
      <c r="AQ299" s="44">
        <v>1.2862526178359985</v>
      </c>
    </row>
    <row r="300" spans="1:43" x14ac:dyDescent="0.25">
      <c r="A300" s="38" t="s">
        <v>81</v>
      </c>
      <c r="B300" s="38" t="s">
        <v>28</v>
      </c>
      <c r="C300" s="38" t="s">
        <v>62</v>
      </c>
      <c r="D300" s="44">
        <v>5.2019028663635254</v>
      </c>
      <c r="E300" s="44">
        <v>0.10915175825357437</v>
      </c>
      <c r="F300" s="44">
        <v>0.17199012637138367</v>
      </c>
      <c r="G300" s="44">
        <v>1.1076163053512573</v>
      </c>
      <c r="H300" s="44">
        <v>0.19950854778289795</v>
      </c>
      <c r="I300" s="44">
        <v>0.73153132200241089</v>
      </c>
      <c r="J300" s="44">
        <v>2.7518419548869133E-2</v>
      </c>
      <c r="K300" s="44">
        <v>0.58017998933792114</v>
      </c>
      <c r="L300" s="44">
        <v>6.1916444450616837E-2</v>
      </c>
      <c r="M300" s="44">
        <v>4.5864032581448555E-3</v>
      </c>
      <c r="N300" s="44">
        <v>0.11007367819547653</v>
      </c>
      <c r="O300" s="44">
        <v>1.6052411869168282E-2</v>
      </c>
      <c r="P300" s="44">
        <v>6.1916444450616837E-2</v>
      </c>
      <c r="Q300" s="44">
        <v>0.1651105135679245</v>
      </c>
      <c r="R300" s="44">
        <v>0.65585565567016602</v>
      </c>
      <c r="S300" s="44">
        <v>0.13071249425411224</v>
      </c>
      <c r="T300" s="44">
        <v>0.39443069696426392</v>
      </c>
      <c r="U300" s="44">
        <v>6.1274347305297852</v>
      </c>
      <c r="V300" s="44">
        <v>0.40818989276885986</v>
      </c>
      <c r="W300" s="44">
        <v>0.69025367498397827</v>
      </c>
      <c r="X300" s="44">
        <v>0.29123660922050476</v>
      </c>
      <c r="Y300" s="44">
        <v>0.22244055569171906</v>
      </c>
      <c r="Z300" s="44">
        <v>3.4398023039102554E-2</v>
      </c>
      <c r="AA300" s="44">
        <v>0.21785414218902588</v>
      </c>
      <c r="AB300" s="44">
        <v>0.11236687749624252</v>
      </c>
      <c r="AC300" s="44">
        <v>2.6608189567923546E-2</v>
      </c>
      <c r="AD300" s="44">
        <v>5.7330038398504257E-2</v>
      </c>
      <c r="AE300" s="44">
        <v>4.4241935014724731E-2</v>
      </c>
      <c r="AF300" s="44">
        <v>7.1187266148626804E-3</v>
      </c>
      <c r="AG300" s="44">
        <v>0.17886972427368164</v>
      </c>
      <c r="AH300" s="44">
        <v>8.140278048813343E-3</v>
      </c>
      <c r="AI300" s="44">
        <v>2.3964544758200645E-2</v>
      </c>
      <c r="AJ300" s="44">
        <v>0.15364450216293335</v>
      </c>
      <c r="AK300" s="44">
        <v>1.1466007679700851E-2</v>
      </c>
      <c r="AL300" s="44">
        <v>0.85077774524688721</v>
      </c>
      <c r="AM300" s="44">
        <v>0.14447170495986938</v>
      </c>
      <c r="AN300" s="44">
        <v>4.3570831418037415E-2</v>
      </c>
      <c r="AO300" s="44">
        <v>1.8345613032579422E-2</v>
      </c>
      <c r="AP300" s="44">
        <v>0.94709223508834839</v>
      </c>
      <c r="AQ300" s="44">
        <v>2.4216208457946777</v>
      </c>
    </row>
    <row r="301" spans="1:43" x14ac:dyDescent="0.25">
      <c r="A301" s="38" t="s">
        <v>82</v>
      </c>
      <c r="B301" s="38" t="s">
        <v>29</v>
      </c>
      <c r="C301" s="38" t="s">
        <v>62</v>
      </c>
      <c r="D301" s="44">
        <v>0.15919660031795502</v>
      </c>
      <c r="E301" s="44">
        <v>3.3404289279133081E-3</v>
      </c>
      <c r="F301" s="44">
        <v>0.12580549716949463</v>
      </c>
      <c r="G301" s="44">
        <v>0</v>
      </c>
      <c r="H301" s="44">
        <v>0</v>
      </c>
      <c r="I301" s="44">
        <v>4.9587566405534744E-2</v>
      </c>
      <c r="J301" s="44">
        <v>0</v>
      </c>
      <c r="K301" s="44">
        <v>0</v>
      </c>
      <c r="L301" s="44">
        <v>0</v>
      </c>
      <c r="M301" s="44">
        <v>0</v>
      </c>
      <c r="N301" s="44">
        <v>0</v>
      </c>
      <c r="O301" s="44">
        <v>0</v>
      </c>
      <c r="P301" s="44">
        <v>0</v>
      </c>
      <c r="Q301" s="44">
        <v>0</v>
      </c>
      <c r="R301" s="44">
        <v>0</v>
      </c>
      <c r="S301" s="44">
        <v>0</v>
      </c>
      <c r="T301" s="44">
        <v>1.7549250042065978E-3</v>
      </c>
      <c r="U301" s="44">
        <v>0.13957981765270233</v>
      </c>
      <c r="V301" s="44">
        <v>2.2112381458282471</v>
      </c>
      <c r="W301" s="44">
        <v>0</v>
      </c>
      <c r="X301" s="44">
        <v>0</v>
      </c>
      <c r="Y301" s="44">
        <v>0</v>
      </c>
      <c r="Z301" s="44">
        <v>0</v>
      </c>
      <c r="AA301" s="44">
        <v>0</v>
      </c>
      <c r="AB301" s="44">
        <v>0</v>
      </c>
      <c r="AC301" s="44">
        <v>0</v>
      </c>
      <c r="AD301" s="44">
        <v>0</v>
      </c>
      <c r="AE301" s="44">
        <v>0</v>
      </c>
      <c r="AF301" s="44">
        <v>0</v>
      </c>
      <c r="AG301" s="44">
        <v>0</v>
      </c>
      <c r="AH301" s="44">
        <v>0</v>
      </c>
      <c r="AI301" s="44">
        <v>0</v>
      </c>
      <c r="AJ301" s="44">
        <v>0</v>
      </c>
      <c r="AK301" s="44">
        <v>0</v>
      </c>
      <c r="AL301" s="44">
        <v>0</v>
      </c>
      <c r="AM301" s="44">
        <v>0</v>
      </c>
      <c r="AN301" s="44">
        <v>0</v>
      </c>
      <c r="AO301" s="44">
        <v>0</v>
      </c>
      <c r="AP301" s="44">
        <v>7.3463059961795807E-3</v>
      </c>
      <c r="AQ301" s="44">
        <v>4.301262378692627</v>
      </c>
    </row>
    <row r="302" spans="1:43" x14ac:dyDescent="0.25">
      <c r="A302" s="38" t="s">
        <v>83</v>
      </c>
      <c r="B302" s="38" t="s">
        <v>30</v>
      </c>
      <c r="C302" s="38" t="s">
        <v>62</v>
      </c>
      <c r="D302" s="44">
        <v>0.31188923120498657</v>
      </c>
      <c r="E302" s="44">
        <v>6.5443846397101879E-3</v>
      </c>
      <c r="F302" s="44">
        <v>0.36871260404586792</v>
      </c>
      <c r="G302" s="44">
        <v>1.7597647905349731</v>
      </c>
      <c r="H302" s="44">
        <v>0.82122355699539185</v>
      </c>
      <c r="I302" s="44">
        <v>1.9776403903961182</v>
      </c>
      <c r="J302" s="44">
        <v>0.10055799037218094</v>
      </c>
      <c r="K302" s="44">
        <v>1.3072538375854492</v>
      </c>
      <c r="L302" s="44">
        <v>1.2737345695495605</v>
      </c>
      <c r="M302" s="44">
        <v>0</v>
      </c>
      <c r="N302" s="44">
        <v>0.25139495730400085</v>
      </c>
      <c r="O302" s="44">
        <v>3.3519331365823746E-2</v>
      </c>
      <c r="P302" s="44">
        <v>1.82680344581604</v>
      </c>
      <c r="Q302" s="44">
        <v>6.7038662731647491E-2</v>
      </c>
      <c r="R302" s="44">
        <v>1.8435630798339844</v>
      </c>
      <c r="S302" s="44">
        <v>8.3798319101333618E-2</v>
      </c>
      <c r="T302" s="44">
        <v>0.55306893587112427</v>
      </c>
      <c r="U302" s="44">
        <v>1.3742924928665161</v>
      </c>
      <c r="V302" s="44">
        <v>0.26815465092658997</v>
      </c>
      <c r="W302" s="44">
        <v>24.485870361328125</v>
      </c>
      <c r="X302" s="44">
        <v>2.5809881687164307</v>
      </c>
      <c r="Y302" s="44">
        <v>1.3575328588485718</v>
      </c>
      <c r="Z302" s="44">
        <v>6.7038662731647491E-2</v>
      </c>
      <c r="AA302" s="44">
        <v>0.65362691879272461</v>
      </c>
      <c r="AB302" s="44">
        <v>5.4636507034301758</v>
      </c>
      <c r="AC302" s="44">
        <v>0.6577446460723877</v>
      </c>
      <c r="AD302" s="44">
        <v>3.1005377769470215</v>
      </c>
      <c r="AE302" s="44">
        <v>1.093644380569458</v>
      </c>
      <c r="AF302" s="44">
        <v>0.17597231268882751</v>
      </c>
      <c r="AG302" s="44">
        <v>38.128238677978516</v>
      </c>
      <c r="AH302" s="44">
        <v>0.5991746187210083</v>
      </c>
      <c r="AI302" s="44">
        <v>1.7639380693435669</v>
      </c>
      <c r="AJ302" s="44">
        <v>2.3128335475921631</v>
      </c>
      <c r="AK302" s="44">
        <v>6.7038662731647491E-2</v>
      </c>
      <c r="AL302" s="44">
        <v>7.3239731788635254</v>
      </c>
      <c r="AM302" s="44">
        <v>16.374191284179688</v>
      </c>
      <c r="AN302" s="44">
        <v>0</v>
      </c>
      <c r="AO302" s="44">
        <v>3.3519331365823746E-2</v>
      </c>
      <c r="AP302" s="44">
        <v>3.8212034702301025</v>
      </c>
      <c r="AQ302" s="44">
        <v>7.5083298683166504</v>
      </c>
    </row>
    <row r="303" spans="1:43" x14ac:dyDescent="0.25">
      <c r="A303" s="38" t="s">
        <v>84</v>
      </c>
      <c r="B303" s="38" t="s">
        <v>31</v>
      </c>
      <c r="C303" s="38" t="s">
        <v>62</v>
      </c>
      <c r="D303" s="44">
        <v>1.1284257173538208</v>
      </c>
      <c r="E303" s="44">
        <v>2.3677805438637733E-2</v>
      </c>
      <c r="F303" s="44">
        <v>1.0348235256969929E-2</v>
      </c>
      <c r="G303" s="44">
        <v>1.0348235256969929E-2</v>
      </c>
      <c r="H303" s="44">
        <v>0</v>
      </c>
      <c r="I303" s="44">
        <v>0.29664942622184753</v>
      </c>
      <c r="J303" s="44">
        <v>4.8291765153408051E-2</v>
      </c>
      <c r="K303" s="44">
        <v>8.278588205575943E-2</v>
      </c>
      <c r="L303" s="44">
        <v>0.5415576696395874</v>
      </c>
      <c r="M303" s="44">
        <v>0</v>
      </c>
      <c r="N303" s="44">
        <v>0</v>
      </c>
      <c r="O303" s="44">
        <v>0</v>
      </c>
      <c r="P303" s="44">
        <v>0</v>
      </c>
      <c r="Q303" s="44">
        <v>0</v>
      </c>
      <c r="R303" s="44">
        <v>4.4842354953289032E-2</v>
      </c>
      <c r="S303" s="44">
        <v>0</v>
      </c>
      <c r="T303" s="44">
        <v>0.12417881935834885</v>
      </c>
      <c r="U303" s="44">
        <v>0.16902117431163788</v>
      </c>
      <c r="V303" s="44">
        <v>1.3797647319734097E-2</v>
      </c>
      <c r="W303" s="44">
        <v>0.12417881935834885</v>
      </c>
      <c r="X303" s="44">
        <v>1.3832141160964966</v>
      </c>
      <c r="Y303" s="44">
        <v>0.10348235070705414</v>
      </c>
      <c r="Z303" s="44">
        <v>3.4494118299335241E-3</v>
      </c>
      <c r="AA303" s="44">
        <v>4.1392941027879715E-2</v>
      </c>
      <c r="AB303" s="44">
        <v>9.3134127557277679E-2</v>
      </c>
      <c r="AC303" s="44">
        <v>0</v>
      </c>
      <c r="AD303" s="44">
        <v>0.11383059620857239</v>
      </c>
      <c r="AE303" s="44">
        <v>0</v>
      </c>
      <c r="AF303" s="44">
        <v>0</v>
      </c>
      <c r="AG303" s="44">
        <v>0.89339768886566162</v>
      </c>
      <c r="AH303" s="44">
        <v>1.1369918473064899E-2</v>
      </c>
      <c r="AI303" s="44">
        <v>3.3472433686256409E-2</v>
      </c>
      <c r="AJ303" s="44">
        <v>0.15177412331104279</v>
      </c>
      <c r="AK303" s="44">
        <v>2.0696470513939857E-2</v>
      </c>
      <c r="AL303" s="44">
        <v>5.1948142051696777</v>
      </c>
      <c r="AM303" s="44">
        <v>0</v>
      </c>
      <c r="AN303" s="44">
        <v>0</v>
      </c>
      <c r="AO303" s="44">
        <v>0</v>
      </c>
      <c r="AP303" s="44">
        <v>5.5190589278936386E-2</v>
      </c>
      <c r="AQ303" s="44">
        <v>0.48636704683303833</v>
      </c>
    </row>
    <row r="304" spans="1:43" x14ac:dyDescent="0.25">
      <c r="A304" s="38" t="s">
        <v>85</v>
      </c>
      <c r="B304" s="38" t="s">
        <v>32</v>
      </c>
      <c r="C304" s="38" t="s">
        <v>62</v>
      </c>
      <c r="D304" s="44">
        <v>0.12318065762519836</v>
      </c>
      <c r="E304" s="44">
        <v>2.5847046636044979E-3</v>
      </c>
      <c r="F304" s="44">
        <v>0.86423373222351074</v>
      </c>
      <c r="G304" s="44">
        <v>6.1270304024219513E-2</v>
      </c>
      <c r="H304" s="44">
        <v>0</v>
      </c>
      <c r="I304" s="44">
        <v>1.6123764216899872E-2</v>
      </c>
      <c r="J304" s="44">
        <v>0</v>
      </c>
      <c r="K304" s="44">
        <v>7.0944562554359436E-2</v>
      </c>
      <c r="L304" s="44">
        <v>0</v>
      </c>
      <c r="M304" s="44">
        <v>0</v>
      </c>
      <c r="N304" s="44">
        <v>0</v>
      </c>
      <c r="O304" s="44">
        <v>0</v>
      </c>
      <c r="P304" s="44">
        <v>0</v>
      </c>
      <c r="Q304" s="44">
        <v>0</v>
      </c>
      <c r="R304" s="44">
        <v>6.1270304024219513E-2</v>
      </c>
      <c r="S304" s="44">
        <v>0</v>
      </c>
      <c r="T304" s="44">
        <v>0</v>
      </c>
      <c r="U304" s="44">
        <v>0</v>
      </c>
      <c r="V304" s="44">
        <v>0</v>
      </c>
      <c r="W304" s="44">
        <v>0.32570001482963562</v>
      </c>
      <c r="X304" s="44">
        <v>0.20315942168235779</v>
      </c>
      <c r="Y304" s="44">
        <v>5.1821780204772949</v>
      </c>
      <c r="Z304" s="44">
        <v>0.28377825021743774</v>
      </c>
      <c r="AA304" s="44">
        <v>7.8039021492004395</v>
      </c>
      <c r="AB304" s="44">
        <v>3.9309735298156738</v>
      </c>
      <c r="AC304" s="44">
        <v>8.804011158645153E-3</v>
      </c>
      <c r="AD304" s="44">
        <v>1.4382398128509521</v>
      </c>
      <c r="AE304" s="44">
        <v>1.4638595283031464E-2</v>
      </c>
      <c r="AF304" s="44">
        <v>2.3554158397018909E-3</v>
      </c>
      <c r="AG304" s="44">
        <v>7.3685603141784668</v>
      </c>
      <c r="AH304" s="44">
        <v>0.10874693095684052</v>
      </c>
      <c r="AI304" s="44">
        <v>0.32014518976211548</v>
      </c>
      <c r="AJ304" s="44">
        <v>0.54820799827575684</v>
      </c>
      <c r="AK304" s="44">
        <v>6.7719809710979462E-2</v>
      </c>
      <c r="AL304" s="44">
        <v>6.5075511932373047</v>
      </c>
      <c r="AM304" s="44">
        <v>1.6123764216899872E-2</v>
      </c>
      <c r="AN304" s="44">
        <v>0</v>
      </c>
      <c r="AO304" s="44">
        <v>0</v>
      </c>
      <c r="AP304" s="44">
        <v>0.40309411287307739</v>
      </c>
      <c r="AQ304" s="44">
        <v>0.42889213562011719</v>
      </c>
    </row>
    <row r="305" spans="1:43" x14ac:dyDescent="0.25">
      <c r="A305" s="38" t="s">
        <v>86</v>
      </c>
      <c r="B305" s="38" t="s">
        <v>33</v>
      </c>
      <c r="C305" s="38" t="s">
        <v>62</v>
      </c>
      <c r="D305" s="44">
        <v>0</v>
      </c>
      <c r="E305" s="44">
        <v>0</v>
      </c>
      <c r="F305" s="44">
        <v>0</v>
      </c>
      <c r="G305" s="44">
        <v>4.6990223927423358E-4</v>
      </c>
      <c r="H305" s="44">
        <v>0</v>
      </c>
      <c r="I305" s="44">
        <v>1.644657738506794E-2</v>
      </c>
      <c r="J305" s="44">
        <v>0</v>
      </c>
      <c r="K305" s="44">
        <v>1.2687360867857933E-2</v>
      </c>
      <c r="L305" s="44">
        <v>0</v>
      </c>
      <c r="M305" s="44">
        <v>0</v>
      </c>
      <c r="N305" s="44">
        <v>0</v>
      </c>
      <c r="O305" s="44">
        <v>0</v>
      </c>
      <c r="P305" s="44">
        <v>0</v>
      </c>
      <c r="Q305" s="44">
        <v>0</v>
      </c>
      <c r="R305" s="44">
        <v>2.3965014144778252E-2</v>
      </c>
      <c r="S305" s="44">
        <v>0</v>
      </c>
      <c r="T305" s="44">
        <v>9.3980447854846716E-4</v>
      </c>
      <c r="U305" s="44">
        <v>1.9265990704298019E-2</v>
      </c>
      <c r="V305" s="44">
        <v>4.6990223927423358E-4</v>
      </c>
      <c r="W305" s="44">
        <v>3.7592179141938686E-3</v>
      </c>
      <c r="X305" s="44">
        <v>9.8679466173052788E-3</v>
      </c>
      <c r="Y305" s="44">
        <v>0.1480192095041275</v>
      </c>
      <c r="Z305" s="44">
        <v>0.64235639572143555</v>
      </c>
      <c r="AA305" s="44">
        <v>0.21474531292915344</v>
      </c>
      <c r="AB305" s="44">
        <v>0.18937060236930847</v>
      </c>
      <c r="AC305" s="44">
        <v>9.9424496293067932E-3</v>
      </c>
      <c r="AD305" s="44">
        <v>1.032845139503479</v>
      </c>
      <c r="AE305" s="44">
        <v>1.6531497240066528E-2</v>
      </c>
      <c r="AF305" s="44">
        <v>2.6599920820444822E-3</v>
      </c>
      <c r="AG305" s="44">
        <v>0.35101696848869324</v>
      </c>
      <c r="AH305" s="44">
        <v>1.3225114904344082E-2</v>
      </c>
      <c r="AI305" s="44">
        <v>3.8934033364057541E-2</v>
      </c>
      <c r="AJ305" s="44">
        <v>0.2847607433795929</v>
      </c>
      <c r="AK305" s="44">
        <v>4.6990223927423358E-4</v>
      </c>
      <c r="AL305" s="44">
        <v>0.47836044430732727</v>
      </c>
      <c r="AM305" s="44">
        <v>9.3980447854846716E-4</v>
      </c>
      <c r="AN305" s="44">
        <v>0</v>
      </c>
      <c r="AO305" s="44">
        <v>0</v>
      </c>
      <c r="AP305" s="44">
        <v>5.1219344139099121E-2</v>
      </c>
      <c r="AQ305" s="44">
        <v>2.7724230661988258E-2</v>
      </c>
    </row>
    <row r="306" spans="1:43" ht="30" x14ac:dyDescent="0.25">
      <c r="A306" s="38" t="s">
        <v>87</v>
      </c>
      <c r="B306" s="38" t="s">
        <v>34</v>
      </c>
      <c r="C306" s="38" t="s">
        <v>62</v>
      </c>
      <c r="D306" s="44">
        <v>2.4879086762666702E-2</v>
      </c>
      <c r="E306" s="44">
        <v>5.2203895756974816E-4</v>
      </c>
      <c r="F306" s="44">
        <v>2.919233962893486E-2</v>
      </c>
      <c r="G306" s="44">
        <v>2.6917612180113792E-2</v>
      </c>
      <c r="H306" s="44">
        <v>2.5780247524380684E-2</v>
      </c>
      <c r="I306" s="44">
        <v>2.6917612180113792E-2</v>
      </c>
      <c r="J306" s="44">
        <v>4.5494553633034229E-3</v>
      </c>
      <c r="K306" s="44">
        <v>2.881321869790554E-2</v>
      </c>
      <c r="L306" s="44">
        <v>6.5587982535362244E-2</v>
      </c>
      <c r="M306" s="44">
        <v>1.1373638408258557E-3</v>
      </c>
      <c r="N306" s="44">
        <v>3.7912130355834961E-3</v>
      </c>
      <c r="O306" s="44">
        <v>3.7912130355834961E-3</v>
      </c>
      <c r="P306" s="44">
        <v>2.6538490783423185E-3</v>
      </c>
      <c r="Q306" s="44">
        <v>3.1846188008785248E-2</v>
      </c>
      <c r="R306" s="44">
        <v>7.2033046744763851E-3</v>
      </c>
      <c r="S306" s="44">
        <v>6.0659409500658512E-3</v>
      </c>
      <c r="T306" s="44">
        <v>1.7439579591155052E-2</v>
      </c>
      <c r="U306" s="44">
        <v>3.6774765700101852E-2</v>
      </c>
      <c r="V306" s="44">
        <v>4.1703344322741032E-3</v>
      </c>
      <c r="W306" s="44">
        <v>6.445061881095171E-3</v>
      </c>
      <c r="X306" s="44">
        <v>1.3648366555571556E-2</v>
      </c>
      <c r="Y306" s="44">
        <v>3.6016523838043213E-2</v>
      </c>
      <c r="Z306" s="44">
        <v>1.478573027998209E-2</v>
      </c>
      <c r="AA306" s="44">
        <v>0.26538491249084473</v>
      </c>
      <c r="AB306" s="44">
        <v>0.1759122908115387</v>
      </c>
      <c r="AC306" s="44">
        <v>1.099743228405714E-2</v>
      </c>
      <c r="AD306" s="44">
        <v>5.724731832742691E-2</v>
      </c>
      <c r="AE306" s="44">
        <v>1.8285637721419334E-2</v>
      </c>
      <c r="AF306" s="44">
        <v>2.9422412626445293E-3</v>
      </c>
      <c r="AG306" s="44">
        <v>0.22557716071605682</v>
      </c>
      <c r="AH306" s="44">
        <v>1.4515235088765621E-2</v>
      </c>
      <c r="AI306" s="44">
        <v>4.2732078582048416E-2</v>
      </c>
      <c r="AJ306" s="44">
        <v>6.5587982535362244E-2</v>
      </c>
      <c r="AK306" s="44">
        <v>6.937919557094574E-2</v>
      </c>
      <c r="AL306" s="44">
        <v>0.43598949909210205</v>
      </c>
      <c r="AM306" s="44">
        <v>6.0659409500658512E-3</v>
      </c>
      <c r="AN306" s="44">
        <v>1.1373638408258557E-3</v>
      </c>
      <c r="AO306" s="44">
        <v>0</v>
      </c>
      <c r="AP306" s="44">
        <v>0.11866496503353119</v>
      </c>
      <c r="AQ306" s="44">
        <v>0.32414871454238892</v>
      </c>
    </row>
    <row r="307" spans="1:43" ht="30" x14ac:dyDescent="0.25">
      <c r="A307" s="38" t="s">
        <v>88</v>
      </c>
      <c r="B307" s="38" t="s">
        <v>35</v>
      </c>
      <c r="C307" s="38" t="s">
        <v>62</v>
      </c>
      <c r="D307" s="44">
        <v>2.3651837545912713E-4</v>
      </c>
      <c r="E307" s="44">
        <v>4.9628752094577067E-6</v>
      </c>
      <c r="F307" s="44">
        <v>2.7951454743742943E-2</v>
      </c>
      <c r="G307" s="44">
        <v>3.643348440527916E-2</v>
      </c>
      <c r="H307" s="44">
        <v>0</v>
      </c>
      <c r="I307" s="44">
        <v>0</v>
      </c>
      <c r="J307" s="44">
        <v>0</v>
      </c>
      <c r="K307" s="44">
        <v>0</v>
      </c>
      <c r="L307" s="44">
        <v>0</v>
      </c>
      <c r="M307" s="44">
        <v>0</v>
      </c>
      <c r="N307" s="44">
        <v>0</v>
      </c>
      <c r="O307" s="44">
        <v>0</v>
      </c>
      <c r="P307" s="44">
        <v>0</v>
      </c>
      <c r="Q307" s="44">
        <v>4.5277737081050873E-4</v>
      </c>
      <c r="R307" s="44">
        <v>0</v>
      </c>
      <c r="S307" s="44">
        <v>0</v>
      </c>
      <c r="T307" s="44">
        <v>0</v>
      </c>
      <c r="U307" s="44">
        <v>0</v>
      </c>
      <c r="V307" s="44">
        <v>0</v>
      </c>
      <c r="W307" s="44">
        <v>8.4518437506631017E-4</v>
      </c>
      <c r="X307" s="44">
        <v>0</v>
      </c>
      <c r="Y307" s="44">
        <v>0</v>
      </c>
      <c r="Z307" s="44">
        <v>2.4148126249201596E-4</v>
      </c>
      <c r="AA307" s="44">
        <v>7.2444375837221742E-4</v>
      </c>
      <c r="AB307" s="44">
        <v>0.23511217534542084</v>
      </c>
      <c r="AC307" s="44">
        <v>2.3692748800385743E-4</v>
      </c>
      <c r="AD307" s="44">
        <v>6.1275865882635117E-3</v>
      </c>
      <c r="AE307" s="44">
        <v>3.9394377381540835E-4</v>
      </c>
      <c r="AF307" s="44">
        <v>6.3387320551555604E-5</v>
      </c>
      <c r="AG307" s="44">
        <v>1.5635911375284195E-2</v>
      </c>
      <c r="AH307" s="44">
        <v>2.058802405372262E-3</v>
      </c>
      <c r="AI307" s="44">
        <v>6.0610044747591019E-3</v>
      </c>
      <c r="AJ307" s="44">
        <v>0</v>
      </c>
      <c r="AK307" s="44">
        <v>2.1129609376657754E-4</v>
      </c>
      <c r="AL307" s="44">
        <v>2.3665161803364754E-2</v>
      </c>
      <c r="AM307" s="44">
        <v>2.4751827586442232E-3</v>
      </c>
      <c r="AN307" s="44">
        <v>1.2979618040844798E-3</v>
      </c>
      <c r="AO307" s="44">
        <v>3.0185157811501995E-5</v>
      </c>
      <c r="AP307" s="44">
        <v>9.5203980803489685E-2</v>
      </c>
      <c r="AQ307" s="44">
        <v>6.9425860419869423E-3</v>
      </c>
    </row>
    <row r="308" spans="1:43" x14ac:dyDescent="0.25">
      <c r="A308" s="38" t="s">
        <v>89</v>
      </c>
      <c r="B308" s="38" t="s">
        <v>36</v>
      </c>
      <c r="C308" s="38" t="s">
        <v>62</v>
      </c>
      <c r="D308" s="44">
        <v>0</v>
      </c>
      <c r="E308" s="44">
        <v>0</v>
      </c>
      <c r="F308" s="44">
        <v>0</v>
      </c>
      <c r="G308" s="44">
        <v>0</v>
      </c>
      <c r="H308" s="44">
        <v>0</v>
      </c>
      <c r="I308" s="44">
        <v>0</v>
      </c>
      <c r="J308" s="44">
        <v>0</v>
      </c>
      <c r="K308" s="44">
        <v>0</v>
      </c>
      <c r="L308" s="44">
        <v>0</v>
      </c>
      <c r="M308" s="44">
        <v>0</v>
      </c>
      <c r="N308" s="44">
        <v>0</v>
      </c>
      <c r="O308" s="44">
        <v>0</v>
      </c>
      <c r="P308" s="44">
        <v>0</v>
      </c>
      <c r="Q308" s="44">
        <v>0</v>
      </c>
      <c r="R308" s="44">
        <v>0</v>
      </c>
      <c r="S308" s="44">
        <v>0</v>
      </c>
      <c r="T308" s="44">
        <v>0</v>
      </c>
      <c r="U308" s="44">
        <v>0</v>
      </c>
      <c r="V308" s="44">
        <v>0</v>
      </c>
      <c r="W308" s="44">
        <v>0</v>
      </c>
      <c r="X308" s="44">
        <v>0</v>
      </c>
      <c r="Y308" s="44">
        <v>0</v>
      </c>
      <c r="Z308" s="44">
        <v>0</v>
      </c>
      <c r="AA308" s="44">
        <v>0</v>
      </c>
      <c r="AB308" s="44">
        <v>0</v>
      </c>
      <c r="AC308" s="44">
        <v>0</v>
      </c>
      <c r="AD308" s="44">
        <v>0</v>
      </c>
      <c r="AE308" s="44">
        <v>0</v>
      </c>
      <c r="AF308" s="44">
        <v>0</v>
      </c>
      <c r="AG308" s="44">
        <v>0</v>
      </c>
      <c r="AH308" s="44">
        <v>0</v>
      </c>
      <c r="AI308" s="44">
        <v>0</v>
      </c>
      <c r="AJ308" s="44">
        <v>0</v>
      </c>
      <c r="AK308" s="44">
        <v>0</v>
      </c>
      <c r="AL308" s="44">
        <v>0</v>
      </c>
      <c r="AM308" s="44">
        <v>0</v>
      </c>
      <c r="AN308" s="44">
        <v>0</v>
      </c>
      <c r="AO308" s="44">
        <v>0</v>
      </c>
      <c r="AP308" s="44">
        <v>0</v>
      </c>
      <c r="AQ308" s="44">
        <v>0</v>
      </c>
    </row>
    <row r="309" spans="1:43" x14ac:dyDescent="0.25">
      <c r="A309" s="38" t="s">
        <v>90</v>
      </c>
      <c r="B309" s="38" t="s">
        <v>37</v>
      </c>
      <c r="C309" s="38" t="s">
        <v>62</v>
      </c>
      <c r="D309" s="44">
        <v>4.0164920501410961E-3</v>
      </c>
      <c r="E309" s="44">
        <v>8.4278217400424182E-5</v>
      </c>
      <c r="F309" s="44">
        <v>6.444067694246769E-3</v>
      </c>
      <c r="G309" s="44">
        <v>3.3196711447089911E-3</v>
      </c>
      <c r="H309" s="44">
        <v>1.562198274768889E-3</v>
      </c>
      <c r="I309" s="44">
        <v>2.5385720655322075E-3</v>
      </c>
      <c r="J309" s="44">
        <v>1.9527478143572807E-3</v>
      </c>
      <c r="K309" s="44">
        <v>2.3432974703609943E-3</v>
      </c>
      <c r="L309" s="44">
        <v>1.1716487351804972E-3</v>
      </c>
      <c r="M309" s="44">
        <v>1.9527478434611112E-4</v>
      </c>
      <c r="N309" s="44">
        <v>2.9291217215359211E-3</v>
      </c>
      <c r="O309" s="44">
        <v>1.9527478434611112E-4</v>
      </c>
      <c r="P309" s="44">
        <v>5.8582436759024858E-4</v>
      </c>
      <c r="Q309" s="44">
        <v>1.1716487351804972E-3</v>
      </c>
      <c r="R309" s="44">
        <v>3.7102210335433483E-3</v>
      </c>
      <c r="S309" s="44">
        <v>1.9527478434611112E-4</v>
      </c>
      <c r="T309" s="44">
        <v>6.0535180382430553E-3</v>
      </c>
      <c r="U309" s="44">
        <v>1.7574729863554239E-3</v>
      </c>
      <c r="V309" s="44">
        <v>5.8582436759024858E-4</v>
      </c>
      <c r="W309" s="44">
        <v>3.9054956287145615E-3</v>
      </c>
      <c r="X309" s="44">
        <v>7.4204420670866966E-3</v>
      </c>
      <c r="Y309" s="44">
        <v>1.562198274768889E-3</v>
      </c>
      <c r="Z309" s="44">
        <v>4.4913198798894882E-3</v>
      </c>
      <c r="AA309" s="44">
        <v>1.9527478143572807E-3</v>
      </c>
      <c r="AB309" s="44">
        <v>0.14821355044841766</v>
      </c>
      <c r="AC309" s="44">
        <v>3.2320797443389893E-2</v>
      </c>
      <c r="AD309" s="44">
        <v>0.42511320114135742</v>
      </c>
      <c r="AE309" s="44">
        <v>5.3740400820970535E-2</v>
      </c>
      <c r="AF309" s="44">
        <v>8.6470711976289749E-3</v>
      </c>
      <c r="AG309" s="44">
        <v>0.12263257056474686</v>
      </c>
      <c r="AH309" s="44">
        <v>3.812464652583003E-3</v>
      </c>
      <c r="AI309" s="44">
        <v>1.1223693378269672E-2</v>
      </c>
      <c r="AJ309" s="44">
        <v>1.2497586198151112E-2</v>
      </c>
      <c r="AK309" s="44">
        <v>0.19215038418769836</v>
      </c>
      <c r="AL309" s="44">
        <v>0.36262527108192444</v>
      </c>
      <c r="AM309" s="44">
        <v>5.3114738315343857E-2</v>
      </c>
      <c r="AN309" s="44">
        <v>3.6711659282445908E-2</v>
      </c>
      <c r="AO309" s="44">
        <v>1.7574729863554239E-3</v>
      </c>
      <c r="AP309" s="44">
        <v>0.14587025344371796</v>
      </c>
      <c r="AQ309" s="44">
        <v>0.11443102359771729</v>
      </c>
    </row>
    <row r="310" spans="1:43" x14ac:dyDescent="0.25">
      <c r="A310" s="38" t="s">
        <v>91</v>
      </c>
      <c r="B310" s="38" t="s">
        <v>38</v>
      </c>
      <c r="C310" s="38" t="s">
        <v>62</v>
      </c>
      <c r="D310" s="44">
        <v>0</v>
      </c>
      <c r="E310" s="44">
        <v>0</v>
      </c>
      <c r="F310" s="44">
        <v>0</v>
      </c>
      <c r="G310" s="44">
        <v>0</v>
      </c>
      <c r="H310" s="44">
        <v>0</v>
      </c>
      <c r="I310" s="44">
        <v>0</v>
      </c>
      <c r="J310" s="44">
        <v>0</v>
      </c>
      <c r="K310" s="44">
        <v>0</v>
      </c>
      <c r="L310" s="44">
        <v>0</v>
      </c>
      <c r="M310" s="44">
        <v>0</v>
      </c>
      <c r="N310" s="44">
        <v>0</v>
      </c>
      <c r="O310" s="44">
        <v>0</v>
      </c>
      <c r="P310" s="44">
        <v>0</v>
      </c>
      <c r="Q310" s="44">
        <v>0</v>
      </c>
      <c r="R310" s="44">
        <v>0</v>
      </c>
      <c r="S310" s="44">
        <v>0</v>
      </c>
      <c r="T310" s="44">
        <v>0</v>
      </c>
      <c r="U310" s="44">
        <v>0</v>
      </c>
      <c r="V310" s="44">
        <v>0</v>
      </c>
      <c r="W310" s="44">
        <v>0</v>
      </c>
      <c r="X310" s="44">
        <v>0</v>
      </c>
      <c r="Y310" s="44">
        <v>0</v>
      </c>
      <c r="Z310" s="44">
        <v>0</v>
      </c>
      <c r="AA310" s="44">
        <v>0</v>
      </c>
      <c r="AB310" s="44">
        <v>0</v>
      </c>
      <c r="AC310" s="44">
        <v>4.4224006123840809E-3</v>
      </c>
      <c r="AD310" s="44">
        <v>9.3646294772042893E-6</v>
      </c>
      <c r="AE310" s="44">
        <v>7.3532084934413433E-3</v>
      </c>
      <c r="AF310" s="44">
        <v>1.1831643059849739E-3</v>
      </c>
      <c r="AG310" s="44">
        <v>3.5398299223743379E-4</v>
      </c>
      <c r="AH310" s="44">
        <v>1.0586463758954778E-5</v>
      </c>
      <c r="AI310" s="44">
        <v>3.1165986001724377E-5</v>
      </c>
      <c r="AJ310" s="44">
        <v>3.7458517908817157E-5</v>
      </c>
      <c r="AK310" s="44">
        <v>0</v>
      </c>
      <c r="AL310" s="44">
        <v>5.6187773225246929E-6</v>
      </c>
      <c r="AM310" s="44">
        <v>3.3712665754137561E-5</v>
      </c>
      <c r="AN310" s="44">
        <v>3.3712663571350276E-4</v>
      </c>
      <c r="AO310" s="44">
        <v>8.6154585005715489E-5</v>
      </c>
      <c r="AP310" s="44">
        <v>8.353249286301434E-4</v>
      </c>
      <c r="AQ310" s="44">
        <v>3.4274539211764932E-4</v>
      </c>
    </row>
    <row r="311" spans="1:43" ht="30" x14ac:dyDescent="0.25">
      <c r="A311" s="38" t="s">
        <v>92</v>
      </c>
      <c r="B311" s="38" t="s">
        <v>39</v>
      </c>
      <c r="C311" s="38" t="s">
        <v>62</v>
      </c>
      <c r="D311" s="44">
        <v>0</v>
      </c>
      <c r="E311" s="44">
        <v>0</v>
      </c>
      <c r="F311" s="44">
        <v>4.0112943388521671E-3</v>
      </c>
      <c r="G311" s="44">
        <v>0</v>
      </c>
      <c r="H311" s="44">
        <v>3.5922043025493622E-4</v>
      </c>
      <c r="I311" s="44">
        <v>0</v>
      </c>
      <c r="J311" s="44">
        <v>0</v>
      </c>
      <c r="K311" s="44">
        <v>0</v>
      </c>
      <c r="L311" s="44">
        <v>0</v>
      </c>
      <c r="M311" s="44">
        <v>0</v>
      </c>
      <c r="N311" s="44">
        <v>0</v>
      </c>
      <c r="O311" s="44">
        <v>0</v>
      </c>
      <c r="P311" s="44">
        <v>0</v>
      </c>
      <c r="Q311" s="44">
        <v>0</v>
      </c>
      <c r="R311" s="44">
        <v>1.502585131675005E-2</v>
      </c>
      <c r="S311" s="44">
        <v>0</v>
      </c>
      <c r="T311" s="44">
        <v>0</v>
      </c>
      <c r="U311" s="44">
        <v>0</v>
      </c>
      <c r="V311" s="44">
        <v>0</v>
      </c>
      <c r="W311" s="44">
        <v>0</v>
      </c>
      <c r="X311" s="44">
        <v>0</v>
      </c>
      <c r="Y311" s="44">
        <v>0</v>
      </c>
      <c r="Z311" s="44">
        <v>0</v>
      </c>
      <c r="AA311" s="44">
        <v>0</v>
      </c>
      <c r="AB311" s="44">
        <v>9.1002508997917175E-3</v>
      </c>
      <c r="AC311" s="44">
        <v>3.7594281136989594E-2</v>
      </c>
      <c r="AD311" s="44">
        <v>1.8559721065685153E-3</v>
      </c>
      <c r="AE311" s="44">
        <v>6.2508709728717804E-2</v>
      </c>
      <c r="AF311" s="44">
        <v>1.0057933628559113E-2</v>
      </c>
      <c r="AG311" s="44">
        <v>3.2329836394637823E-3</v>
      </c>
      <c r="AH311" s="44">
        <v>2.2770362556912005E-4</v>
      </c>
      <c r="AI311" s="44">
        <v>6.7034742096439004E-4</v>
      </c>
      <c r="AJ311" s="44">
        <v>1.9757121335715055E-3</v>
      </c>
      <c r="AK311" s="44">
        <v>1.1974013614235446E-4</v>
      </c>
      <c r="AL311" s="44">
        <v>7.6633687131106853E-3</v>
      </c>
      <c r="AM311" s="44">
        <v>0</v>
      </c>
      <c r="AN311" s="44">
        <v>5.3883064538240433E-4</v>
      </c>
      <c r="AO311" s="44">
        <v>0</v>
      </c>
      <c r="AP311" s="44">
        <v>2.0415693521499634E-2</v>
      </c>
      <c r="AQ311" s="44">
        <v>1.8679460510611534E-2</v>
      </c>
    </row>
    <row r="312" spans="1:43" x14ac:dyDescent="0.25">
      <c r="A312" s="38" t="s">
        <v>93</v>
      </c>
      <c r="B312" s="38" t="s">
        <v>40</v>
      </c>
      <c r="C312" s="38" t="s">
        <v>62</v>
      </c>
      <c r="D312" s="44">
        <v>0</v>
      </c>
      <c r="E312" s="44">
        <v>0</v>
      </c>
      <c r="F312" s="44">
        <v>0</v>
      </c>
      <c r="G312" s="44">
        <v>0</v>
      </c>
      <c r="H312" s="44">
        <v>0</v>
      </c>
      <c r="I312" s="44">
        <v>0</v>
      </c>
      <c r="J312" s="44">
        <v>2.5272949133068323E-3</v>
      </c>
      <c r="K312" s="44">
        <v>0</v>
      </c>
      <c r="L312" s="44">
        <v>0</v>
      </c>
      <c r="M312" s="44">
        <v>0</v>
      </c>
      <c r="N312" s="44">
        <v>0</v>
      </c>
      <c r="O312" s="44">
        <v>0</v>
      </c>
      <c r="P312" s="44">
        <v>0</v>
      </c>
      <c r="Q312" s="44">
        <v>0</v>
      </c>
      <c r="R312" s="44">
        <v>0</v>
      </c>
      <c r="S312" s="44">
        <v>0</v>
      </c>
      <c r="T312" s="44">
        <v>0</v>
      </c>
      <c r="U312" s="44">
        <v>6.3182372832670808E-4</v>
      </c>
      <c r="V312" s="44">
        <v>0</v>
      </c>
      <c r="W312" s="44">
        <v>0</v>
      </c>
      <c r="X312" s="44">
        <v>0</v>
      </c>
      <c r="Y312" s="44">
        <v>0</v>
      </c>
      <c r="Z312" s="44">
        <v>0</v>
      </c>
      <c r="AA312" s="44">
        <v>0</v>
      </c>
      <c r="AB312" s="44">
        <v>0</v>
      </c>
      <c r="AC312" s="44">
        <v>0</v>
      </c>
      <c r="AD312" s="44">
        <v>0</v>
      </c>
      <c r="AE312" s="44">
        <v>0</v>
      </c>
      <c r="AF312" s="44">
        <v>0</v>
      </c>
      <c r="AG312" s="44">
        <v>6.976597785949707</v>
      </c>
      <c r="AH312" s="44">
        <v>6.4080354059115052E-4</v>
      </c>
      <c r="AI312" s="44">
        <v>1.8864914309233427E-3</v>
      </c>
      <c r="AJ312" s="44">
        <v>0</v>
      </c>
      <c r="AK312" s="44">
        <v>0</v>
      </c>
      <c r="AL312" s="44">
        <v>0</v>
      </c>
      <c r="AM312" s="44">
        <v>0.97553586959838867</v>
      </c>
      <c r="AN312" s="44">
        <v>0</v>
      </c>
      <c r="AO312" s="44">
        <v>0</v>
      </c>
      <c r="AP312" s="44">
        <v>1.5163770876824856E-2</v>
      </c>
      <c r="AQ312" s="44">
        <v>1.4904721975326538</v>
      </c>
    </row>
    <row r="313" spans="1:43" x14ac:dyDescent="0.25">
      <c r="A313" s="38" t="s">
        <v>94</v>
      </c>
      <c r="B313" s="38" t="s">
        <v>41</v>
      </c>
      <c r="C313" s="38" t="s">
        <v>62</v>
      </c>
      <c r="D313" s="44">
        <v>0</v>
      </c>
      <c r="E313" s="44">
        <v>0</v>
      </c>
      <c r="F313" s="44">
        <v>0</v>
      </c>
      <c r="G313" s="44">
        <v>0</v>
      </c>
      <c r="H313" s="44">
        <v>0</v>
      </c>
      <c r="I313" s="44">
        <v>0</v>
      </c>
      <c r="J313" s="44">
        <v>0</v>
      </c>
      <c r="K313" s="44">
        <v>0</v>
      </c>
      <c r="L313" s="44">
        <v>0</v>
      </c>
      <c r="M313" s="44">
        <v>0</v>
      </c>
      <c r="N313" s="44">
        <v>0</v>
      </c>
      <c r="O313" s="44">
        <v>0</v>
      </c>
      <c r="P313" s="44">
        <v>0</v>
      </c>
      <c r="Q313" s="44">
        <v>0</v>
      </c>
      <c r="R313" s="44">
        <v>0</v>
      </c>
      <c r="S313" s="44">
        <v>0</v>
      </c>
      <c r="T313" s="44">
        <v>0</v>
      </c>
      <c r="U313" s="44">
        <v>0</v>
      </c>
      <c r="V313" s="44">
        <v>0</v>
      </c>
      <c r="W313" s="44">
        <v>0</v>
      </c>
      <c r="X313" s="44">
        <v>0</v>
      </c>
      <c r="Y313" s="44">
        <v>0</v>
      </c>
      <c r="Z313" s="44">
        <v>0</v>
      </c>
      <c r="AA313" s="44">
        <v>0</v>
      </c>
      <c r="AB313" s="44">
        <v>0</v>
      </c>
      <c r="AC313" s="44">
        <v>0</v>
      </c>
      <c r="AD313" s="44">
        <v>0</v>
      </c>
      <c r="AE313" s="44">
        <v>0</v>
      </c>
      <c r="AF313" s="44">
        <v>0</v>
      </c>
      <c r="AG313" s="44">
        <v>0</v>
      </c>
      <c r="AH313" s="44">
        <v>8.8511500507593155E-3</v>
      </c>
      <c r="AI313" s="44">
        <v>2.6057315990328789E-2</v>
      </c>
      <c r="AJ313" s="44">
        <v>0</v>
      </c>
      <c r="AK313" s="44">
        <v>0</v>
      </c>
      <c r="AL313" s="44">
        <v>0</v>
      </c>
      <c r="AM313" s="44">
        <v>1.5567826339974999E-3</v>
      </c>
      <c r="AN313" s="44">
        <v>0</v>
      </c>
      <c r="AO313" s="44">
        <v>0</v>
      </c>
      <c r="AP313" s="44">
        <v>9.2374393716454506E-3</v>
      </c>
      <c r="AQ313" s="44">
        <v>2.1445474703796208E-4</v>
      </c>
    </row>
    <row r="314" spans="1:43" x14ac:dyDescent="0.25">
      <c r="A314" s="38" t="s">
        <v>95</v>
      </c>
      <c r="B314" s="38" t="s">
        <v>42</v>
      </c>
      <c r="C314" s="38" t="s">
        <v>62</v>
      </c>
      <c r="D314" s="44">
        <v>0</v>
      </c>
      <c r="E314" s="44">
        <v>0</v>
      </c>
      <c r="F314" s="44">
        <v>0</v>
      </c>
      <c r="G314" s="44">
        <v>0</v>
      </c>
      <c r="H314" s="44">
        <v>0</v>
      </c>
      <c r="I314" s="44">
        <v>0</v>
      </c>
      <c r="J314" s="44">
        <v>0</v>
      </c>
      <c r="K314" s="44">
        <v>0</v>
      </c>
      <c r="L314" s="44">
        <v>0</v>
      </c>
      <c r="M314" s="44">
        <v>0</v>
      </c>
      <c r="N314" s="44">
        <v>0</v>
      </c>
      <c r="O314" s="44">
        <v>0</v>
      </c>
      <c r="P314" s="44">
        <v>0</v>
      </c>
      <c r="Q314" s="44">
        <v>0</v>
      </c>
      <c r="R314" s="44">
        <v>0</v>
      </c>
      <c r="S314" s="44">
        <v>0</v>
      </c>
      <c r="T314" s="44">
        <v>0</v>
      </c>
      <c r="U314" s="44">
        <v>0</v>
      </c>
      <c r="V314" s="44">
        <v>0</v>
      </c>
      <c r="W314" s="44">
        <v>0</v>
      </c>
      <c r="X314" s="44">
        <v>0</v>
      </c>
      <c r="Y314" s="44">
        <v>0</v>
      </c>
      <c r="Z314" s="44">
        <v>0</v>
      </c>
      <c r="AA314" s="44">
        <v>0</v>
      </c>
      <c r="AB314" s="44">
        <v>0</v>
      </c>
      <c r="AC314" s="44">
        <v>0</v>
      </c>
      <c r="AD314" s="44">
        <v>0</v>
      </c>
      <c r="AE314" s="44">
        <v>0</v>
      </c>
      <c r="AF314" s="44">
        <v>0</v>
      </c>
      <c r="AG314" s="44">
        <v>0</v>
      </c>
      <c r="AH314" s="44">
        <v>6.6579453647136688E-2</v>
      </c>
      <c r="AI314" s="44">
        <v>0.19600635766983032</v>
      </c>
      <c r="AJ314" s="44">
        <v>0</v>
      </c>
      <c r="AK314" s="44">
        <v>0</v>
      </c>
      <c r="AL314" s="44">
        <v>0</v>
      </c>
      <c r="AM314" s="44">
        <v>1.1710311286151409E-2</v>
      </c>
      <c r="AN314" s="44">
        <v>0</v>
      </c>
      <c r="AO314" s="44">
        <v>0</v>
      </c>
      <c r="AP314" s="44">
        <v>6.9485165178775787E-2</v>
      </c>
      <c r="AQ314" s="44">
        <v>1.6131551237776875E-3</v>
      </c>
    </row>
    <row r="315" spans="1:43" ht="30" x14ac:dyDescent="0.25">
      <c r="A315" s="38" t="s">
        <v>96</v>
      </c>
      <c r="B315" s="38" t="s">
        <v>43</v>
      </c>
      <c r="C315" s="38" t="s">
        <v>62</v>
      </c>
      <c r="D315" s="44">
        <v>4.0581542998552322E-3</v>
      </c>
      <c r="E315" s="44">
        <v>8.5152423707768321E-5</v>
      </c>
      <c r="F315" s="44">
        <v>8.2866139709949493E-3</v>
      </c>
      <c r="G315" s="44">
        <v>6.905511487275362E-3</v>
      </c>
      <c r="H315" s="44">
        <v>1.3811022508889437E-3</v>
      </c>
      <c r="I315" s="44">
        <v>2.7622045017778873E-3</v>
      </c>
      <c r="J315" s="44">
        <v>1.3811022508889437E-3</v>
      </c>
      <c r="K315" s="44">
        <v>1.3811022508889437E-3</v>
      </c>
      <c r="L315" s="44">
        <v>1.3811022508889437E-3</v>
      </c>
      <c r="M315" s="44">
        <v>0</v>
      </c>
      <c r="N315" s="44">
        <v>2.7622045017778873E-3</v>
      </c>
      <c r="O315" s="44">
        <v>0.28726929426193237</v>
      </c>
      <c r="P315" s="44">
        <v>6.2149602919816971E-2</v>
      </c>
      <c r="Q315" s="44">
        <v>1.3811022508889437E-3</v>
      </c>
      <c r="R315" s="44">
        <v>0</v>
      </c>
      <c r="S315" s="44">
        <v>0</v>
      </c>
      <c r="T315" s="44">
        <v>1.5192124992609024E-2</v>
      </c>
      <c r="U315" s="44">
        <v>9.6677159890532494E-3</v>
      </c>
      <c r="V315" s="44">
        <v>1.1048818007111549E-2</v>
      </c>
      <c r="W315" s="44">
        <v>0</v>
      </c>
      <c r="X315" s="44">
        <v>2.6240944862365723E-2</v>
      </c>
      <c r="Y315" s="44">
        <v>1.3811022508889437E-3</v>
      </c>
      <c r="Z315" s="44">
        <v>0</v>
      </c>
      <c r="AA315" s="44">
        <v>0</v>
      </c>
      <c r="AB315" s="44">
        <v>0.10220156610012054</v>
      </c>
      <c r="AC315" s="44">
        <v>1.8852980574592948E-3</v>
      </c>
      <c r="AD315" s="44">
        <v>0</v>
      </c>
      <c r="AE315" s="44">
        <v>3.1347204931080341E-3</v>
      </c>
      <c r="AF315" s="44">
        <v>5.043906276114285E-4</v>
      </c>
      <c r="AG315" s="44">
        <v>8.7009444832801819E-2</v>
      </c>
      <c r="AH315" s="44">
        <v>3.5018278867937624E-4</v>
      </c>
      <c r="AI315" s="44">
        <v>1.0309194913133979E-3</v>
      </c>
      <c r="AJ315" s="44">
        <v>0.56487083435058594</v>
      </c>
      <c r="AK315" s="44">
        <v>9.6677159890532494E-3</v>
      </c>
      <c r="AL315" s="44">
        <v>0.12844251096248627</v>
      </c>
      <c r="AM315" s="44">
        <v>6.2149602919816971E-2</v>
      </c>
      <c r="AN315" s="44">
        <v>1.1048818007111549E-2</v>
      </c>
      <c r="AO315" s="44">
        <v>3.7289761006832123E-2</v>
      </c>
      <c r="AP315" s="44">
        <v>0.26517164707183838</v>
      </c>
      <c r="AQ315" s="44">
        <v>1.9045400619506836</v>
      </c>
    </row>
    <row r="316" spans="1:43" x14ac:dyDescent="0.25">
      <c r="A316" s="38" t="s">
        <v>97</v>
      </c>
      <c r="B316" s="38" t="s">
        <v>44</v>
      </c>
      <c r="C316" s="38" t="s">
        <v>62</v>
      </c>
      <c r="D316" s="44">
        <v>0</v>
      </c>
      <c r="E316" s="44">
        <v>0</v>
      </c>
      <c r="F316" s="44">
        <v>0</v>
      </c>
      <c r="G316" s="44">
        <v>0</v>
      </c>
      <c r="H316" s="44">
        <v>0</v>
      </c>
      <c r="I316" s="44">
        <v>0</v>
      </c>
      <c r="J316" s="44">
        <v>0</v>
      </c>
      <c r="K316" s="44">
        <v>0</v>
      </c>
      <c r="L316" s="44">
        <v>0</v>
      </c>
      <c r="M316" s="44">
        <v>0</v>
      </c>
      <c r="N316" s="44">
        <v>0</v>
      </c>
      <c r="O316" s="44">
        <v>0</v>
      </c>
      <c r="P316" s="44">
        <v>0</v>
      </c>
      <c r="Q316" s="44">
        <v>0</v>
      </c>
      <c r="R316" s="44">
        <v>0</v>
      </c>
      <c r="S316" s="44">
        <v>0</v>
      </c>
      <c r="T316" s="44">
        <v>0</v>
      </c>
      <c r="U316" s="44">
        <v>0</v>
      </c>
      <c r="V316" s="44">
        <v>0</v>
      </c>
      <c r="W316" s="44">
        <v>0</v>
      </c>
      <c r="X316" s="44">
        <v>0</v>
      </c>
      <c r="Y316" s="44">
        <v>0</v>
      </c>
      <c r="Z316" s="44">
        <v>0</v>
      </c>
      <c r="AA316" s="44">
        <v>0</v>
      </c>
      <c r="AB316" s="44">
        <v>0</v>
      </c>
      <c r="AC316" s="44">
        <v>0</v>
      </c>
      <c r="AD316" s="44">
        <v>0</v>
      </c>
      <c r="AE316" s="44">
        <v>0</v>
      </c>
      <c r="AF316" s="44">
        <v>0</v>
      </c>
      <c r="AG316" s="44">
        <v>0</v>
      </c>
      <c r="AH316" s="44">
        <v>0</v>
      </c>
      <c r="AI316" s="44">
        <v>0</v>
      </c>
      <c r="AJ316" s="44">
        <v>0</v>
      </c>
      <c r="AK316" s="44">
        <v>0</v>
      </c>
      <c r="AL316" s="44">
        <v>0</v>
      </c>
      <c r="AM316" s="44">
        <v>0</v>
      </c>
      <c r="AN316" s="44">
        <v>0</v>
      </c>
      <c r="AO316" s="44">
        <v>0</v>
      </c>
      <c r="AP316" s="44">
        <v>0</v>
      </c>
      <c r="AQ316" s="44">
        <v>0</v>
      </c>
    </row>
    <row r="317" spans="1:43" x14ac:dyDescent="0.25">
      <c r="A317" s="38" t="s">
        <v>98</v>
      </c>
      <c r="B317" s="38" t="s">
        <v>45</v>
      </c>
      <c r="C317" s="38" t="s">
        <v>62</v>
      </c>
      <c r="D317" s="44">
        <v>0</v>
      </c>
      <c r="E317" s="44">
        <v>0</v>
      </c>
      <c r="F317" s="44">
        <v>0</v>
      </c>
      <c r="G317" s="44">
        <v>0</v>
      </c>
      <c r="H317" s="44">
        <v>0</v>
      </c>
      <c r="I317" s="44">
        <v>0</v>
      </c>
      <c r="J317" s="44">
        <v>0</v>
      </c>
      <c r="K317" s="44">
        <v>0</v>
      </c>
      <c r="L317" s="44">
        <v>0</v>
      </c>
      <c r="M317" s="44">
        <v>0</v>
      </c>
      <c r="N317" s="44">
        <v>0</v>
      </c>
      <c r="O317" s="44">
        <v>0</v>
      </c>
      <c r="P317" s="44">
        <v>0</v>
      </c>
      <c r="Q317" s="44">
        <v>0</v>
      </c>
      <c r="R317" s="44">
        <v>0</v>
      </c>
      <c r="S317" s="44">
        <v>0</v>
      </c>
      <c r="T317" s="44">
        <v>0</v>
      </c>
      <c r="U317" s="44">
        <v>0</v>
      </c>
      <c r="V317" s="44">
        <v>0</v>
      </c>
      <c r="W317" s="44">
        <v>0</v>
      </c>
      <c r="X317" s="44">
        <v>0</v>
      </c>
      <c r="Y317" s="44">
        <v>0</v>
      </c>
      <c r="Z317" s="44">
        <v>0</v>
      </c>
      <c r="AA317" s="44">
        <v>0</v>
      </c>
      <c r="AB317" s="44">
        <v>0</v>
      </c>
      <c r="AC317" s="44">
        <v>0</v>
      </c>
      <c r="AD317" s="44">
        <v>0</v>
      </c>
      <c r="AE317" s="44">
        <v>0</v>
      </c>
      <c r="AF317" s="44">
        <v>0</v>
      </c>
      <c r="AG317" s="44">
        <v>0</v>
      </c>
      <c r="AH317" s="44">
        <v>0</v>
      </c>
      <c r="AI317" s="44">
        <v>0</v>
      </c>
      <c r="AJ317" s="44">
        <v>0</v>
      </c>
      <c r="AK317" s="44">
        <v>0</v>
      </c>
      <c r="AL317" s="44">
        <v>3.0820443630218506</v>
      </c>
      <c r="AM317" s="44">
        <v>0</v>
      </c>
      <c r="AN317" s="44">
        <v>4.9155410379171371E-3</v>
      </c>
      <c r="AO317" s="44">
        <v>0</v>
      </c>
      <c r="AP317" s="44">
        <v>0</v>
      </c>
      <c r="AQ317" s="44">
        <v>1.0666724443435669</v>
      </c>
    </row>
    <row r="318" spans="1:43" x14ac:dyDescent="0.25">
      <c r="A318" s="38" t="s">
        <v>99</v>
      </c>
      <c r="B318" s="38" t="s">
        <v>46</v>
      </c>
      <c r="C318" s="38" t="s">
        <v>62</v>
      </c>
      <c r="D318" s="44">
        <v>0.13819536566734314</v>
      </c>
      <c r="E318" s="44">
        <v>2.8997589834034443E-3</v>
      </c>
      <c r="F318" s="44">
        <v>2.9860332012176514</v>
      </c>
      <c r="G318" s="44">
        <v>1.6470694541931152</v>
      </c>
      <c r="H318" s="44">
        <v>0.44344180822372437</v>
      </c>
      <c r="I318" s="44">
        <v>0.12381816655397415</v>
      </c>
      <c r="J318" s="44">
        <v>0.49815216660499573</v>
      </c>
      <c r="K318" s="44">
        <v>0.27931076288223267</v>
      </c>
      <c r="L318" s="44">
        <v>2.5915428996086121E-2</v>
      </c>
      <c r="M318" s="44">
        <v>1.1517968028783798E-2</v>
      </c>
      <c r="N318" s="44">
        <v>2.5915428996086121E-2</v>
      </c>
      <c r="O318" s="44">
        <v>2.0156444981694221E-2</v>
      </c>
      <c r="P318" s="44">
        <v>2.8794921934604645E-2</v>
      </c>
      <c r="Q318" s="44">
        <v>0.12381816655397415</v>
      </c>
      <c r="R318" s="44">
        <v>0.32826212048530579</v>
      </c>
      <c r="S318" s="44">
        <v>2.5915428996086121E-2</v>
      </c>
      <c r="T318" s="44">
        <v>0.434803307056427</v>
      </c>
      <c r="U318" s="44">
        <v>0.11517968773841858</v>
      </c>
      <c r="V318" s="44">
        <v>5.1830857992172241E-2</v>
      </c>
      <c r="W318" s="44">
        <v>3.4553907811641693E-2</v>
      </c>
      <c r="X318" s="44">
        <v>7.7746286988258362E-2</v>
      </c>
      <c r="Y318" s="44">
        <v>0.38297244906425476</v>
      </c>
      <c r="Z318" s="44">
        <v>1.1517968028783798E-2</v>
      </c>
      <c r="AA318" s="44">
        <v>2.8794921934604645E-2</v>
      </c>
      <c r="AB318" s="44">
        <v>0.15549257397651672</v>
      </c>
      <c r="AC318" s="44">
        <v>5.797785148024559E-2</v>
      </c>
      <c r="AD318" s="44">
        <v>8.9264258742332458E-2</v>
      </c>
      <c r="AE318" s="44">
        <v>9.640086442232132E-2</v>
      </c>
      <c r="AF318" s="44">
        <v>1.5511331148445606E-2</v>
      </c>
      <c r="AG318" s="44">
        <v>0.61621129512786865</v>
      </c>
      <c r="AH318" s="44">
        <v>1.3871980831027031E-2</v>
      </c>
      <c r="AI318" s="44">
        <v>4.0838371962308884E-2</v>
      </c>
      <c r="AJ318" s="44">
        <v>1.7276953905820847E-2</v>
      </c>
      <c r="AK318" s="44">
        <v>0.13821563124656677</v>
      </c>
      <c r="AL318" s="44">
        <v>0.56150102615356445</v>
      </c>
      <c r="AM318" s="44">
        <v>4.1378302574157715</v>
      </c>
      <c r="AN318" s="44">
        <v>0.40312889218330383</v>
      </c>
      <c r="AO318" s="44">
        <v>0.92143750190734863</v>
      </c>
      <c r="AP318" s="44">
        <v>1.0078222751617432</v>
      </c>
      <c r="AQ318" s="44">
        <v>6.7437705993652344</v>
      </c>
    </row>
    <row r="319" spans="1:43" x14ac:dyDescent="0.25">
      <c r="A319" s="38" t="s">
        <v>100</v>
      </c>
      <c r="B319" s="38" t="s">
        <v>47</v>
      </c>
      <c r="C319" s="38" t="s">
        <v>62</v>
      </c>
      <c r="D319" s="44">
        <v>0</v>
      </c>
      <c r="E319" s="44">
        <v>0</v>
      </c>
      <c r="F319" s="44">
        <v>1.1475787032395601E-3</v>
      </c>
      <c r="G319" s="44">
        <v>0</v>
      </c>
      <c r="H319" s="44">
        <v>5.7378935161978006E-4</v>
      </c>
      <c r="I319" s="44">
        <v>1.1475787032395601E-3</v>
      </c>
      <c r="J319" s="44">
        <v>5.7378935161978006E-4</v>
      </c>
      <c r="K319" s="44">
        <v>1.7213680548593402E-3</v>
      </c>
      <c r="L319" s="44">
        <v>1.1475787032395601E-3</v>
      </c>
      <c r="M319" s="44">
        <v>0</v>
      </c>
      <c r="N319" s="44">
        <v>2.2951574064791203E-3</v>
      </c>
      <c r="O319" s="44">
        <v>2.8689468745142221E-3</v>
      </c>
      <c r="P319" s="44">
        <v>1.1475787032395601E-3</v>
      </c>
      <c r="Q319" s="44">
        <v>0</v>
      </c>
      <c r="R319" s="44">
        <v>3.4427361097186804E-3</v>
      </c>
      <c r="S319" s="44">
        <v>5.7378935161978006E-4</v>
      </c>
      <c r="T319" s="44">
        <v>5.7378935161978006E-4</v>
      </c>
      <c r="U319" s="44">
        <v>1.1475787032395601E-3</v>
      </c>
      <c r="V319" s="44">
        <v>1.1475787032395601E-3</v>
      </c>
      <c r="W319" s="44">
        <v>5.7378935161978006E-4</v>
      </c>
      <c r="X319" s="44">
        <v>1.1475787032395601E-3</v>
      </c>
      <c r="Y319" s="44">
        <v>5.7378935161978006E-4</v>
      </c>
      <c r="Z319" s="44">
        <v>0</v>
      </c>
      <c r="AA319" s="44">
        <v>1.1475787032395601E-3</v>
      </c>
      <c r="AB319" s="44">
        <v>1.1475787032395601E-3</v>
      </c>
      <c r="AC319" s="44">
        <v>5.8744597481563687E-4</v>
      </c>
      <c r="AD319" s="44">
        <v>5.7378935161978006E-4</v>
      </c>
      <c r="AE319" s="44">
        <v>9.7675737924873829E-4</v>
      </c>
      <c r="AF319" s="44">
        <v>1.5716467169113457E-4</v>
      </c>
      <c r="AG319" s="44">
        <v>9.180629625916481E-3</v>
      </c>
      <c r="AH319" s="44">
        <v>1.4548609033226967E-4</v>
      </c>
      <c r="AI319" s="44">
        <v>4.2830329039134085E-4</v>
      </c>
      <c r="AJ319" s="44">
        <v>5.7378935161978006E-4</v>
      </c>
      <c r="AK319" s="44">
        <v>1.7213680548593402E-3</v>
      </c>
      <c r="AL319" s="44">
        <v>2.8689468745142221E-3</v>
      </c>
      <c r="AM319" s="44">
        <v>2.2951574064791203E-3</v>
      </c>
      <c r="AN319" s="44">
        <v>7.4018828570842743E-2</v>
      </c>
      <c r="AO319" s="44">
        <v>4.0739044547080994E-2</v>
      </c>
      <c r="AP319" s="44">
        <v>1.4344734139740467E-2</v>
      </c>
      <c r="AQ319" s="44">
        <v>5.1641043275594711E-2</v>
      </c>
    </row>
    <row r="320" spans="1:43" x14ac:dyDescent="0.25">
      <c r="A320" s="38" t="s">
        <v>101</v>
      </c>
      <c r="B320" s="38" t="s">
        <v>48</v>
      </c>
      <c r="C320" s="38" t="s">
        <v>62</v>
      </c>
      <c r="D320" s="44">
        <v>0.72166770696640015</v>
      </c>
      <c r="E320" s="44">
        <v>1.5142783522605896E-2</v>
      </c>
      <c r="F320" s="44">
        <v>1.1678695678710938</v>
      </c>
      <c r="G320" s="44">
        <v>0.68668729066848755</v>
      </c>
      <c r="H320" s="44">
        <v>0.48619464039802551</v>
      </c>
      <c r="I320" s="44">
        <v>0.3558744490146637</v>
      </c>
      <c r="J320" s="44">
        <v>0.36589908599853516</v>
      </c>
      <c r="K320" s="44">
        <v>0.46113309264183044</v>
      </c>
      <c r="L320" s="44">
        <v>0.28570201992988586</v>
      </c>
      <c r="M320" s="44">
        <v>8.5209377110004425E-2</v>
      </c>
      <c r="N320" s="44">
        <v>0.19046801328659058</v>
      </c>
      <c r="O320" s="44">
        <v>2.5061581283807755E-2</v>
      </c>
      <c r="P320" s="44">
        <v>0.13533253967761993</v>
      </c>
      <c r="Q320" s="44">
        <v>7.0172429084777832E-2</v>
      </c>
      <c r="R320" s="44">
        <v>0.53130555152893066</v>
      </c>
      <c r="S320" s="44">
        <v>0.46113309264183044</v>
      </c>
      <c r="T320" s="44">
        <v>0.80197060108184814</v>
      </c>
      <c r="U320" s="44">
        <v>0.3408375084400177</v>
      </c>
      <c r="V320" s="44">
        <v>0.17543107271194458</v>
      </c>
      <c r="W320" s="44">
        <v>0.23056654632091522</v>
      </c>
      <c r="X320" s="44">
        <v>0.36589908599853516</v>
      </c>
      <c r="Y320" s="44">
        <v>0.71174889802932739</v>
      </c>
      <c r="Z320" s="44">
        <v>0.21552960574626923</v>
      </c>
      <c r="AA320" s="44">
        <v>0.12029559165239334</v>
      </c>
      <c r="AB320" s="44">
        <v>0.41602221131324768</v>
      </c>
      <c r="AC320" s="44">
        <v>7.5263656675815582E-2</v>
      </c>
      <c r="AD320" s="44">
        <v>0.24059118330478668</v>
      </c>
      <c r="AE320" s="44">
        <v>0.12514229118824005</v>
      </c>
      <c r="AF320" s="44">
        <v>2.013595774769783E-2</v>
      </c>
      <c r="AG320" s="44">
        <v>0.47115769982337952</v>
      </c>
      <c r="AH320" s="44">
        <v>4.1939318180084229E-2</v>
      </c>
      <c r="AI320" s="44">
        <v>0.12346711009740829</v>
      </c>
      <c r="AJ320" s="44">
        <v>0.14535717666149139</v>
      </c>
      <c r="AK320" s="44">
        <v>0.90722918510437012</v>
      </c>
      <c r="AL320" s="44">
        <v>1.6791259050369263</v>
      </c>
      <c r="AM320" s="44">
        <v>1.6089534759521484</v>
      </c>
      <c r="AN320" s="44">
        <v>1.0976972579956055</v>
      </c>
      <c r="AO320" s="44">
        <v>9.7289056777954102</v>
      </c>
      <c r="AP320" s="44">
        <v>1.7843846082687378</v>
      </c>
      <c r="AQ320" s="44">
        <v>24.815977096557617</v>
      </c>
    </row>
    <row r="321" spans="1:43" x14ac:dyDescent="0.25">
      <c r="A321" s="38" t="s">
        <v>102</v>
      </c>
      <c r="B321" s="38" t="s">
        <v>49</v>
      </c>
      <c r="C321" s="38" t="s">
        <v>62</v>
      </c>
      <c r="D321" s="44">
        <v>1.7091799974441528</v>
      </c>
      <c r="E321" s="44">
        <v>3.586379811167717E-2</v>
      </c>
      <c r="F321" s="44">
        <v>27.894887924194336</v>
      </c>
      <c r="G321" s="44">
        <v>7.0885953903198242</v>
      </c>
      <c r="H321" s="44">
        <v>1.0996874570846558</v>
      </c>
      <c r="I321" s="44">
        <v>2.4575176239013672</v>
      </c>
      <c r="J321" s="44">
        <v>1.8224866390228271</v>
      </c>
      <c r="K321" s="44">
        <v>1.8896037340164185</v>
      </c>
      <c r="L321" s="44">
        <v>1.6056468486785889</v>
      </c>
      <c r="M321" s="44">
        <v>0.38721388578414917</v>
      </c>
      <c r="N321" s="44">
        <v>0.55758798122406006</v>
      </c>
      <c r="O321" s="44">
        <v>0.78991633653640747</v>
      </c>
      <c r="P321" s="44">
        <v>0.48014521598815918</v>
      </c>
      <c r="Q321" s="44">
        <v>0.52144807577133179</v>
      </c>
      <c r="R321" s="44">
        <v>7.491297721862793</v>
      </c>
      <c r="S321" s="44">
        <v>1.3062014579772949</v>
      </c>
      <c r="T321" s="44">
        <v>2.6743571758270264</v>
      </c>
      <c r="U321" s="44">
        <v>2.8240799903869629</v>
      </c>
      <c r="V321" s="44">
        <v>1.7192295789718628</v>
      </c>
      <c r="W321" s="44">
        <v>2.3904004096984863</v>
      </c>
      <c r="X321" s="44">
        <v>2.7466371059417725</v>
      </c>
      <c r="Y321" s="44">
        <v>7.0266413688659668</v>
      </c>
      <c r="Z321" s="44">
        <v>1.9670464992523193</v>
      </c>
      <c r="AA321" s="44">
        <v>2.3387718200683594</v>
      </c>
      <c r="AB321" s="44">
        <v>4.0425128936767578</v>
      </c>
      <c r="AC321" s="44">
        <v>0.79814541339874268</v>
      </c>
      <c r="AD321" s="44">
        <v>1.4559241533279419</v>
      </c>
      <c r="AE321" s="44">
        <v>1.3270913362503052</v>
      </c>
      <c r="AF321" s="44">
        <v>0.21353498101234436</v>
      </c>
      <c r="AG321" s="44">
        <v>9.4789953231811523</v>
      </c>
      <c r="AH321" s="44">
        <v>0.43853417038917542</v>
      </c>
      <c r="AI321" s="44">
        <v>1.2910211086273193</v>
      </c>
      <c r="AJ321" s="44">
        <v>1.1461530923843384</v>
      </c>
      <c r="AK321" s="44">
        <v>3.8153476715087891</v>
      </c>
      <c r="AL321" s="44">
        <v>17.3626708984375</v>
      </c>
      <c r="AM321" s="44">
        <v>27.430231094360352</v>
      </c>
      <c r="AN321" s="44">
        <v>16.278470993041992</v>
      </c>
      <c r="AO321" s="44">
        <v>9.6132297515869141</v>
      </c>
      <c r="AP321" s="44">
        <v>24.513219833374023</v>
      </c>
      <c r="AQ321" s="44">
        <v>42.350875854492188</v>
      </c>
    </row>
    <row r="322" spans="1:43" x14ac:dyDescent="0.25">
      <c r="A322" s="38" t="s">
        <v>103</v>
      </c>
      <c r="B322" s="38" t="s">
        <v>50</v>
      </c>
      <c r="C322" s="38" t="s">
        <v>62</v>
      </c>
      <c r="D322" s="44">
        <v>1.6014095395803452E-2</v>
      </c>
      <c r="E322" s="44">
        <v>3.3602441544644535E-4</v>
      </c>
      <c r="F322" s="44">
        <v>0.67852997779846191</v>
      </c>
      <c r="G322" s="44">
        <v>0.34335249662399292</v>
      </c>
      <c r="H322" s="44">
        <v>1.7331126928329468</v>
      </c>
      <c r="I322" s="44">
        <v>1.3734099864959717</v>
      </c>
      <c r="J322" s="44">
        <v>0.27795201539993286</v>
      </c>
      <c r="K322" s="44">
        <v>0.9728320837020874</v>
      </c>
      <c r="L322" s="44">
        <v>0.23707672953605652</v>
      </c>
      <c r="M322" s="44">
        <v>0.19620144367218018</v>
      </c>
      <c r="N322" s="44">
        <v>0.43327817320823669</v>
      </c>
      <c r="O322" s="44">
        <v>0.36787769198417664</v>
      </c>
      <c r="P322" s="44">
        <v>0.40875300765037537</v>
      </c>
      <c r="Q322" s="44">
        <v>9.8100721836090088E-2</v>
      </c>
      <c r="R322" s="44">
        <v>1.6023117303848267</v>
      </c>
      <c r="S322" s="44">
        <v>0.24525178968906403</v>
      </c>
      <c r="T322" s="44">
        <v>0.88290649652481079</v>
      </c>
      <c r="U322" s="44">
        <v>1.0791078805923462</v>
      </c>
      <c r="V322" s="44">
        <v>1.1772085428237915</v>
      </c>
      <c r="W322" s="44">
        <v>0.84203118085861206</v>
      </c>
      <c r="X322" s="44">
        <v>0.61312943696975708</v>
      </c>
      <c r="Y322" s="44">
        <v>1.2753093242645264</v>
      </c>
      <c r="Z322" s="44">
        <v>0.29430213570594788</v>
      </c>
      <c r="AA322" s="44">
        <v>0.93195676803588867</v>
      </c>
      <c r="AB322" s="44">
        <v>1.9211390018463135</v>
      </c>
      <c r="AC322" s="44">
        <v>0.25387883186340332</v>
      </c>
      <c r="AD322" s="44">
        <v>0.84203118085861206</v>
      </c>
      <c r="AE322" s="44">
        <v>0.42212912440299988</v>
      </c>
      <c r="AF322" s="44">
        <v>6.7922472953796387E-2</v>
      </c>
      <c r="AG322" s="44">
        <v>1.3979352712631226</v>
      </c>
      <c r="AH322" s="44">
        <v>6.2184352427721024E-2</v>
      </c>
      <c r="AI322" s="44">
        <v>0.1830674409866333</v>
      </c>
      <c r="AJ322" s="44">
        <v>0.49050357937812805</v>
      </c>
      <c r="AK322" s="44">
        <v>1.0137073993682861</v>
      </c>
      <c r="AL322" s="44">
        <v>5.4118895530700684</v>
      </c>
      <c r="AM322" s="44">
        <v>2.812220573425293</v>
      </c>
      <c r="AN322" s="44">
        <v>16.407344818115234</v>
      </c>
      <c r="AO322" s="44">
        <v>15.295536994934082</v>
      </c>
      <c r="AP322" s="44">
        <v>16.652595520019531</v>
      </c>
      <c r="AQ322" s="44">
        <v>72.28387451171875</v>
      </c>
    </row>
    <row r="323" spans="1:43" x14ac:dyDescent="0.25">
      <c r="A323" s="38" t="s">
        <v>64</v>
      </c>
      <c r="B323" s="38" t="s">
        <v>12</v>
      </c>
      <c r="C323" s="38" t="s">
        <v>63</v>
      </c>
      <c r="D323" s="43">
        <v>0</v>
      </c>
      <c r="E323" s="43">
        <v>0</v>
      </c>
      <c r="F323" s="43">
        <v>0</v>
      </c>
      <c r="G323" s="43">
        <v>0</v>
      </c>
      <c r="H323" s="43">
        <v>0</v>
      </c>
      <c r="I323" s="43">
        <v>0</v>
      </c>
      <c r="J323" s="43">
        <v>0</v>
      </c>
      <c r="K323" s="43">
        <v>0</v>
      </c>
      <c r="L323" s="43">
        <v>0</v>
      </c>
      <c r="M323" s="43">
        <v>0</v>
      </c>
      <c r="N323" s="43">
        <v>0</v>
      </c>
      <c r="O323" s="43">
        <v>0</v>
      </c>
      <c r="P323" s="43">
        <v>0</v>
      </c>
      <c r="Q323" s="43">
        <v>0</v>
      </c>
      <c r="R323" s="43">
        <v>0</v>
      </c>
      <c r="S323" s="43">
        <v>0</v>
      </c>
      <c r="T323" s="43">
        <v>0</v>
      </c>
      <c r="U323" s="43">
        <v>0</v>
      </c>
      <c r="V323" s="43">
        <v>0</v>
      </c>
      <c r="W323" s="43">
        <v>0</v>
      </c>
      <c r="X323" s="43">
        <v>0</v>
      </c>
      <c r="Y323" s="43">
        <v>0</v>
      </c>
      <c r="Z323" s="43">
        <v>0</v>
      </c>
      <c r="AA323" s="43">
        <v>0</v>
      </c>
      <c r="AB323" s="43">
        <v>0</v>
      </c>
      <c r="AC323" s="43">
        <v>0</v>
      </c>
      <c r="AD323" s="43">
        <v>0</v>
      </c>
      <c r="AE323" s="43">
        <v>0</v>
      </c>
      <c r="AF323" s="43">
        <v>0</v>
      </c>
      <c r="AG323" s="43">
        <v>0</v>
      </c>
      <c r="AH323" s="43">
        <v>0</v>
      </c>
      <c r="AI323" s="43">
        <v>0</v>
      </c>
      <c r="AJ323" s="43">
        <v>0</v>
      </c>
      <c r="AK323" s="43">
        <v>0</v>
      </c>
      <c r="AL323" s="43">
        <v>0</v>
      </c>
      <c r="AM323" s="43">
        <v>0</v>
      </c>
      <c r="AN323" s="43">
        <v>0</v>
      </c>
      <c r="AO323" s="43">
        <v>0</v>
      </c>
      <c r="AP323" s="43">
        <v>0</v>
      </c>
      <c r="AQ323" s="43">
        <v>0</v>
      </c>
    </row>
    <row r="324" spans="1:43" x14ac:dyDescent="0.25">
      <c r="A324" s="38" t="s">
        <v>65</v>
      </c>
      <c r="B324" s="38" t="s">
        <v>13</v>
      </c>
      <c r="C324" s="38" t="s">
        <v>63</v>
      </c>
      <c r="D324" s="43">
        <v>0</v>
      </c>
      <c r="E324" s="43">
        <v>0</v>
      </c>
      <c r="F324" s="43">
        <v>0</v>
      </c>
      <c r="G324" s="43">
        <v>0</v>
      </c>
      <c r="H324" s="43">
        <v>0</v>
      </c>
      <c r="I324" s="43">
        <v>0</v>
      </c>
      <c r="J324" s="43">
        <v>0</v>
      </c>
      <c r="K324" s="43">
        <v>0</v>
      </c>
      <c r="L324" s="43">
        <v>0</v>
      </c>
      <c r="M324" s="43">
        <v>0</v>
      </c>
      <c r="N324" s="43">
        <v>0</v>
      </c>
      <c r="O324" s="43">
        <v>0</v>
      </c>
      <c r="P324" s="43">
        <v>0</v>
      </c>
      <c r="Q324" s="43">
        <v>0</v>
      </c>
      <c r="R324" s="43">
        <v>0</v>
      </c>
      <c r="S324" s="43">
        <v>0</v>
      </c>
      <c r="T324" s="43">
        <v>0</v>
      </c>
      <c r="U324" s="43">
        <v>0</v>
      </c>
      <c r="V324" s="43">
        <v>0</v>
      </c>
      <c r="W324" s="43">
        <v>0</v>
      </c>
      <c r="X324" s="43">
        <v>0</v>
      </c>
      <c r="Y324" s="43">
        <v>0</v>
      </c>
      <c r="Z324" s="43">
        <v>0</v>
      </c>
      <c r="AA324" s="43">
        <v>0</v>
      </c>
      <c r="AB324" s="43">
        <v>0</v>
      </c>
      <c r="AC324" s="43">
        <v>0</v>
      </c>
      <c r="AD324" s="43">
        <v>0</v>
      </c>
      <c r="AE324" s="43">
        <v>0</v>
      </c>
      <c r="AF324" s="43">
        <v>0</v>
      </c>
      <c r="AG324" s="43">
        <v>0</v>
      </c>
      <c r="AH324" s="43">
        <v>0</v>
      </c>
      <c r="AI324" s="43">
        <v>0</v>
      </c>
      <c r="AJ324" s="43">
        <v>0</v>
      </c>
      <c r="AK324" s="43">
        <v>0</v>
      </c>
      <c r="AL324" s="43">
        <v>0</v>
      </c>
      <c r="AM324" s="43">
        <v>0</v>
      </c>
      <c r="AN324" s="43">
        <v>0</v>
      </c>
      <c r="AO324" s="43">
        <v>0</v>
      </c>
      <c r="AP324" s="43">
        <v>0</v>
      </c>
      <c r="AQ324" s="43">
        <v>0</v>
      </c>
    </row>
    <row r="325" spans="1:43" x14ac:dyDescent="0.25">
      <c r="A325" s="38" t="s">
        <v>66</v>
      </c>
      <c r="B325" s="38" t="s">
        <v>14</v>
      </c>
      <c r="C325" s="38" t="s">
        <v>63</v>
      </c>
      <c r="D325" s="43">
        <v>0</v>
      </c>
      <c r="E325" s="43">
        <v>0</v>
      </c>
      <c r="F325" s="43">
        <v>3.6044426262378693E-2</v>
      </c>
      <c r="G325" s="43">
        <v>0.10813328623771667</v>
      </c>
      <c r="H325" s="43">
        <v>0</v>
      </c>
      <c r="I325" s="43">
        <v>0.24430112540721893</v>
      </c>
      <c r="J325" s="43">
        <v>0</v>
      </c>
      <c r="K325" s="43">
        <v>4.6724259853363037E-2</v>
      </c>
      <c r="L325" s="43">
        <v>7.6093792915344238E-2</v>
      </c>
      <c r="M325" s="43">
        <v>0</v>
      </c>
      <c r="N325" s="43">
        <v>9.8788432776927948E-2</v>
      </c>
      <c r="O325" s="43">
        <v>0</v>
      </c>
      <c r="P325" s="43">
        <v>0</v>
      </c>
      <c r="Q325" s="43">
        <v>1.7354724928736687E-2</v>
      </c>
      <c r="R325" s="43">
        <v>0.27367064356803894</v>
      </c>
      <c r="S325" s="43">
        <v>24.52623176574707</v>
      </c>
      <c r="T325" s="43">
        <v>0.70887374877929688</v>
      </c>
      <c r="U325" s="43">
        <v>6.007404625415802E-2</v>
      </c>
      <c r="V325" s="43">
        <v>1.6019746661186218E-2</v>
      </c>
      <c r="W325" s="43">
        <v>4.8059236258268356E-2</v>
      </c>
      <c r="X325" s="43">
        <v>0.15886248648166656</v>
      </c>
      <c r="Y325" s="43">
        <v>7.3650784492492676</v>
      </c>
      <c r="Z325" s="43">
        <v>0.57003599405288696</v>
      </c>
      <c r="AA325" s="43">
        <v>0.14417770504951477</v>
      </c>
      <c r="AB325" s="43">
        <v>9.3448515981435776E-3</v>
      </c>
      <c r="AC325" s="43">
        <v>0</v>
      </c>
      <c r="AD325" s="43">
        <v>1.0679830797016621E-2</v>
      </c>
      <c r="AE325" s="43">
        <v>0</v>
      </c>
      <c r="AF325" s="43">
        <v>0</v>
      </c>
      <c r="AG325" s="43">
        <v>0.21626657247543335</v>
      </c>
      <c r="AH325" s="43">
        <v>0</v>
      </c>
      <c r="AI325" s="43">
        <v>0</v>
      </c>
      <c r="AJ325" s="43">
        <v>0</v>
      </c>
      <c r="AK325" s="43">
        <v>4.7525243759155273</v>
      </c>
      <c r="AL325" s="43">
        <v>0</v>
      </c>
      <c r="AM325" s="43">
        <v>0</v>
      </c>
      <c r="AN325" s="43">
        <v>0</v>
      </c>
      <c r="AO325" s="43">
        <v>0</v>
      </c>
      <c r="AP325" s="43">
        <v>1.3349787332117558E-2</v>
      </c>
      <c r="AQ325" s="43">
        <v>0</v>
      </c>
    </row>
    <row r="326" spans="1:43" x14ac:dyDescent="0.25">
      <c r="A326" s="38" t="s">
        <v>67</v>
      </c>
      <c r="B326" s="38" t="s">
        <v>15</v>
      </c>
      <c r="C326" s="38" t="s">
        <v>63</v>
      </c>
      <c r="D326" s="43">
        <v>1.8044164404273033E-2</v>
      </c>
      <c r="E326" s="43">
        <v>3.7862148019485176E-4</v>
      </c>
      <c r="F326" s="43">
        <v>0</v>
      </c>
      <c r="G326" s="43">
        <v>0.92113935947418213</v>
      </c>
      <c r="H326" s="43">
        <v>0</v>
      </c>
      <c r="I326" s="43">
        <v>0</v>
      </c>
      <c r="J326" s="43">
        <v>0</v>
      </c>
      <c r="K326" s="43">
        <v>0</v>
      </c>
      <c r="L326" s="43">
        <v>0</v>
      </c>
      <c r="M326" s="43">
        <v>0</v>
      </c>
      <c r="N326" s="43">
        <v>0</v>
      </c>
      <c r="O326" s="43">
        <v>0</v>
      </c>
      <c r="P326" s="43">
        <v>0</v>
      </c>
      <c r="Q326" s="43">
        <v>0</v>
      </c>
      <c r="R326" s="43">
        <v>0</v>
      </c>
      <c r="S326" s="43">
        <v>0</v>
      </c>
      <c r="T326" s="43">
        <v>4.3800177574157715</v>
      </c>
      <c r="U326" s="43">
        <v>0</v>
      </c>
      <c r="V326" s="43">
        <v>0</v>
      </c>
      <c r="W326" s="43">
        <v>0</v>
      </c>
      <c r="X326" s="43">
        <v>0.27634182572364807</v>
      </c>
      <c r="Y326" s="43">
        <v>1.625810980796814</v>
      </c>
      <c r="Z326" s="43">
        <v>7.4151716232299805</v>
      </c>
      <c r="AA326" s="43">
        <v>0</v>
      </c>
      <c r="AB326" s="43">
        <v>0</v>
      </c>
      <c r="AC326" s="43">
        <v>0</v>
      </c>
      <c r="AD326" s="43">
        <v>0</v>
      </c>
      <c r="AE326" s="43">
        <v>0</v>
      </c>
      <c r="AF326" s="43">
        <v>0</v>
      </c>
      <c r="AG326" s="43">
        <v>9.2113930732011795E-3</v>
      </c>
      <c r="AH326" s="43">
        <v>0</v>
      </c>
      <c r="AI326" s="43">
        <v>0</v>
      </c>
      <c r="AJ326" s="43">
        <v>0</v>
      </c>
      <c r="AK326" s="43">
        <v>0</v>
      </c>
      <c r="AL326" s="43">
        <v>0.35463863611221313</v>
      </c>
      <c r="AM326" s="43">
        <v>0</v>
      </c>
      <c r="AN326" s="43">
        <v>0</v>
      </c>
      <c r="AO326" s="43">
        <v>0</v>
      </c>
      <c r="AP326" s="43">
        <v>0</v>
      </c>
      <c r="AQ326" s="43">
        <v>4.6056965366005898E-3</v>
      </c>
    </row>
    <row r="327" spans="1:43" x14ac:dyDescent="0.25">
      <c r="A327" s="38" t="s">
        <v>68</v>
      </c>
      <c r="B327" s="38" t="s">
        <v>16</v>
      </c>
      <c r="C327" s="38" t="s">
        <v>63</v>
      </c>
      <c r="D327" s="43">
        <v>0</v>
      </c>
      <c r="E327" s="43">
        <v>0</v>
      </c>
      <c r="F327" s="43">
        <v>0</v>
      </c>
      <c r="G327" s="43">
        <v>0</v>
      </c>
      <c r="H327" s="43">
        <v>0</v>
      </c>
      <c r="I327" s="43">
        <v>0</v>
      </c>
      <c r="J327" s="43">
        <v>0</v>
      </c>
      <c r="K327" s="43">
        <v>0</v>
      </c>
      <c r="L327" s="43">
        <v>0</v>
      </c>
      <c r="M327" s="43">
        <v>0</v>
      </c>
      <c r="N327" s="43">
        <v>0</v>
      </c>
      <c r="O327" s="43">
        <v>0</v>
      </c>
      <c r="P327" s="43">
        <v>0</v>
      </c>
      <c r="Q327" s="43">
        <v>0</v>
      </c>
      <c r="R327" s="43">
        <v>0</v>
      </c>
      <c r="S327" s="43">
        <v>0</v>
      </c>
      <c r="T327" s="43">
        <v>0</v>
      </c>
      <c r="U327" s="43">
        <v>0</v>
      </c>
      <c r="V327" s="43">
        <v>0</v>
      </c>
      <c r="W327" s="43">
        <v>0</v>
      </c>
      <c r="X327" s="43">
        <v>0</v>
      </c>
      <c r="Y327" s="43">
        <v>0</v>
      </c>
      <c r="Z327" s="43">
        <v>0</v>
      </c>
      <c r="AA327" s="43">
        <v>0</v>
      </c>
      <c r="AB327" s="43">
        <v>0</v>
      </c>
      <c r="AC327" s="43">
        <v>0</v>
      </c>
      <c r="AD327" s="43">
        <v>0</v>
      </c>
      <c r="AE327" s="43">
        <v>0</v>
      </c>
      <c r="AF327" s="43">
        <v>0</v>
      </c>
      <c r="AG327" s="43">
        <v>0</v>
      </c>
      <c r="AH327" s="43">
        <v>0</v>
      </c>
      <c r="AI327" s="43">
        <v>0</v>
      </c>
      <c r="AJ327" s="43">
        <v>0</v>
      </c>
      <c r="AK327" s="43">
        <v>0</v>
      </c>
      <c r="AL327" s="43">
        <v>0</v>
      </c>
      <c r="AM327" s="43">
        <v>0</v>
      </c>
      <c r="AN327" s="43">
        <v>0</v>
      </c>
      <c r="AO327" s="43">
        <v>0</v>
      </c>
      <c r="AP327" s="43">
        <v>0</v>
      </c>
      <c r="AQ327" s="43">
        <v>0</v>
      </c>
    </row>
    <row r="328" spans="1:43" x14ac:dyDescent="0.25">
      <c r="A328" s="38" t="s">
        <v>69</v>
      </c>
      <c r="B328" s="38" t="s">
        <v>17</v>
      </c>
      <c r="C328" s="38" t="s">
        <v>63</v>
      </c>
      <c r="D328" s="43">
        <v>0</v>
      </c>
      <c r="E328" s="43">
        <v>0</v>
      </c>
      <c r="F328" s="43">
        <v>0</v>
      </c>
      <c r="G328" s="43">
        <v>0</v>
      </c>
      <c r="H328" s="43">
        <v>0</v>
      </c>
      <c r="I328" s="43">
        <v>0</v>
      </c>
      <c r="J328" s="43">
        <v>0</v>
      </c>
      <c r="K328" s="43">
        <v>0</v>
      </c>
      <c r="L328" s="43">
        <v>0</v>
      </c>
      <c r="M328" s="43">
        <v>0</v>
      </c>
      <c r="N328" s="43">
        <v>0</v>
      </c>
      <c r="O328" s="43">
        <v>0</v>
      </c>
      <c r="P328" s="43">
        <v>0</v>
      </c>
      <c r="Q328" s="43">
        <v>0</v>
      </c>
      <c r="R328" s="43">
        <v>0</v>
      </c>
      <c r="S328" s="43">
        <v>0</v>
      </c>
      <c r="T328" s="43">
        <v>0</v>
      </c>
      <c r="U328" s="43">
        <v>0</v>
      </c>
      <c r="V328" s="43">
        <v>0</v>
      </c>
      <c r="W328" s="43">
        <v>0</v>
      </c>
      <c r="X328" s="43">
        <v>0</v>
      </c>
      <c r="Y328" s="43">
        <v>0</v>
      </c>
      <c r="Z328" s="43">
        <v>0</v>
      </c>
      <c r="AA328" s="43">
        <v>0</v>
      </c>
      <c r="AB328" s="43">
        <v>0</v>
      </c>
      <c r="AC328" s="43">
        <v>0</v>
      </c>
      <c r="AD328" s="43">
        <v>0</v>
      </c>
      <c r="AE328" s="43">
        <v>0</v>
      </c>
      <c r="AF328" s="43">
        <v>0</v>
      </c>
      <c r="AG328" s="43">
        <v>0</v>
      </c>
      <c r="AH328" s="43">
        <v>0</v>
      </c>
      <c r="AI328" s="43">
        <v>0</v>
      </c>
      <c r="AJ328" s="43">
        <v>0</v>
      </c>
      <c r="AK328" s="43">
        <v>0</v>
      </c>
      <c r="AL328" s="43">
        <v>0</v>
      </c>
      <c r="AM328" s="43">
        <v>0</v>
      </c>
      <c r="AN328" s="43">
        <v>0</v>
      </c>
      <c r="AO328" s="43">
        <v>0</v>
      </c>
      <c r="AP328" s="43">
        <v>0</v>
      </c>
      <c r="AQ328" s="43">
        <v>0</v>
      </c>
    </row>
    <row r="329" spans="1:43" x14ac:dyDescent="0.25">
      <c r="A329" s="38" t="s">
        <v>70</v>
      </c>
      <c r="B329" s="38" t="s">
        <v>18</v>
      </c>
      <c r="C329" s="38" t="s">
        <v>63</v>
      </c>
      <c r="D329" s="43">
        <v>0</v>
      </c>
      <c r="E329" s="43">
        <v>0</v>
      </c>
      <c r="F329" s="43">
        <v>0</v>
      </c>
      <c r="G329" s="43">
        <v>0</v>
      </c>
      <c r="H329" s="43">
        <v>0</v>
      </c>
      <c r="I329" s="43">
        <v>0</v>
      </c>
      <c r="J329" s="43">
        <v>0</v>
      </c>
      <c r="K329" s="43">
        <v>0</v>
      </c>
      <c r="L329" s="43">
        <v>0</v>
      </c>
      <c r="M329" s="43">
        <v>0</v>
      </c>
      <c r="N329" s="43">
        <v>0</v>
      </c>
      <c r="O329" s="43">
        <v>0</v>
      </c>
      <c r="P329" s="43">
        <v>0</v>
      </c>
      <c r="Q329" s="43">
        <v>0</v>
      </c>
      <c r="R329" s="43">
        <v>0</v>
      </c>
      <c r="S329" s="43">
        <v>0</v>
      </c>
      <c r="T329" s="43">
        <v>0</v>
      </c>
      <c r="U329" s="43">
        <v>0</v>
      </c>
      <c r="V329" s="43">
        <v>0</v>
      </c>
      <c r="W329" s="43">
        <v>0</v>
      </c>
      <c r="X329" s="43">
        <v>0</v>
      </c>
      <c r="Y329" s="43">
        <v>0</v>
      </c>
      <c r="Z329" s="43">
        <v>0</v>
      </c>
      <c r="AA329" s="43">
        <v>0</v>
      </c>
      <c r="AB329" s="43">
        <v>0</v>
      </c>
      <c r="AC329" s="43">
        <v>0</v>
      </c>
      <c r="AD329" s="43">
        <v>0</v>
      </c>
      <c r="AE329" s="43">
        <v>0</v>
      </c>
      <c r="AF329" s="43">
        <v>0</v>
      </c>
      <c r="AG329" s="43">
        <v>0</v>
      </c>
      <c r="AH329" s="43">
        <v>0</v>
      </c>
      <c r="AI329" s="43">
        <v>0</v>
      </c>
      <c r="AJ329" s="43">
        <v>0</v>
      </c>
      <c r="AK329" s="43">
        <v>0</v>
      </c>
      <c r="AL329" s="43">
        <v>0</v>
      </c>
      <c r="AM329" s="43">
        <v>0</v>
      </c>
      <c r="AN329" s="43">
        <v>0</v>
      </c>
      <c r="AO329" s="43">
        <v>0</v>
      </c>
      <c r="AP329" s="43">
        <v>0</v>
      </c>
      <c r="AQ329" s="43">
        <v>0</v>
      </c>
    </row>
    <row r="330" spans="1:43" x14ac:dyDescent="0.25">
      <c r="A330" s="38" t="s">
        <v>71</v>
      </c>
      <c r="B330" s="38" t="s">
        <v>19</v>
      </c>
      <c r="C330" s="38" t="s">
        <v>63</v>
      </c>
      <c r="D330" s="43">
        <v>0</v>
      </c>
      <c r="E330" s="43">
        <v>0</v>
      </c>
      <c r="F330" s="43">
        <v>0</v>
      </c>
      <c r="G330" s="43">
        <v>0</v>
      </c>
      <c r="H330" s="43">
        <v>0</v>
      </c>
      <c r="I330" s="43">
        <v>0</v>
      </c>
      <c r="J330" s="43">
        <v>0</v>
      </c>
      <c r="K330" s="43">
        <v>0</v>
      </c>
      <c r="L330" s="43">
        <v>0</v>
      </c>
      <c r="M330" s="43">
        <v>0</v>
      </c>
      <c r="N330" s="43">
        <v>0</v>
      </c>
      <c r="O330" s="43">
        <v>0</v>
      </c>
      <c r="P330" s="43">
        <v>0</v>
      </c>
      <c r="Q330" s="43">
        <v>0</v>
      </c>
      <c r="R330" s="43">
        <v>0</v>
      </c>
      <c r="S330" s="43">
        <v>0</v>
      </c>
      <c r="T330" s="43">
        <v>0</v>
      </c>
      <c r="U330" s="43">
        <v>0</v>
      </c>
      <c r="V330" s="43">
        <v>0</v>
      </c>
      <c r="W330" s="43">
        <v>0</v>
      </c>
      <c r="X330" s="43">
        <v>0</v>
      </c>
      <c r="Y330" s="43">
        <v>0</v>
      </c>
      <c r="Z330" s="43">
        <v>0</v>
      </c>
      <c r="AA330" s="43">
        <v>0</v>
      </c>
      <c r="AB330" s="43">
        <v>0</v>
      </c>
      <c r="AC330" s="43">
        <v>0</v>
      </c>
      <c r="AD330" s="43">
        <v>0</v>
      </c>
      <c r="AE330" s="43">
        <v>0</v>
      </c>
      <c r="AF330" s="43">
        <v>0</v>
      </c>
      <c r="AG330" s="43">
        <v>0</v>
      </c>
      <c r="AH330" s="43">
        <v>0</v>
      </c>
      <c r="AI330" s="43">
        <v>0</v>
      </c>
      <c r="AJ330" s="43">
        <v>0</v>
      </c>
      <c r="AK330" s="43">
        <v>0</v>
      </c>
      <c r="AL330" s="43">
        <v>0</v>
      </c>
      <c r="AM330" s="43">
        <v>0</v>
      </c>
      <c r="AN330" s="43">
        <v>0</v>
      </c>
      <c r="AO330" s="43">
        <v>0</v>
      </c>
      <c r="AP330" s="43">
        <v>0</v>
      </c>
      <c r="AQ330" s="43">
        <v>0</v>
      </c>
    </row>
    <row r="331" spans="1:43" x14ac:dyDescent="0.25">
      <c r="A331" s="38" t="s">
        <v>72</v>
      </c>
      <c r="B331" s="38" t="s">
        <v>20</v>
      </c>
      <c r="C331" s="38" t="s">
        <v>63</v>
      </c>
      <c r="D331" s="43">
        <v>0</v>
      </c>
      <c r="E331" s="43">
        <v>0</v>
      </c>
      <c r="F331" s="43">
        <v>0</v>
      </c>
      <c r="G331" s="43">
        <v>0</v>
      </c>
      <c r="H331" s="43">
        <v>0</v>
      </c>
      <c r="I331" s="43">
        <v>0</v>
      </c>
      <c r="J331" s="43">
        <v>0</v>
      </c>
      <c r="K331" s="43">
        <v>0</v>
      </c>
      <c r="L331" s="43">
        <v>0</v>
      </c>
      <c r="M331" s="43">
        <v>0</v>
      </c>
      <c r="N331" s="43">
        <v>0</v>
      </c>
      <c r="O331" s="43">
        <v>0</v>
      </c>
      <c r="P331" s="43">
        <v>0</v>
      </c>
      <c r="Q331" s="43">
        <v>0</v>
      </c>
      <c r="R331" s="43">
        <v>0</v>
      </c>
      <c r="S331" s="43">
        <v>0</v>
      </c>
      <c r="T331" s="43">
        <v>0</v>
      </c>
      <c r="U331" s="43">
        <v>0</v>
      </c>
      <c r="V331" s="43">
        <v>0</v>
      </c>
      <c r="W331" s="43">
        <v>0</v>
      </c>
      <c r="X331" s="43">
        <v>0</v>
      </c>
      <c r="Y331" s="43">
        <v>0</v>
      </c>
      <c r="Z331" s="43">
        <v>0</v>
      </c>
      <c r="AA331" s="43">
        <v>0</v>
      </c>
      <c r="AB331" s="43">
        <v>0</v>
      </c>
      <c r="AC331" s="43">
        <v>0</v>
      </c>
      <c r="AD331" s="43">
        <v>0</v>
      </c>
      <c r="AE331" s="43">
        <v>0</v>
      </c>
      <c r="AF331" s="43">
        <v>0</v>
      </c>
      <c r="AG331" s="43">
        <v>0</v>
      </c>
      <c r="AH331" s="43">
        <v>0</v>
      </c>
      <c r="AI331" s="43">
        <v>0</v>
      </c>
      <c r="AJ331" s="43">
        <v>0</v>
      </c>
      <c r="AK331" s="43">
        <v>0</v>
      </c>
      <c r="AL331" s="43">
        <v>0</v>
      </c>
      <c r="AM331" s="43">
        <v>0</v>
      </c>
      <c r="AN331" s="43">
        <v>0</v>
      </c>
      <c r="AO331" s="43">
        <v>0</v>
      </c>
      <c r="AP331" s="43">
        <v>0</v>
      </c>
      <c r="AQ331" s="43">
        <v>0</v>
      </c>
    </row>
    <row r="332" spans="1:43" x14ac:dyDescent="0.25">
      <c r="A332" s="38" t="s">
        <v>73</v>
      </c>
      <c r="B332" s="38" t="s">
        <v>21</v>
      </c>
      <c r="C332" s="38" t="s">
        <v>63</v>
      </c>
      <c r="D332" s="43">
        <v>0</v>
      </c>
      <c r="E332" s="43">
        <v>0</v>
      </c>
      <c r="F332" s="43">
        <v>0</v>
      </c>
      <c r="G332" s="43">
        <v>0</v>
      </c>
      <c r="H332" s="43">
        <v>0</v>
      </c>
      <c r="I332" s="43">
        <v>0</v>
      </c>
      <c r="J332" s="43">
        <v>0</v>
      </c>
      <c r="K332" s="43">
        <v>0</v>
      </c>
      <c r="L332" s="43">
        <v>0</v>
      </c>
      <c r="M332" s="43">
        <v>0</v>
      </c>
      <c r="N332" s="43">
        <v>0</v>
      </c>
      <c r="O332" s="43">
        <v>0</v>
      </c>
      <c r="P332" s="43">
        <v>0</v>
      </c>
      <c r="Q332" s="43">
        <v>0</v>
      </c>
      <c r="R332" s="43">
        <v>0</v>
      </c>
      <c r="S332" s="43">
        <v>0</v>
      </c>
      <c r="T332" s="43">
        <v>0</v>
      </c>
      <c r="U332" s="43">
        <v>0</v>
      </c>
      <c r="V332" s="43">
        <v>0</v>
      </c>
      <c r="W332" s="43">
        <v>0</v>
      </c>
      <c r="X332" s="43">
        <v>0</v>
      </c>
      <c r="Y332" s="43">
        <v>0</v>
      </c>
      <c r="Z332" s="43">
        <v>0</v>
      </c>
      <c r="AA332" s="43">
        <v>0</v>
      </c>
      <c r="AB332" s="43">
        <v>0</v>
      </c>
      <c r="AC332" s="43">
        <v>0</v>
      </c>
      <c r="AD332" s="43">
        <v>0</v>
      </c>
      <c r="AE332" s="43">
        <v>0</v>
      </c>
      <c r="AF332" s="43">
        <v>0</v>
      </c>
      <c r="AG332" s="43">
        <v>0</v>
      </c>
      <c r="AH332" s="43">
        <v>0</v>
      </c>
      <c r="AI332" s="43">
        <v>0</v>
      </c>
      <c r="AJ332" s="43">
        <v>0</v>
      </c>
      <c r="AK332" s="43">
        <v>0</v>
      </c>
      <c r="AL332" s="43">
        <v>0</v>
      </c>
      <c r="AM332" s="43">
        <v>0</v>
      </c>
      <c r="AN332" s="43">
        <v>0</v>
      </c>
      <c r="AO332" s="43">
        <v>0</v>
      </c>
      <c r="AP332" s="43">
        <v>0</v>
      </c>
      <c r="AQ332" s="43">
        <v>0</v>
      </c>
    </row>
    <row r="333" spans="1:43" x14ac:dyDescent="0.25">
      <c r="A333" s="38" t="s">
        <v>74</v>
      </c>
      <c r="B333" s="38" t="s">
        <v>1</v>
      </c>
      <c r="C333" s="38" t="s">
        <v>63</v>
      </c>
      <c r="D333" s="43">
        <v>0</v>
      </c>
      <c r="E333" s="43">
        <v>0</v>
      </c>
      <c r="F333" s="43">
        <v>0</v>
      </c>
      <c r="G333" s="43">
        <v>0</v>
      </c>
      <c r="H333" s="43">
        <v>0</v>
      </c>
      <c r="I333" s="43">
        <v>0</v>
      </c>
      <c r="J333" s="43">
        <v>0</v>
      </c>
      <c r="K333" s="43">
        <v>0</v>
      </c>
      <c r="L333" s="43">
        <v>0</v>
      </c>
      <c r="M333" s="43">
        <v>0</v>
      </c>
      <c r="N333" s="43">
        <v>0</v>
      </c>
      <c r="O333" s="43">
        <v>0</v>
      </c>
      <c r="P333" s="43">
        <v>0</v>
      </c>
      <c r="Q333" s="43">
        <v>0</v>
      </c>
      <c r="R333" s="43">
        <v>0</v>
      </c>
      <c r="S333" s="43">
        <v>0</v>
      </c>
      <c r="T333" s="43">
        <v>0</v>
      </c>
      <c r="U333" s="43">
        <v>0</v>
      </c>
      <c r="V333" s="43">
        <v>0</v>
      </c>
      <c r="W333" s="43">
        <v>0</v>
      </c>
      <c r="X333" s="43">
        <v>0</v>
      </c>
      <c r="Y333" s="43">
        <v>0</v>
      </c>
      <c r="Z333" s="43">
        <v>0</v>
      </c>
      <c r="AA333" s="43">
        <v>0</v>
      </c>
      <c r="AB333" s="43">
        <v>0</v>
      </c>
      <c r="AC333" s="43">
        <v>0</v>
      </c>
      <c r="AD333" s="43">
        <v>0</v>
      </c>
      <c r="AE333" s="43">
        <v>0</v>
      </c>
      <c r="AF333" s="43">
        <v>0</v>
      </c>
      <c r="AG333" s="43">
        <v>0</v>
      </c>
      <c r="AH333" s="43">
        <v>0</v>
      </c>
      <c r="AI333" s="43">
        <v>0</v>
      </c>
      <c r="AJ333" s="43">
        <v>0</v>
      </c>
      <c r="AK333" s="43">
        <v>0</v>
      </c>
      <c r="AL333" s="43">
        <v>0</v>
      </c>
      <c r="AM333" s="43">
        <v>0</v>
      </c>
      <c r="AN333" s="43">
        <v>0</v>
      </c>
      <c r="AO333" s="43">
        <v>0</v>
      </c>
      <c r="AP333" s="43">
        <v>0</v>
      </c>
      <c r="AQ333" s="43">
        <v>0</v>
      </c>
    </row>
    <row r="334" spans="1:43" x14ac:dyDescent="0.25">
      <c r="A334" s="38" t="s">
        <v>75</v>
      </c>
      <c r="B334" s="38" t="s">
        <v>22</v>
      </c>
      <c r="C334" s="38" t="s">
        <v>63</v>
      </c>
      <c r="D334" s="43">
        <v>0</v>
      </c>
      <c r="E334" s="43">
        <v>0</v>
      </c>
      <c r="F334" s="43">
        <v>0</v>
      </c>
      <c r="G334" s="43">
        <v>0</v>
      </c>
      <c r="H334" s="43">
        <v>0</v>
      </c>
      <c r="I334" s="43">
        <v>0</v>
      </c>
      <c r="J334" s="43">
        <v>0</v>
      </c>
      <c r="K334" s="43">
        <v>0</v>
      </c>
      <c r="L334" s="43">
        <v>0</v>
      </c>
      <c r="M334" s="43">
        <v>0</v>
      </c>
      <c r="N334" s="43">
        <v>0</v>
      </c>
      <c r="O334" s="43">
        <v>0</v>
      </c>
      <c r="P334" s="43">
        <v>0</v>
      </c>
      <c r="Q334" s="43">
        <v>0</v>
      </c>
      <c r="R334" s="43">
        <v>0</v>
      </c>
      <c r="S334" s="43">
        <v>0</v>
      </c>
      <c r="T334" s="43">
        <v>0</v>
      </c>
      <c r="U334" s="43">
        <v>0</v>
      </c>
      <c r="V334" s="43">
        <v>0</v>
      </c>
      <c r="W334" s="43">
        <v>0</v>
      </c>
      <c r="X334" s="43">
        <v>0</v>
      </c>
      <c r="Y334" s="43">
        <v>0</v>
      </c>
      <c r="Z334" s="43">
        <v>0</v>
      </c>
      <c r="AA334" s="43">
        <v>0</v>
      </c>
      <c r="AB334" s="43">
        <v>0</v>
      </c>
      <c r="AC334" s="43">
        <v>0</v>
      </c>
      <c r="AD334" s="43">
        <v>0</v>
      </c>
      <c r="AE334" s="43">
        <v>0</v>
      </c>
      <c r="AF334" s="43">
        <v>0</v>
      </c>
      <c r="AG334" s="43">
        <v>0</v>
      </c>
      <c r="AH334" s="43">
        <v>0</v>
      </c>
      <c r="AI334" s="43">
        <v>0</v>
      </c>
      <c r="AJ334" s="43">
        <v>0</v>
      </c>
      <c r="AK334" s="43">
        <v>0</v>
      </c>
      <c r="AL334" s="43">
        <v>0</v>
      </c>
      <c r="AM334" s="43">
        <v>0</v>
      </c>
      <c r="AN334" s="43">
        <v>0</v>
      </c>
      <c r="AO334" s="43">
        <v>0</v>
      </c>
      <c r="AP334" s="43">
        <v>0</v>
      </c>
      <c r="AQ334" s="43">
        <v>0</v>
      </c>
    </row>
    <row r="335" spans="1:43" x14ac:dyDescent="0.25">
      <c r="A335" s="38" t="s">
        <v>76</v>
      </c>
      <c r="B335" s="38" t="s">
        <v>23</v>
      </c>
      <c r="C335" s="38" t="s">
        <v>63</v>
      </c>
      <c r="D335" s="43">
        <v>0</v>
      </c>
      <c r="E335" s="43">
        <v>0</v>
      </c>
      <c r="F335" s="43">
        <v>0</v>
      </c>
      <c r="G335" s="43">
        <v>0</v>
      </c>
      <c r="H335" s="43">
        <v>0</v>
      </c>
      <c r="I335" s="43">
        <v>0</v>
      </c>
      <c r="J335" s="43">
        <v>0</v>
      </c>
      <c r="K335" s="43">
        <v>0</v>
      </c>
      <c r="L335" s="43">
        <v>0</v>
      </c>
      <c r="M335" s="43">
        <v>0</v>
      </c>
      <c r="N335" s="43">
        <v>0</v>
      </c>
      <c r="O335" s="43">
        <v>0</v>
      </c>
      <c r="P335" s="43">
        <v>0</v>
      </c>
      <c r="Q335" s="43">
        <v>0</v>
      </c>
      <c r="R335" s="43">
        <v>0</v>
      </c>
      <c r="S335" s="43">
        <v>0</v>
      </c>
      <c r="T335" s="43">
        <v>0</v>
      </c>
      <c r="U335" s="43">
        <v>0</v>
      </c>
      <c r="V335" s="43">
        <v>0</v>
      </c>
      <c r="W335" s="43">
        <v>0</v>
      </c>
      <c r="X335" s="43">
        <v>0</v>
      </c>
      <c r="Y335" s="43">
        <v>0</v>
      </c>
      <c r="Z335" s="43">
        <v>0</v>
      </c>
      <c r="AA335" s="43">
        <v>0</v>
      </c>
      <c r="AB335" s="43">
        <v>0</v>
      </c>
      <c r="AC335" s="43">
        <v>0</v>
      </c>
      <c r="AD335" s="43">
        <v>0</v>
      </c>
      <c r="AE335" s="43">
        <v>0</v>
      </c>
      <c r="AF335" s="43">
        <v>0</v>
      </c>
      <c r="AG335" s="43">
        <v>0</v>
      </c>
      <c r="AH335" s="43">
        <v>0</v>
      </c>
      <c r="AI335" s="43">
        <v>0</v>
      </c>
      <c r="AJ335" s="43">
        <v>0</v>
      </c>
      <c r="AK335" s="43">
        <v>0</v>
      </c>
      <c r="AL335" s="43">
        <v>0</v>
      </c>
      <c r="AM335" s="43">
        <v>0</v>
      </c>
      <c r="AN335" s="43">
        <v>0</v>
      </c>
      <c r="AO335" s="43">
        <v>0</v>
      </c>
      <c r="AP335" s="43">
        <v>0</v>
      </c>
      <c r="AQ335" s="43">
        <v>0</v>
      </c>
    </row>
    <row r="336" spans="1:43" x14ac:dyDescent="0.25">
      <c r="A336" s="38" t="s">
        <v>77</v>
      </c>
      <c r="B336" s="38" t="s">
        <v>24</v>
      </c>
      <c r="C336" s="38" t="s">
        <v>63</v>
      </c>
      <c r="D336" s="43">
        <v>8.7637235992588103E-6</v>
      </c>
      <c r="E336" s="43">
        <v>1.8388958267223643E-7</v>
      </c>
      <c r="F336" s="43">
        <v>0</v>
      </c>
      <c r="G336" s="43">
        <v>0</v>
      </c>
      <c r="H336" s="43">
        <v>0</v>
      </c>
      <c r="I336" s="43">
        <v>0</v>
      </c>
      <c r="J336" s="43">
        <v>0</v>
      </c>
      <c r="K336" s="43">
        <v>0</v>
      </c>
      <c r="L336" s="43">
        <v>1.7895226847031154E-6</v>
      </c>
      <c r="M336" s="43">
        <v>0</v>
      </c>
      <c r="N336" s="43">
        <v>0</v>
      </c>
      <c r="O336" s="43">
        <v>0</v>
      </c>
      <c r="P336" s="43">
        <v>0</v>
      </c>
      <c r="Q336" s="43">
        <v>5.1896156946895644E-5</v>
      </c>
      <c r="R336" s="43">
        <v>5.368568508856697E-6</v>
      </c>
      <c r="S336" s="43">
        <v>0</v>
      </c>
      <c r="T336" s="43">
        <v>0</v>
      </c>
      <c r="U336" s="43">
        <v>0</v>
      </c>
      <c r="V336" s="43">
        <v>0</v>
      </c>
      <c r="W336" s="43">
        <v>0</v>
      </c>
      <c r="X336" s="43">
        <v>0</v>
      </c>
      <c r="Y336" s="43">
        <v>0</v>
      </c>
      <c r="Z336" s="43">
        <v>0</v>
      </c>
      <c r="AA336" s="43">
        <v>5.368568508856697E-6</v>
      </c>
      <c r="AB336" s="43">
        <v>1.7895226847031154E-6</v>
      </c>
      <c r="AC336" s="43">
        <v>0</v>
      </c>
      <c r="AD336" s="43">
        <v>0</v>
      </c>
      <c r="AE336" s="43">
        <v>0</v>
      </c>
      <c r="AF336" s="43">
        <v>0</v>
      </c>
      <c r="AG336" s="43">
        <v>1.7895226847031154E-6</v>
      </c>
      <c r="AH336" s="43">
        <v>9.0747812464542221E-7</v>
      </c>
      <c r="AI336" s="43">
        <v>2.6715672447608085E-6</v>
      </c>
      <c r="AJ336" s="43">
        <v>1.5568846720270813E-4</v>
      </c>
      <c r="AK336" s="43">
        <v>5.368568508856697E-6</v>
      </c>
      <c r="AL336" s="43">
        <v>1.0916089377133176E-4</v>
      </c>
      <c r="AM336" s="43">
        <v>0</v>
      </c>
      <c r="AN336" s="43">
        <v>5.368568508856697E-6</v>
      </c>
      <c r="AO336" s="43">
        <v>0</v>
      </c>
      <c r="AP336" s="43">
        <v>3.5790453694062307E-6</v>
      </c>
      <c r="AQ336" s="43">
        <v>4.2948548070853576E-5</v>
      </c>
    </row>
    <row r="337" spans="1:43" x14ac:dyDescent="0.25">
      <c r="A337" s="38" t="s">
        <v>78</v>
      </c>
      <c r="B337" s="38" t="s">
        <v>25</v>
      </c>
      <c r="C337" s="38" t="s">
        <v>63</v>
      </c>
      <c r="D337" s="43">
        <v>8.4327184595167637E-6</v>
      </c>
      <c r="E337" s="43">
        <v>1.7694408427360031E-7</v>
      </c>
      <c r="F337" s="43">
        <v>5.7397751334065106E-6</v>
      </c>
      <c r="G337" s="43">
        <v>2.8698876121779904E-5</v>
      </c>
      <c r="H337" s="43">
        <v>5.165797847439535E-5</v>
      </c>
      <c r="I337" s="43">
        <v>9.7576179541647434E-5</v>
      </c>
      <c r="J337" s="43">
        <v>5.7397751334065106E-6</v>
      </c>
      <c r="K337" s="43">
        <v>6.8877299781888723E-5</v>
      </c>
      <c r="L337" s="43">
        <v>3.7308538594515994E-5</v>
      </c>
      <c r="M337" s="43">
        <v>1.033159569487907E-4</v>
      </c>
      <c r="N337" s="43">
        <v>4.5918201067252085E-5</v>
      </c>
      <c r="O337" s="43">
        <v>3.4438649890944362E-5</v>
      </c>
      <c r="P337" s="43">
        <v>1.7219324945472181E-5</v>
      </c>
      <c r="Q337" s="43">
        <v>1.5497392450924963E-4</v>
      </c>
      <c r="R337" s="43">
        <v>5.3982585668563843E-3</v>
      </c>
      <c r="S337" s="43">
        <v>3.1568764825351536E-5</v>
      </c>
      <c r="T337" s="43">
        <v>3.7308538594515994E-5</v>
      </c>
      <c r="U337" s="43">
        <v>4.8788089770823717E-5</v>
      </c>
      <c r="V337" s="43">
        <v>3.1568764825351536E-5</v>
      </c>
      <c r="W337" s="43">
        <v>4.2761326767504215E-4</v>
      </c>
      <c r="X337" s="43">
        <v>1.5784380957484245E-4</v>
      </c>
      <c r="Y337" s="43">
        <v>5.7397751334065106E-6</v>
      </c>
      <c r="Z337" s="43">
        <v>0</v>
      </c>
      <c r="AA337" s="43">
        <v>6.8877299781888723E-5</v>
      </c>
      <c r="AB337" s="43">
        <v>2.8698876121779904E-5</v>
      </c>
      <c r="AC337" s="43">
        <v>3.4278920793440193E-5</v>
      </c>
      <c r="AD337" s="43">
        <v>9.4706287200096995E-5</v>
      </c>
      <c r="AE337" s="43">
        <v>5.6996199418790638E-5</v>
      </c>
      <c r="AF337" s="43">
        <v>9.1709443950094283E-6</v>
      </c>
      <c r="AG337" s="43">
        <v>1.7506313452031463E-4</v>
      </c>
      <c r="AH337" s="43">
        <v>1.4553378377968329E-6</v>
      </c>
      <c r="AI337" s="43">
        <v>4.28443718192284E-6</v>
      </c>
      <c r="AJ337" s="43">
        <v>1.2914494436699897E-4</v>
      </c>
      <c r="AK337" s="43">
        <v>1.1479550266813021E-5</v>
      </c>
      <c r="AL337" s="43">
        <v>8.0356847320217639E-5</v>
      </c>
      <c r="AM337" s="43">
        <v>2.8698876121779904E-5</v>
      </c>
      <c r="AN337" s="43">
        <v>6.0267637309152633E-5</v>
      </c>
      <c r="AO337" s="43">
        <v>7.7773956581950188E-4</v>
      </c>
      <c r="AP337" s="43">
        <v>1.3832857366651297E-3</v>
      </c>
      <c r="AQ337" s="43">
        <v>2.5513300206512213E-3</v>
      </c>
    </row>
    <row r="338" spans="1:43" x14ac:dyDescent="0.25">
      <c r="A338" s="38" t="s">
        <v>79</v>
      </c>
      <c r="B338" s="38" t="s">
        <v>26</v>
      </c>
      <c r="C338" s="38" t="s">
        <v>63</v>
      </c>
      <c r="D338" s="43">
        <v>5.3613390922546387</v>
      </c>
      <c r="E338" s="43">
        <v>0.11249721050262451</v>
      </c>
      <c r="F338" s="43">
        <v>8.973933219909668</v>
      </c>
      <c r="G338" s="43">
        <v>1.6842573881149292</v>
      </c>
      <c r="H338" s="43">
        <v>0.1315826028585434</v>
      </c>
      <c r="I338" s="43">
        <v>0.71054601669311523</v>
      </c>
      <c r="J338" s="43">
        <v>0</v>
      </c>
      <c r="K338" s="43">
        <v>1.0789773464202881</v>
      </c>
      <c r="L338" s="43">
        <v>0.26316520571708679</v>
      </c>
      <c r="M338" s="43">
        <v>2.6316521689295769E-2</v>
      </c>
      <c r="N338" s="43">
        <v>0.34211477637290955</v>
      </c>
      <c r="O338" s="43">
        <v>0</v>
      </c>
      <c r="P338" s="43">
        <v>0.31579825282096863</v>
      </c>
      <c r="Q338" s="43">
        <v>0</v>
      </c>
      <c r="R338" s="43">
        <v>1.3947756290435791</v>
      </c>
      <c r="S338" s="43">
        <v>262.98098754882813</v>
      </c>
      <c r="T338" s="43">
        <v>152.89898681640625</v>
      </c>
      <c r="U338" s="43">
        <v>3.6053633689880371</v>
      </c>
      <c r="V338" s="43">
        <v>2.6316521689295769E-2</v>
      </c>
      <c r="W338" s="43">
        <v>3.9211616516113281</v>
      </c>
      <c r="X338" s="43">
        <v>27.474449157714844</v>
      </c>
      <c r="Y338" s="43">
        <v>34.922023773193359</v>
      </c>
      <c r="Z338" s="43">
        <v>0.9473947286605835</v>
      </c>
      <c r="AA338" s="43">
        <v>0.36843127012252808</v>
      </c>
      <c r="AB338" s="43">
        <v>0.73686254024505615</v>
      </c>
      <c r="AC338" s="43">
        <v>0</v>
      </c>
      <c r="AD338" s="43">
        <v>1.8421564102172852</v>
      </c>
      <c r="AE338" s="43">
        <v>0</v>
      </c>
      <c r="AF338" s="43">
        <v>0</v>
      </c>
      <c r="AG338" s="43">
        <v>1.5263581275939941</v>
      </c>
      <c r="AH338" s="43">
        <v>1.3345271348953247E-2</v>
      </c>
      <c r="AI338" s="43">
        <v>3.928777202963829E-2</v>
      </c>
      <c r="AJ338" s="43">
        <v>0.18421563506126404</v>
      </c>
      <c r="AK338" s="43">
        <v>0.81581217050552368</v>
      </c>
      <c r="AL338" s="43">
        <v>6.5791301727294922</v>
      </c>
      <c r="AM338" s="43">
        <v>105.39766693115234</v>
      </c>
      <c r="AN338" s="43">
        <v>7.8949563205242157E-2</v>
      </c>
      <c r="AO338" s="43">
        <v>0</v>
      </c>
      <c r="AP338" s="43">
        <v>1.3684591054916382</v>
      </c>
      <c r="AQ338" s="43">
        <v>42.44854736328125</v>
      </c>
    </row>
    <row r="339" spans="1:43" x14ac:dyDescent="0.25">
      <c r="A339" s="38" t="s">
        <v>80</v>
      </c>
      <c r="B339" s="38" t="s">
        <v>27</v>
      </c>
      <c r="C339" s="38" t="s">
        <v>63</v>
      </c>
      <c r="D339" s="43">
        <v>5.5008339881896973</v>
      </c>
      <c r="E339" s="43">
        <v>0.11542423069477081</v>
      </c>
      <c r="F339" s="43">
        <v>2.4697234630584717</v>
      </c>
      <c r="G339" s="43">
        <v>0.43162697553634644</v>
      </c>
      <c r="H339" s="43">
        <v>0</v>
      </c>
      <c r="I339" s="43">
        <v>0.370330810546875</v>
      </c>
      <c r="J339" s="43">
        <v>0.13025428354740143</v>
      </c>
      <c r="K339" s="43">
        <v>0.57720530033111572</v>
      </c>
      <c r="L339" s="43">
        <v>3.0648067593574524E-2</v>
      </c>
      <c r="M339" s="43">
        <v>2.2986050695180893E-2</v>
      </c>
      <c r="N339" s="43">
        <v>4.3979978561401367</v>
      </c>
      <c r="O339" s="43">
        <v>0.17111837863922119</v>
      </c>
      <c r="P339" s="43">
        <v>1.4557832479476929</v>
      </c>
      <c r="Q339" s="43">
        <v>0.32435870170593262</v>
      </c>
      <c r="R339" s="43">
        <v>3.3815033435821533</v>
      </c>
      <c r="S339" s="43">
        <v>7.151215523481369E-2</v>
      </c>
      <c r="T339" s="43">
        <v>30.717023849487305</v>
      </c>
      <c r="U339" s="43">
        <v>17.341697692871094</v>
      </c>
      <c r="V339" s="43">
        <v>1.7852499485015869</v>
      </c>
      <c r="W339" s="43">
        <v>11.955299377441406</v>
      </c>
      <c r="X339" s="43">
        <v>1.892518162727356</v>
      </c>
      <c r="Y339" s="43">
        <v>0.7151215672492981</v>
      </c>
      <c r="Z339" s="43">
        <v>0.80961978435516357</v>
      </c>
      <c r="AA339" s="43">
        <v>0.92454999685287476</v>
      </c>
      <c r="AB339" s="43">
        <v>0.1225922703742981</v>
      </c>
      <c r="AC339" s="43">
        <v>4.2708281427621841E-2</v>
      </c>
      <c r="AD339" s="43">
        <v>2.3650093078613281</v>
      </c>
      <c r="AE339" s="43">
        <v>7.1011863648891449E-2</v>
      </c>
      <c r="AF339" s="43">
        <v>1.1426127515733242E-2</v>
      </c>
      <c r="AG339" s="43">
        <v>1.2157065868377686</v>
      </c>
      <c r="AH339" s="43">
        <v>5.9576995670795441E-2</v>
      </c>
      <c r="AI339" s="43">
        <v>0.17539151012897491</v>
      </c>
      <c r="AJ339" s="43">
        <v>1.2693407535552979</v>
      </c>
      <c r="AK339" s="43">
        <v>9.7052216529846191E-2</v>
      </c>
      <c r="AL339" s="43">
        <v>0</v>
      </c>
      <c r="AM339" s="43">
        <v>2.5540057104080915E-3</v>
      </c>
      <c r="AN339" s="43">
        <v>0</v>
      </c>
      <c r="AO339" s="43">
        <v>0</v>
      </c>
      <c r="AP339" s="43">
        <v>5.3634118288755417E-2</v>
      </c>
      <c r="AQ339" s="43">
        <v>1.2846648693084717</v>
      </c>
    </row>
    <row r="340" spans="1:43" x14ac:dyDescent="0.25">
      <c r="A340" s="38" t="s">
        <v>81</v>
      </c>
      <c r="B340" s="38" t="s">
        <v>28</v>
      </c>
      <c r="C340" s="38" t="s">
        <v>63</v>
      </c>
      <c r="D340" s="43">
        <v>5.8635447174310684E-2</v>
      </c>
      <c r="E340" s="43">
        <v>1.2303501134738326E-3</v>
      </c>
      <c r="F340" s="43">
        <v>1.9386593485251069E-3</v>
      </c>
      <c r="G340" s="43">
        <v>1.2484965845942497E-2</v>
      </c>
      <c r="H340" s="43">
        <v>2.2488448303192854E-3</v>
      </c>
      <c r="I340" s="43">
        <v>8.2457643002271652E-3</v>
      </c>
      <c r="J340" s="43">
        <v>3.1018551089800894E-4</v>
      </c>
      <c r="K340" s="43">
        <v>6.539743859320879E-3</v>
      </c>
      <c r="L340" s="43">
        <v>6.9791736314073205E-4</v>
      </c>
      <c r="M340" s="43">
        <v>5.169758151168935E-5</v>
      </c>
      <c r="N340" s="43">
        <v>1.2407420435920358E-3</v>
      </c>
      <c r="O340" s="43">
        <v>1.8094152619596571E-4</v>
      </c>
      <c r="P340" s="43">
        <v>6.9791736314073205E-4</v>
      </c>
      <c r="Q340" s="43">
        <v>1.8611128907650709E-3</v>
      </c>
      <c r="R340" s="43">
        <v>7.3927538469433784E-3</v>
      </c>
      <c r="S340" s="43">
        <v>1.4733810676261783E-3</v>
      </c>
      <c r="T340" s="43">
        <v>4.4459924101829529E-3</v>
      </c>
      <c r="U340" s="43">
        <v>6.9067969918251038E-2</v>
      </c>
      <c r="V340" s="43">
        <v>4.6010846272110939E-3</v>
      </c>
      <c r="W340" s="43">
        <v>7.7804862521588802E-3</v>
      </c>
      <c r="X340" s="43">
        <v>3.2827965915203094E-3</v>
      </c>
      <c r="Y340" s="43">
        <v>2.5073327124118805E-3</v>
      </c>
      <c r="Z340" s="43">
        <v>3.8773185224272311E-4</v>
      </c>
      <c r="AA340" s="43">
        <v>2.4556349962949753E-3</v>
      </c>
      <c r="AB340" s="43">
        <v>1.2665907852351665E-3</v>
      </c>
      <c r="AC340" s="43">
        <v>2.9992545023560524E-4</v>
      </c>
      <c r="AD340" s="43">
        <v>6.4621976343914866E-4</v>
      </c>
      <c r="AE340" s="43">
        <v>4.9869169015437365E-4</v>
      </c>
      <c r="AF340" s="43">
        <v>8.0241734394803643E-5</v>
      </c>
      <c r="AG340" s="43">
        <v>2.0162058062851429E-3</v>
      </c>
      <c r="AH340" s="43">
        <v>9.1756577603518963E-5</v>
      </c>
      <c r="AI340" s="43">
        <v>2.7012650389224291E-4</v>
      </c>
      <c r="AJ340" s="43">
        <v>1.7318689497187734E-3</v>
      </c>
      <c r="AK340" s="43">
        <v>1.2924395559821278E-4</v>
      </c>
      <c r="AL340" s="43">
        <v>9.5899011939764023E-3</v>
      </c>
      <c r="AM340" s="43">
        <v>1.6284738667309284E-3</v>
      </c>
      <c r="AN340" s="43">
        <v>4.9112702254205942E-4</v>
      </c>
      <c r="AO340" s="43">
        <v>2.067903260467574E-4</v>
      </c>
      <c r="AP340" s="43">
        <v>1.0675550438463688E-2</v>
      </c>
      <c r="AQ340" s="43">
        <v>2.7296323329210281E-2</v>
      </c>
    </row>
    <row r="341" spans="1:43" x14ac:dyDescent="0.25">
      <c r="A341" s="38" t="s">
        <v>82</v>
      </c>
      <c r="B341" s="38" t="s">
        <v>29</v>
      </c>
      <c r="C341" s="38" t="s">
        <v>63</v>
      </c>
      <c r="D341" s="43">
        <v>6.0951601713895798E-2</v>
      </c>
      <c r="E341" s="43">
        <v>1.2789500178769231E-3</v>
      </c>
      <c r="F341" s="43">
        <v>4.8167150467634201E-2</v>
      </c>
      <c r="G341" s="43">
        <v>0</v>
      </c>
      <c r="H341" s="43">
        <v>0</v>
      </c>
      <c r="I341" s="43">
        <v>1.898559182882309E-2</v>
      </c>
      <c r="J341" s="43">
        <v>0</v>
      </c>
      <c r="K341" s="43">
        <v>0</v>
      </c>
      <c r="L341" s="43">
        <v>0</v>
      </c>
      <c r="M341" s="43">
        <v>0</v>
      </c>
      <c r="N341" s="43">
        <v>0</v>
      </c>
      <c r="O341" s="43">
        <v>0</v>
      </c>
      <c r="P341" s="43">
        <v>0</v>
      </c>
      <c r="Q341" s="43">
        <v>0</v>
      </c>
      <c r="R341" s="43">
        <v>0</v>
      </c>
      <c r="S341" s="43">
        <v>0</v>
      </c>
      <c r="T341" s="43">
        <v>6.7190814297646284E-4</v>
      </c>
      <c r="U341" s="43">
        <v>5.344092845916748E-2</v>
      </c>
      <c r="V341" s="43">
        <v>0.84661680459976196</v>
      </c>
      <c r="W341" s="43">
        <v>0</v>
      </c>
      <c r="X341" s="43">
        <v>0</v>
      </c>
      <c r="Y341" s="43">
        <v>0</v>
      </c>
      <c r="Z341" s="43">
        <v>0</v>
      </c>
      <c r="AA341" s="43">
        <v>0</v>
      </c>
      <c r="AB341" s="43">
        <v>0</v>
      </c>
      <c r="AC341" s="43">
        <v>0</v>
      </c>
      <c r="AD341" s="43">
        <v>0</v>
      </c>
      <c r="AE341" s="43">
        <v>0</v>
      </c>
      <c r="AF341" s="43">
        <v>0</v>
      </c>
      <c r="AG341" s="43">
        <v>0</v>
      </c>
      <c r="AH341" s="43">
        <v>0</v>
      </c>
      <c r="AI341" s="43">
        <v>0</v>
      </c>
      <c r="AJ341" s="43">
        <v>0</v>
      </c>
      <c r="AK341" s="43">
        <v>0</v>
      </c>
      <c r="AL341" s="43">
        <v>0</v>
      </c>
      <c r="AM341" s="43">
        <v>0</v>
      </c>
      <c r="AN341" s="43">
        <v>0</v>
      </c>
      <c r="AO341" s="43">
        <v>0</v>
      </c>
      <c r="AP341" s="43">
        <v>2.8126800898462534E-3</v>
      </c>
      <c r="AQ341" s="43">
        <v>1.6468243598937988</v>
      </c>
    </row>
    <row r="342" spans="1:43" x14ac:dyDescent="0.25">
      <c r="A342" s="38" t="s">
        <v>83</v>
      </c>
      <c r="B342" s="38" t="s">
        <v>30</v>
      </c>
      <c r="C342" s="38" t="s">
        <v>63</v>
      </c>
      <c r="D342" s="43">
        <v>5.5905021727085114E-3</v>
      </c>
      <c r="E342" s="43">
        <v>1.1730574624380097E-4</v>
      </c>
      <c r="F342" s="43">
        <v>6.6090407781302929E-3</v>
      </c>
      <c r="G342" s="43">
        <v>3.1543150544166565E-2</v>
      </c>
      <c r="H342" s="43">
        <v>1.4720136299729347E-2</v>
      </c>
      <c r="I342" s="43">
        <v>3.544849157333374E-2</v>
      </c>
      <c r="J342" s="43">
        <v>1.8024657620117068E-3</v>
      </c>
      <c r="K342" s="43">
        <v>2.3432053625583649E-2</v>
      </c>
      <c r="L342" s="43">
        <v>2.2831233218312263E-2</v>
      </c>
      <c r="M342" s="43">
        <v>0</v>
      </c>
      <c r="N342" s="43">
        <v>4.5061642304062843E-3</v>
      </c>
      <c r="O342" s="43">
        <v>6.0082192067056894E-4</v>
      </c>
      <c r="P342" s="43">
        <v>3.2744795083999634E-2</v>
      </c>
      <c r="Q342" s="43">
        <v>1.2016438413411379E-3</v>
      </c>
      <c r="R342" s="43">
        <v>3.3045206218957901E-2</v>
      </c>
      <c r="S342" s="43">
        <v>1.5020547434687614E-3</v>
      </c>
      <c r="T342" s="43">
        <v>9.9135618656873703E-3</v>
      </c>
      <c r="U342" s="43">
        <v>2.4633698165416718E-2</v>
      </c>
      <c r="V342" s="43">
        <v>4.8065753653645515E-3</v>
      </c>
      <c r="W342" s="43">
        <v>0.4389004111289978</v>
      </c>
      <c r="X342" s="43">
        <v>4.6263284981250763E-2</v>
      </c>
      <c r="Y342" s="43">
        <v>2.433328703045845E-2</v>
      </c>
      <c r="Z342" s="43">
        <v>1.2016438413411379E-3</v>
      </c>
      <c r="AA342" s="43">
        <v>1.1716026812791824E-2</v>
      </c>
      <c r="AB342" s="43">
        <v>9.7933977842330933E-2</v>
      </c>
      <c r="AC342" s="43">
        <v>1.1789836920797825E-2</v>
      </c>
      <c r="AD342" s="43">
        <v>5.5576026439666748E-2</v>
      </c>
      <c r="AE342" s="43">
        <v>1.9603181630373001E-2</v>
      </c>
      <c r="AF342" s="43">
        <v>3.1542403157800436E-3</v>
      </c>
      <c r="AG342" s="43">
        <v>0.68343496322631836</v>
      </c>
      <c r="AH342" s="43">
        <v>1.0739989578723907E-2</v>
      </c>
      <c r="AI342" s="43">
        <v>3.161795437335968E-2</v>
      </c>
      <c r="AJ342" s="43">
        <v>4.1456710547208786E-2</v>
      </c>
      <c r="AK342" s="43">
        <v>1.2016438413411379E-3</v>
      </c>
      <c r="AL342" s="43">
        <v>0.1312795877456665</v>
      </c>
      <c r="AM342" s="43">
        <v>0.29350149631500244</v>
      </c>
      <c r="AN342" s="43">
        <v>0</v>
      </c>
      <c r="AO342" s="43">
        <v>6.0082192067056894E-4</v>
      </c>
      <c r="AP342" s="43">
        <v>6.849370151758194E-2</v>
      </c>
      <c r="AQ342" s="43">
        <v>0.13458411395549774</v>
      </c>
    </row>
    <row r="343" spans="1:43" x14ac:dyDescent="0.25">
      <c r="A343" s="38" t="s">
        <v>84</v>
      </c>
      <c r="B343" s="38" t="s">
        <v>31</v>
      </c>
      <c r="C343" s="38" t="s">
        <v>63</v>
      </c>
      <c r="D343" s="43">
        <v>1.3620712757110596</v>
      </c>
      <c r="E343" s="43">
        <v>2.8580399230122566E-2</v>
      </c>
      <c r="F343" s="43">
        <v>1.2490883469581604E-2</v>
      </c>
      <c r="G343" s="43">
        <v>1.2490883469581604E-2</v>
      </c>
      <c r="H343" s="43">
        <v>0</v>
      </c>
      <c r="I343" s="43">
        <v>0.35807198286056519</v>
      </c>
      <c r="J343" s="43">
        <v>5.8290790766477585E-2</v>
      </c>
      <c r="K343" s="43">
        <v>9.9927067756652832E-2</v>
      </c>
      <c r="L343" s="43">
        <v>0.65368956327438354</v>
      </c>
      <c r="M343" s="43">
        <v>0</v>
      </c>
      <c r="N343" s="43">
        <v>0</v>
      </c>
      <c r="O343" s="43">
        <v>0</v>
      </c>
      <c r="P343" s="43">
        <v>0</v>
      </c>
      <c r="Q343" s="43">
        <v>0</v>
      </c>
      <c r="R343" s="43">
        <v>5.4127160459756851E-2</v>
      </c>
      <c r="S343" s="43">
        <v>0</v>
      </c>
      <c r="T343" s="43">
        <v>0.14989060163497925</v>
      </c>
      <c r="U343" s="43">
        <v>0.2040177583694458</v>
      </c>
      <c r="V343" s="43">
        <v>1.6654511913657188E-2</v>
      </c>
      <c r="W343" s="43">
        <v>0.14989060163497925</v>
      </c>
      <c r="X343" s="43">
        <v>1.6696147918701172</v>
      </c>
      <c r="Y343" s="43">
        <v>0.12490883469581604</v>
      </c>
      <c r="Z343" s="43">
        <v>4.1636279784142971E-3</v>
      </c>
      <c r="AA343" s="43">
        <v>4.9963533878326416E-2</v>
      </c>
      <c r="AB343" s="43">
        <v>0.11241795867681503</v>
      </c>
      <c r="AC343" s="43">
        <v>0</v>
      </c>
      <c r="AD343" s="43">
        <v>0.13739971816539764</v>
      </c>
      <c r="AE343" s="43">
        <v>0</v>
      </c>
      <c r="AF343" s="43">
        <v>0</v>
      </c>
      <c r="AG343" s="43">
        <v>1.0783796310424805</v>
      </c>
      <c r="AH343" s="43">
        <v>1.3724110089242458E-2</v>
      </c>
      <c r="AI343" s="43">
        <v>4.0403049439191818E-2</v>
      </c>
      <c r="AJ343" s="43">
        <v>0.18319962918758392</v>
      </c>
      <c r="AK343" s="43">
        <v>2.4981766939163208E-2</v>
      </c>
      <c r="AL343" s="43">
        <v>6.270423412322998</v>
      </c>
      <c r="AM343" s="43">
        <v>0</v>
      </c>
      <c r="AN343" s="43">
        <v>0</v>
      </c>
      <c r="AO343" s="43">
        <v>0</v>
      </c>
      <c r="AP343" s="43">
        <v>6.6618047654628754E-2</v>
      </c>
      <c r="AQ343" s="43">
        <v>0.58707153797149658</v>
      </c>
    </row>
    <row r="344" spans="1:43" x14ac:dyDescent="0.25">
      <c r="A344" s="38" t="s">
        <v>85</v>
      </c>
      <c r="B344" s="38" t="s">
        <v>32</v>
      </c>
      <c r="C344" s="38" t="s">
        <v>63</v>
      </c>
      <c r="D344" s="43">
        <v>0.62737512588500977</v>
      </c>
      <c r="E344" s="43">
        <v>1.3164238072931767E-2</v>
      </c>
      <c r="F344" s="43">
        <v>4.4016551971435547</v>
      </c>
      <c r="G344" s="43">
        <v>0.31205764412879944</v>
      </c>
      <c r="H344" s="43">
        <v>0</v>
      </c>
      <c r="I344" s="43">
        <v>8.2120433449745178E-2</v>
      </c>
      <c r="J344" s="43">
        <v>0</v>
      </c>
      <c r="K344" s="43">
        <v>0.36132991313934326</v>
      </c>
      <c r="L344" s="43">
        <v>0</v>
      </c>
      <c r="M344" s="43">
        <v>0</v>
      </c>
      <c r="N344" s="43">
        <v>0</v>
      </c>
      <c r="O344" s="43">
        <v>0</v>
      </c>
      <c r="P344" s="43">
        <v>0</v>
      </c>
      <c r="Q344" s="43">
        <v>0</v>
      </c>
      <c r="R344" s="43">
        <v>0.31205764412879944</v>
      </c>
      <c r="S344" s="43">
        <v>0</v>
      </c>
      <c r="T344" s="43">
        <v>0</v>
      </c>
      <c r="U344" s="43">
        <v>0</v>
      </c>
      <c r="V344" s="43">
        <v>0</v>
      </c>
      <c r="W344" s="43">
        <v>1.6588326692581177</v>
      </c>
      <c r="X344" s="43">
        <v>1.0347174406051636</v>
      </c>
      <c r="Y344" s="43">
        <v>26.39350700378418</v>
      </c>
      <c r="Z344" s="43">
        <v>1.445319652557373</v>
      </c>
      <c r="AA344" s="43">
        <v>39.746292114257813</v>
      </c>
      <c r="AB344" s="43">
        <v>20.020961761474609</v>
      </c>
      <c r="AC344" s="43">
        <v>4.4839978218078613E-2</v>
      </c>
      <c r="AD344" s="43">
        <v>7.3251428604125977</v>
      </c>
      <c r="AE344" s="43">
        <v>7.4556276202201843E-2</v>
      </c>
      <c r="AF344" s="43">
        <v>1.1996439658105373E-2</v>
      </c>
      <c r="AG344" s="43">
        <v>37.529037475585938</v>
      </c>
      <c r="AH344" s="43">
        <v>0.55386233329772949</v>
      </c>
      <c r="AI344" s="43">
        <v>1.6305413246154785</v>
      </c>
      <c r="AJ344" s="43">
        <v>2.7920947074890137</v>
      </c>
      <c r="AK344" s="43">
        <v>0.34490582346916199</v>
      </c>
      <c r="AL344" s="43">
        <v>33.143806457519531</v>
      </c>
      <c r="AM344" s="43">
        <v>8.2120433449745178E-2</v>
      </c>
      <c r="AN344" s="43">
        <v>0</v>
      </c>
      <c r="AO344" s="43">
        <v>0</v>
      </c>
      <c r="AP344" s="43">
        <v>2.0530107021331787</v>
      </c>
      <c r="AQ344" s="43">
        <v>2.1844034194946289</v>
      </c>
    </row>
    <row r="345" spans="1:43" x14ac:dyDescent="0.25">
      <c r="A345" s="38" t="s">
        <v>86</v>
      </c>
      <c r="B345" s="38" t="s">
        <v>33</v>
      </c>
      <c r="C345" s="38" t="s">
        <v>63</v>
      </c>
      <c r="D345" s="43">
        <v>0</v>
      </c>
      <c r="E345" s="43">
        <v>0</v>
      </c>
      <c r="F345" s="43">
        <v>0</v>
      </c>
      <c r="G345" s="43">
        <v>2.4535953998565674E-2</v>
      </c>
      <c r="H345" s="43">
        <v>0</v>
      </c>
      <c r="I345" s="43">
        <v>0.85875838994979858</v>
      </c>
      <c r="J345" s="43">
        <v>0</v>
      </c>
      <c r="K345" s="43">
        <v>0.66247075796127319</v>
      </c>
      <c r="L345" s="43">
        <v>0</v>
      </c>
      <c r="M345" s="43">
        <v>0</v>
      </c>
      <c r="N345" s="43">
        <v>0</v>
      </c>
      <c r="O345" s="43">
        <v>0</v>
      </c>
      <c r="P345" s="43">
        <v>0</v>
      </c>
      <c r="Q345" s="43">
        <v>0</v>
      </c>
      <c r="R345" s="43">
        <v>1.2513337135314941</v>
      </c>
      <c r="S345" s="43">
        <v>0</v>
      </c>
      <c r="T345" s="43">
        <v>4.9071907997131348E-2</v>
      </c>
      <c r="U345" s="43">
        <v>1.0059740543365479</v>
      </c>
      <c r="V345" s="43">
        <v>2.4535953998565674E-2</v>
      </c>
      <c r="W345" s="43">
        <v>0.19628763198852539</v>
      </c>
      <c r="X345" s="43">
        <v>0.51525503396987915</v>
      </c>
      <c r="Y345" s="43">
        <v>7.728825569152832</v>
      </c>
      <c r="Z345" s="43">
        <v>33.5406494140625</v>
      </c>
      <c r="AA345" s="43">
        <v>11.212930679321289</v>
      </c>
      <c r="AB345" s="43">
        <v>9.8879899978637695</v>
      </c>
      <c r="AC345" s="43">
        <v>0.51914519071578979</v>
      </c>
      <c r="AD345" s="43">
        <v>53.930027008056641</v>
      </c>
      <c r="AE345" s="43">
        <v>0.86319237947463989</v>
      </c>
      <c r="AF345" s="43">
        <v>0.13889153301715851</v>
      </c>
      <c r="AG345" s="43">
        <v>18.328357696533203</v>
      </c>
      <c r="AH345" s="43">
        <v>0.69054961204528809</v>
      </c>
      <c r="AI345" s="43">
        <v>2.0329413414001465</v>
      </c>
      <c r="AJ345" s="43">
        <v>14.868788719177246</v>
      </c>
      <c r="AK345" s="43">
        <v>2.4535953998565674E-2</v>
      </c>
      <c r="AL345" s="43">
        <v>24.97760009765625</v>
      </c>
      <c r="AM345" s="43">
        <v>4.9071907997131348E-2</v>
      </c>
      <c r="AN345" s="43">
        <v>0</v>
      </c>
      <c r="AO345" s="43">
        <v>0</v>
      </c>
      <c r="AP345" s="43">
        <v>2.6744189262390137</v>
      </c>
      <c r="AQ345" s="43">
        <v>1.44762122631073</v>
      </c>
    </row>
    <row r="346" spans="1:43" ht="30" x14ac:dyDescent="0.25">
      <c r="A346" s="38" t="s">
        <v>87</v>
      </c>
      <c r="B346" s="38" t="s">
        <v>34</v>
      </c>
      <c r="C346" s="38" t="s">
        <v>63</v>
      </c>
      <c r="D346" s="43">
        <v>0.16499210894107819</v>
      </c>
      <c r="E346" s="43">
        <v>3.4620363730937243E-3</v>
      </c>
      <c r="F346" s="43">
        <v>0.19359655678272247</v>
      </c>
      <c r="G346" s="43">
        <v>0.1785111129283905</v>
      </c>
      <c r="H346" s="43">
        <v>0.17096838355064392</v>
      </c>
      <c r="I346" s="43">
        <v>0.1785111129283905</v>
      </c>
      <c r="J346" s="43">
        <v>3.0170891433954239E-2</v>
      </c>
      <c r="K346" s="43">
        <v>0.19108231365680695</v>
      </c>
      <c r="L346" s="43">
        <v>0.43496370315551758</v>
      </c>
      <c r="M346" s="43">
        <v>7.5427228584885597E-3</v>
      </c>
      <c r="N346" s="43">
        <v>2.5142410770058632E-2</v>
      </c>
      <c r="O346" s="43">
        <v>2.5142410770058632E-2</v>
      </c>
      <c r="P346" s="43">
        <v>1.7599686980247498E-2</v>
      </c>
      <c r="Q346" s="43">
        <v>0.21119625866413116</v>
      </c>
      <c r="R346" s="43">
        <v>4.7770578414201736E-2</v>
      </c>
      <c r="S346" s="43">
        <v>4.022786021232605E-2</v>
      </c>
      <c r="T346" s="43">
        <v>0.11565509438514709</v>
      </c>
      <c r="U346" s="43">
        <v>0.24388138949871063</v>
      </c>
      <c r="V346" s="43">
        <v>2.765665203332901E-2</v>
      </c>
      <c r="W346" s="43">
        <v>4.274209588766098E-2</v>
      </c>
      <c r="X346" s="43">
        <v>9.0512678027153015E-2</v>
      </c>
      <c r="Y346" s="43">
        <v>0.23885290324687958</v>
      </c>
      <c r="Z346" s="43">
        <v>9.8055399954319E-2</v>
      </c>
      <c r="AA346" s="43">
        <v>1.7599687576293945</v>
      </c>
      <c r="AB346" s="43">
        <v>1.1666078567504883</v>
      </c>
      <c r="AC346" s="43">
        <v>7.2932317852973938E-2</v>
      </c>
      <c r="AD346" s="43">
        <v>0.37965041399002075</v>
      </c>
      <c r="AE346" s="43">
        <v>0.12126594036817551</v>
      </c>
      <c r="AF346" s="43">
        <v>1.9512234255671501E-2</v>
      </c>
      <c r="AG346" s="43">
        <v>1.4959733486175537</v>
      </c>
      <c r="AH346" s="43">
        <v>9.6261546015739441E-2</v>
      </c>
      <c r="AI346" s="43">
        <v>0.28338885307312012</v>
      </c>
      <c r="AJ346" s="43">
        <v>0.43496370315551758</v>
      </c>
      <c r="AK346" s="43">
        <v>0.46010610461235046</v>
      </c>
      <c r="AL346" s="43">
        <v>2.8913772106170654</v>
      </c>
      <c r="AM346" s="43">
        <v>4.022786021232605E-2</v>
      </c>
      <c r="AN346" s="43">
        <v>7.5427228584885597E-3</v>
      </c>
      <c r="AO346" s="43">
        <v>0</v>
      </c>
      <c r="AP346" s="43">
        <v>0.78695744276046753</v>
      </c>
      <c r="AQ346" s="43">
        <v>2.1496760845184326</v>
      </c>
    </row>
    <row r="347" spans="1:43" ht="30" x14ac:dyDescent="0.25">
      <c r="A347" s="38" t="s">
        <v>88</v>
      </c>
      <c r="B347" s="38" t="s">
        <v>35</v>
      </c>
      <c r="C347" s="38" t="s">
        <v>63</v>
      </c>
      <c r="D347" s="43">
        <v>5.6234843214042485E-5</v>
      </c>
      <c r="E347" s="43">
        <v>1.1799780850196839E-6</v>
      </c>
      <c r="F347" s="43">
        <v>6.6457656212151051E-3</v>
      </c>
      <c r="G347" s="43">
        <v>8.6624613031744957E-3</v>
      </c>
      <c r="H347" s="43">
        <v>0</v>
      </c>
      <c r="I347" s="43">
        <v>0</v>
      </c>
      <c r="J347" s="43">
        <v>0</v>
      </c>
      <c r="K347" s="43">
        <v>0</v>
      </c>
      <c r="L347" s="43">
        <v>0</v>
      </c>
      <c r="M347" s="43">
        <v>0</v>
      </c>
      <c r="N347" s="43">
        <v>0</v>
      </c>
      <c r="O347" s="43">
        <v>0</v>
      </c>
      <c r="P347" s="43">
        <v>0</v>
      </c>
      <c r="Q347" s="43">
        <v>1.0765279876068234E-4</v>
      </c>
      <c r="R347" s="43">
        <v>0</v>
      </c>
      <c r="S347" s="43">
        <v>0</v>
      </c>
      <c r="T347" s="43">
        <v>0</v>
      </c>
      <c r="U347" s="43">
        <v>0</v>
      </c>
      <c r="V347" s="43">
        <v>0</v>
      </c>
      <c r="W347" s="43">
        <v>2.0095187937840819E-4</v>
      </c>
      <c r="X347" s="43">
        <v>0</v>
      </c>
      <c r="Y347" s="43">
        <v>0</v>
      </c>
      <c r="Z347" s="43">
        <v>5.7414825278101489E-5</v>
      </c>
      <c r="AA347" s="43">
        <v>1.7224447219632566E-4</v>
      </c>
      <c r="AB347" s="43">
        <v>5.5900506675243378E-2</v>
      </c>
      <c r="AC347" s="43">
        <v>5.6332115491386503E-5</v>
      </c>
      <c r="AD347" s="43">
        <v>1.4569010818377137E-3</v>
      </c>
      <c r="AE347" s="43">
        <v>9.3664464657194912E-5</v>
      </c>
      <c r="AF347" s="43">
        <v>1.5071032976265997E-5</v>
      </c>
      <c r="AG347" s="43">
        <v>3.7176096811890602E-3</v>
      </c>
      <c r="AH347" s="43">
        <v>4.8950291238725185E-4</v>
      </c>
      <c r="AI347" s="43">
        <v>1.4410705771297216E-3</v>
      </c>
      <c r="AJ347" s="43">
        <v>0</v>
      </c>
      <c r="AK347" s="43">
        <v>5.0237969844602048E-5</v>
      </c>
      <c r="AL347" s="43">
        <v>5.6266523897647858E-3</v>
      </c>
      <c r="AM347" s="43">
        <v>5.8850191999226809E-4</v>
      </c>
      <c r="AN347" s="43">
        <v>3.0860467813909054E-4</v>
      </c>
      <c r="AO347" s="43">
        <v>7.1768531597626861E-6</v>
      </c>
      <c r="AP347" s="43">
        <v>2.2635793313384056E-2</v>
      </c>
      <c r="AQ347" s="43">
        <v>1.6506762476637959E-3</v>
      </c>
    </row>
    <row r="348" spans="1:43" x14ac:dyDescent="0.25">
      <c r="A348" s="38" t="s">
        <v>89</v>
      </c>
      <c r="B348" s="38" t="s">
        <v>36</v>
      </c>
      <c r="C348" s="38" t="s">
        <v>63</v>
      </c>
      <c r="D348" s="43">
        <v>0</v>
      </c>
      <c r="E348" s="43">
        <v>0</v>
      </c>
      <c r="F348" s="43">
        <v>1.4714390999870375E-5</v>
      </c>
      <c r="G348" s="43">
        <v>0</v>
      </c>
      <c r="H348" s="43">
        <v>0</v>
      </c>
      <c r="I348" s="43">
        <v>0</v>
      </c>
      <c r="J348" s="43">
        <v>0</v>
      </c>
      <c r="K348" s="43">
        <v>0</v>
      </c>
      <c r="L348" s="43">
        <v>0</v>
      </c>
      <c r="M348" s="43">
        <v>0</v>
      </c>
      <c r="N348" s="43">
        <v>0</v>
      </c>
      <c r="O348" s="43">
        <v>0</v>
      </c>
      <c r="P348" s="43">
        <v>0</v>
      </c>
      <c r="Q348" s="43">
        <v>0</v>
      </c>
      <c r="R348" s="43">
        <v>1.110267621697858E-4</v>
      </c>
      <c r="S348" s="43">
        <v>0</v>
      </c>
      <c r="T348" s="43">
        <v>0</v>
      </c>
      <c r="U348" s="43">
        <v>0</v>
      </c>
      <c r="V348" s="43">
        <v>0</v>
      </c>
      <c r="W348" s="43">
        <v>0</v>
      </c>
      <c r="X348" s="43">
        <v>0</v>
      </c>
      <c r="Y348" s="43">
        <v>0</v>
      </c>
      <c r="Z348" s="43">
        <v>0</v>
      </c>
      <c r="AA348" s="43">
        <v>0</v>
      </c>
      <c r="AB348" s="43">
        <v>4.2805499106179923E-5</v>
      </c>
      <c r="AC348" s="43">
        <v>2.6885755360126495E-3</v>
      </c>
      <c r="AD348" s="43">
        <v>2.6887204148806632E-4</v>
      </c>
      <c r="AE348" s="43">
        <v>4.4703446328639984E-3</v>
      </c>
      <c r="AF348" s="43">
        <v>7.1929855039343238E-4</v>
      </c>
      <c r="AG348" s="43">
        <v>1.5851411444600672E-4</v>
      </c>
      <c r="AH348" s="43">
        <v>2.3741961285850266E-6</v>
      </c>
      <c r="AI348" s="43">
        <v>6.9895072556391824E-6</v>
      </c>
      <c r="AJ348" s="43">
        <v>1.2707882888207678E-5</v>
      </c>
      <c r="AK348" s="43">
        <v>5.5513381084892899E-5</v>
      </c>
      <c r="AL348" s="43">
        <v>0</v>
      </c>
      <c r="AM348" s="43">
        <v>6.8890105467289686E-5</v>
      </c>
      <c r="AN348" s="43">
        <v>7.8253804531414062E-5</v>
      </c>
      <c r="AO348" s="43">
        <v>9.3637034296989441E-5</v>
      </c>
      <c r="AP348" s="43">
        <v>1.0172994807362556E-3</v>
      </c>
      <c r="AQ348" s="43">
        <v>8.614607504568994E-4</v>
      </c>
    </row>
    <row r="349" spans="1:43" x14ac:dyDescent="0.25">
      <c r="A349" s="38" t="s">
        <v>90</v>
      </c>
      <c r="B349" s="38" t="s">
        <v>37</v>
      </c>
      <c r="C349" s="38" t="s">
        <v>63</v>
      </c>
      <c r="D349" s="43">
        <v>3.577311581466347E-4</v>
      </c>
      <c r="E349" s="43">
        <v>7.5062876021547709E-6</v>
      </c>
      <c r="F349" s="43">
        <v>5.7394453324377537E-4</v>
      </c>
      <c r="G349" s="43">
        <v>2.9566840385086834E-4</v>
      </c>
      <c r="H349" s="43">
        <v>1.3913807924836874E-4</v>
      </c>
      <c r="I349" s="43">
        <v>2.2609936422668397E-4</v>
      </c>
      <c r="J349" s="43">
        <v>1.739225845085457E-4</v>
      </c>
      <c r="K349" s="43">
        <v>2.0870710432063788E-4</v>
      </c>
      <c r="L349" s="43">
        <v>1.0435355216031894E-4</v>
      </c>
      <c r="M349" s="43">
        <v>1.7392259906046093E-5</v>
      </c>
      <c r="N349" s="43">
        <v>2.6088388403877616E-4</v>
      </c>
      <c r="O349" s="43">
        <v>1.7392259906046093E-5</v>
      </c>
      <c r="P349" s="43">
        <v>5.217677608015947E-5</v>
      </c>
      <c r="Q349" s="43">
        <v>1.0435355216031894E-4</v>
      </c>
      <c r="R349" s="43">
        <v>3.3045292366296053E-4</v>
      </c>
      <c r="S349" s="43">
        <v>1.7392259906046093E-5</v>
      </c>
      <c r="T349" s="43">
        <v>5.3916004253551364E-4</v>
      </c>
      <c r="U349" s="43">
        <v>1.565303246024996E-4</v>
      </c>
      <c r="V349" s="43">
        <v>5.217677608015947E-5</v>
      </c>
      <c r="W349" s="43">
        <v>3.4784516901709139E-4</v>
      </c>
      <c r="X349" s="43">
        <v>6.6090584732592106E-4</v>
      </c>
      <c r="Y349" s="43">
        <v>1.3913807924836874E-4</v>
      </c>
      <c r="Z349" s="43">
        <v>4.0002193418331444E-4</v>
      </c>
      <c r="AA349" s="43">
        <v>1.739225845085457E-4</v>
      </c>
      <c r="AB349" s="43">
        <v>1.3200723566114902E-2</v>
      </c>
      <c r="AC349" s="43">
        <v>2.8786701150238514E-3</v>
      </c>
      <c r="AD349" s="43">
        <v>3.7862949073314667E-2</v>
      </c>
      <c r="AE349" s="43">
        <v>4.7864192165434361E-3</v>
      </c>
      <c r="AF349" s="43">
        <v>7.7015632996335626E-4</v>
      </c>
      <c r="AG349" s="43">
        <v>1.092233881354332E-2</v>
      </c>
      <c r="AH349" s="43">
        <v>3.3955930848605931E-4</v>
      </c>
      <c r="AI349" s="43">
        <v>9.9964463151991367E-4</v>
      </c>
      <c r="AJ349" s="43">
        <v>1.1131046339869499E-3</v>
      </c>
      <c r="AK349" s="43">
        <v>1.7113983631134033E-2</v>
      </c>
      <c r="AL349" s="43">
        <v>3.2297424972057343E-2</v>
      </c>
      <c r="AM349" s="43">
        <v>4.7306944616138935E-3</v>
      </c>
      <c r="AN349" s="43">
        <v>3.2697445712983608E-3</v>
      </c>
      <c r="AO349" s="43">
        <v>1.565303246024996E-4</v>
      </c>
      <c r="AP349" s="43">
        <v>1.2992016971111298E-2</v>
      </c>
      <c r="AQ349" s="43">
        <v>1.0191864334046841E-2</v>
      </c>
    </row>
    <row r="350" spans="1:43" x14ac:dyDescent="0.25">
      <c r="A350" s="38" t="s">
        <v>91</v>
      </c>
      <c r="B350" s="38" t="s">
        <v>38</v>
      </c>
      <c r="C350" s="38" t="s">
        <v>63</v>
      </c>
      <c r="D350" s="43">
        <v>0</v>
      </c>
      <c r="E350" s="43">
        <v>0</v>
      </c>
      <c r="F350" s="43">
        <v>0</v>
      </c>
      <c r="G350" s="43">
        <v>0</v>
      </c>
      <c r="H350" s="43">
        <v>0</v>
      </c>
      <c r="I350" s="43">
        <v>0</v>
      </c>
      <c r="J350" s="43">
        <v>0</v>
      </c>
      <c r="K350" s="43">
        <v>0</v>
      </c>
      <c r="L350" s="43">
        <v>0</v>
      </c>
      <c r="M350" s="43">
        <v>0</v>
      </c>
      <c r="N350" s="43">
        <v>0</v>
      </c>
      <c r="O350" s="43">
        <v>0</v>
      </c>
      <c r="P350" s="43">
        <v>0</v>
      </c>
      <c r="Q350" s="43">
        <v>0</v>
      </c>
      <c r="R350" s="43">
        <v>0</v>
      </c>
      <c r="S350" s="43">
        <v>0</v>
      </c>
      <c r="T350" s="43">
        <v>0</v>
      </c>
      <c r="U350" s="43">
        <v>0</v>
      </c>
      <c r="V350" s="43">
        <v>0</v>
      </c>
      <c r="W350" s="43">
        <v>0</v>
      </c>
      <c r="X350" s="43">
        <v>0</v>
      </c>
      <c r="Y350" s="43">
        <v>0</v>
      </c>
      <c r="Z350" s="43">
        <v>0</v>
      </c>
      <c r="AA350" s="43">
        <v>0</v>
      </c>
      <c r="AB350" s="43">
        <v>0</v>
      </c>
      <c r="AC350" s="43">
        <v>2.8027450665831566E-2</v>
      </c>
      <c r="AD350" s="43">
        <v>5.9349367802497E-5</v>
      </c>
      <c r="AE350" s="43">
        <v>4.6601768583059311E-2</v>
      </c>
      <c r="AF350" s="43">
        <v>7.4984338134527206E-3</v>
      </c>
      <c r="AG350" s="43">
        <v>2.2434061393141747E-3</v>
      </c>
      <c r="AH350" s="43">
        <v>6.7092878452967852E-5</v>
      </c>
      <c r="AI350" s="43">
        <v>1.9751786021515727E-4</v>
      </c>
      <c r="AJ350" s="43">
        <v>2.37397471209988E-4</v>
      </c>
      <c r="AK350" s="43">
        <v>0</v>
      </c>
      <c r="AL350" s="43">
        <v>3.56096206814982E-5</v>
      </c>
      <c r="AM350" s="43">
        <v>2.136577240889892E-4</v>
      </c>
      <c r="AN350" s="43">
        <v>2.1365771535784006E-3</v>
      </c>
      <c r="AO350" s="43">
        <v>5.4601416923105717E-4</v>
      </c>
      <c r="AP350" s="43">
        <v>5.2939634770154953E-3</v>
      </c>
      <c r="AQ350" s="43">
        <v>2.1721867378801107E-3</v>
      </c>
    </row>
    <row r="351" spans="1:43" ht="30" x14ac:dyDescent="0.25">
      <c r="A351" s="38" t="s">
        <v>92</v>
      </c>
      <c r="B351" s="38" t="s">
        <v>39</v>
      </c>
      <c r="C351" s="38" t="s">
        <v>63</v>
      </c>
      <c r="D351" s="43">
        <v>0</v>
      </c>
      <c r="E351" s="43">
        <v>0</v>
      </c>
      <c r="F351" s="43">
        <v>0</v>
      </c>
      <c r="G351" s="43">
        <v>0</v>
      </c>
      <c r="H351" s="43">
        <v>0</v>
      </c>
      <c r="I351" s="43">
        <v>0</v>
      </c>
      <c r="J351" s="43">
        <v>0</v>
      </c>
      <c r="K351" s="43">
        <v>0</v>
      </c>
      <c r="L351" s="43">
        <v>0</v>
      </c>
      <c r="M351" s="43">
        <v>0</v>
      </c>
      <c r="N351" s="43">
        <v>0</v>
      </c>
      <c r="O351" s="43">
        <v>0</v>
      </c>
      <c r="P351" s="43">
        <v>0</v>
      </c>
      <c r="Q351" s="43">
        <v>0</v>
      </c>
      <c r="R351" s="43">
        <v>0</v>
      </c>
      <c r="S351" s="43">
        <v>0</v>
      </c>
      <c r="T351" s="43">
        <v>0</v>
      </c>
      <c r="U351" s="43">
        <v>0</v>
      </c>
      <c r="V351" s="43">
        <v>0</v>
      </c>
      <c r="W351" s="43">
        <v>0</v>
      </c>
      <c r="X351" s="43">
        <v>0</v>
      </c>
      <c r="Y351" s="43">
        <v>0</v>
      </c>
      <c r="Z351" s="43">
        <v>0</v>
      </c>
      <c r="AA351" s="43">
        <v>0</v>
      </c>
      <c r="AB351" s="43">
        <v>0</v>
      </c>
      <c r="AC351" s="43">
        <v>0</v>
      </c>
      <c r="AD351" s="43">
        <v>0</v>
      </c>
      <c r="AE351" s="43">
        <v>0</v>
      </c>
      <c r="AF351" s="43">
        <v>0</v>
      </c>
      <c r="AG351" s="43">
        <v>0</v>
      </c>
      <c r="AH351" s="43">
        <v>0</v>
      </c>
      <c r="AI351" s="43">
        <v>0</v>
      </c>
      <c r="AJ351" s="43">
        <v>0</v>
      </c>
      <c r="AK351" s="43">
        <v>0</v>
      </c>
      <c r="AL351" s="43">
        <v>0</v>
      </c>
      <c r="AM351" s="43">
        <v>0</v>
      </c>
      <c r="AN351" s="43">
        <v>0</v>
      </c>
      <c r="AO351" s="43">
        <v>0</v>
      </c>
      <c r="AP351" s="43">
        <v>0</v>
      </c>
      <c r="AQ351" s="43">
        <v>0</v>
      </c>
    </row>
    <row r="352" spans="1:43" x14ac:dyDescent="0.25">
      <c r="A352" s="38" t="s">
        <v>93</v>
      </c>
      <c r="B352" s="38" t="s">
        <v>40</v>
      </c>
      <c r="C352" s="38" t="s">
        <v>63</v>
      </c>
      <c r="D352" s="43">
        <v>0</v>
      </c>
      <c r="E352" s="43">
        <v>0</v>
      </c>
      <c r="F352" s="43">
        <v>0</v>
      </c>
      <c r="G352" s="43">
        <v>0</v>
      </c>
      <c r="H352" s="43">
        <v>0</v>
      </c>
      <c r="I352" s="43">
        <v>0</v>
      </c>
      <c r="J352" s="43">
        <v>4.4770189560949802E-4</v>
      </c>
      <c r="K352" s="43">
        <v>0</v>
      </c>
      <c r="L352" s="43">
        <v>0</v>
      </c>
      <c r="M352" s="43">
        <v>0</v>
      </c>
      <c r="N352" s="43">
        <v>0</v>
      </c>
      <c r="O352" s="43">
        <v>0</v>
      </c>
      <c r="P352" s="43">
        <v>0</v>
      </c>
      <c r="Q352" s="43">
        <v>0</v>
      </c>
      <c r="R352" s="43">
        <v>0</v>
      </c>
      <c r="S352" s="43">
        <v>0</v>
      </c>
      <c r="T352" s="43">
        <v>0</v>
      </c>
      <c r="U352" s="43">
        <v>1.1192547390237451E-4</v>
      </c>
      <c r="V352" s="43">
        <v>0</v>
      </c>
      <c r="W352" s="43">
        <v>0</v>
      </c>
      <c r="X352" s="43">
        <v>0</v>
      </c>
      <c r="Y352" s="43">
        <v>0</v>
      </c>
      <c r="Z352" s="43">
        <v>0</v>
      </c>
      <c r="AA352" s="43">
        <v>0</v>
      </c>
      <c r="AB352" s="43">
        <v>0</v>
      </c>
      <c r="AC352" s="43">
        <v>0</v>
      </c>
      <c r="AD352" s="43">
        <v>0</v>
      </c>
      <c r="AE352" s="43">
        <v>0</v>
      </c>
      <c r="AF352" s="43">
        <v>0</v>
      </c>
      <c r="AG352" s="43">
        <v>1.2358810901641846</v>
      </c>
      <c r="AH352" s="43">
        <v>1.1351622379152104E-4</v>
      </c>
      <c r="AI352" s="43">
        <v>3.3418569364584982E-4</v>
      </c>
      <c r="AJ352" s="43">
        <v>0</v>
      </c>
      <c r="AK352" s="43">
        <v>0</v>
      </c>
      <c r="AL352" s="43">
        <v>0</v>
      </c>
      <c r="AM352" s="43">
        <v>0.17281293869018555</v>
      </c>
      <c r="AN352" s="43">
        <v>0</v>
      </c>
      <c r="AO352" s="43">
        <v>0</v>
      </c>
      <c r="AP352" s="43">
        <v>2.6862116064876318E-3</v>
      </c>
      <c r="AQ352" s="43">
        <v>0.26403218507766724</v>
      </c>
    </row>
    <row r="353" spans="1:43" x14ac:dyDescent="0.25">
      <c r="A353" s="38" t="s">
        <v>94</v>
      </c>
      <c r="B353" s="38" t="s">
        <v>41</v>
      </c>
      <c r="C353" s="38" t="s">
        <v>63</v>
      </c>
      <c r="D353" s="43">
        <v>0</v>
      </c>
      <c r="E353" s="43">
        <v>0</v>
      </c>
      <c r="F353" s="43">
        <v>0</v>
      </c>
      <c r="G353" s="43">
        <v>0</v>
      </c>
      <c r="H353" s="43">
        <v>0</v>
      </c>
      <c r="I353" s="43">
        <v>0</v>
      </c>
      <c r="J353" s="43">
        <v>0</v>
      </c>
      <c r="K353" s="43">
        <v>0</v>
      </c>
      <c r="L353" s="43">
        <v>0</v>
      </c>
      <c r="M353" s="43">
        <v>0</v>
      </c>
      <c r="N353" s="43">
        <v>0</v>
      </c>
      <c r="O353" s="43">
        <v>0</v>
      </c>
      <c r="P353" s="43">
        <v>0</v>
      </c>
      <c r="Q353" s="43">
        <v>0</v>
      </c>
      <c r="R353" s="43">
        <v>0</v>
      </c>
      <c r="S353" s="43">
        <v>0</v>
      </c>
      <c r="T353" s="43">
        <v>0</v>
      </c>
      <c r="U353" s="43">
        <v>0</v>
      </c>
      <c r="V353" s="43">
        <v>0</v>
      </c>
      <c r="W353" s="43">
        <v>0</v>
      </c>
      <c r="X353" s="43">
        <v>0</v>
      </c>
      <c r="Y353" s="43">
        <v>0</v>
      </c>
      <c r="Z353" s="43">
        <v>0</v>
      </c>
      <c r="AA353" s="43">
        <v>0</v>
      </c>
      <c r="AB353" s="43">
        <v>0</v>
      </c>
      <c r="AC353" s="43">
        <v>0</v>
      </c>
      <c r="AD353" s="43">
        <v>0</v>
      </c>
      <c r="AE353" s="43">
        <v>0</v>
      </c>
      <c r="AF353" s="43">
        <v>0</v>
      </c>
      <c r="AG353" s="43">
        <v>0</v>
      </c>
      <c r="AH353" s="43">
        <v>0</v>
      </c>
      <c r="AI353" s="43">
        <v>0</v>
      </c>
      <c r="AJ353" s="43">
        <v>0</v>
      </c>
      <c r="AK353" s="43">
        <v>0</v>
      </c>
      <c r="AL353" s="43">
        <v>0</v>
      </c>
      <c r="AM353" s="43">
        <v>0</v>
      </c>
      <c r="AN353" s="43">
        <v>0</v>
      </c>
      <c r="AO353" s="43">
        <v>0</v>
      </c>
      <c r="AP353" s="43">
        <v>0</v>
      </c>
      <c r="AQ353" s="43">
        <v>0</v>
      </c>
    </row>
    <row r="354" spans="1:43" x14ac:dyDescent="0.25">
      <c r="A354" s="38" t="s">
        <v>95</v>
      </c>
      <c r="B354" s="38" t="s">
        <v>42</v>
      </c>
      <c r="C354" s="38" t="s">
        <v>63</v>
      </c>
      <c r="D354" s="43">
        <v>0</v>
      </c>
      <c r="E354" s="43">
        <v>0</v>
      </c>
      <c r="F354" s="43">
        <v>0</v>
      </c>
      <c r="G354" s="43">
        <v>0</v>
      </c>
      <c r="H354" s="43">
        <v>0</v>
      </c>
      <c r="I354" s="43">
        <v>0</v>
      </c>
      <c r="J354" s="43">
        <v>0</v>
      </c>
      <c r="K354" s="43">
        <v>0</v>
      </c>
      <c r="L354" s="43">
        <v>0</v>
      </c>
      <c r="M354" s="43">
        <v>0</v>
      </c>
      <c r="N354" s="43">
        <v>0</v>
      </c>
      <c r="O354" s="43">
        <v>0</v>
      </c>
      <c r="P354" s="43">
        <v>0</v>
      </c>
      <c r="Q354" s="43">
        <v>0</v>
      </c>
      <c r="R354" s="43">
        <v>0</v>
      </c>
      <c r="S354" s="43">
        <v>0</v>
      </c>
      <c r="T354" s="43">
        <v>0</v>
      </c>
      <c r="U354" s="43">
        <v>0</v>
      </c>
      <c r="V354" s="43">
        <v>0</v>
      </c>
      <c r="W354" s="43">
        <v>0</v>
      </c>
      <c r="X354" s="43">
        <v>0</v>
      </c>
      <c r="Y354" s="43">
        <v>0</v>
      </c>
      <c r="Z354" s="43">
        <v>0</v>
      </c>
      <c r="AA354" s="43">
        <v>0</v>
      </c>
      <c r="AB354" s="43">
        <v>0</v>
      </c>
      <c r="AC354" s="43">
        <v>0</v>
      </c>
      <c r="AD354" s="43">
        <v>0</v>
      </c>
      <c r="AE354" s="43">
        <v>0</v>
      </c>
      <c r="AF354" s="43">
        <v>0</v>
      </c>
      <c r="AG354" s="43">
        <v>0</v>
      </c>
      <c r="AH354" s="43">
        <v>0</v>
      </c>
      <c r="AI354" s="43">
        <v>0</v>
      </c>
      <c r="AJ354" s="43">
        <v>0</v>
      </c>
      <c r="AK354" s="43">
        <v>0</v>
      </c>
      <c r="AL354" s="43">
        <v>0</v>
      </c>
      <c r="AM354" s="43">
        <v>0</v>
      </c>
      <c r="AN354" s="43">
        <v>0</v>
      </c>
      <c r="AO354" s="43">
        <v>0</v>
      </c>
      <c r="AP354" s="43">
        <v>0</v>
      </c>
      <c r="AQ354" s="43">
        <v>0</v>
      </c>
    </row>
    <row r="355" spans="1:43" ht="30" x14ac:dyDescent="0.25">
      <c r="A355" s="38" t="s">
        <v>96</v>
      </c>
      <c r="B355" s="38" t="s">
        <v>43</v>
      </c>
      <c r="C355" s="38" t="s">
        <v>63</v>
      </c>
      <c r="D355" s="43">
        <v>8.9430205523967743E-2</v>
      </c>
      <c r="E355" s="43">
        <v>1.8765177810564637E-3</v>
      </c>
      <c r="F355" s="43">
        <v>0.18261344730854034</v>
      </c>
      <c r="G355" s="43">
        <v>0.15217787027359009</v>
      </c>
      <c r="H355" s="43">
        <v>3.0435575172305107E-2</v>
      </c>
      <c r="I355" s="43">
        <v>6.0871150344610214E-2</v>
      </c>
      <c r="J355" s="43">
        <v>3.0435575172305107E-2</v>
      </c>
      <c r="K355" s="43">
        <v>3.0435575172305107E-2</v>
      </c>
      <c r="L355" s="43">
        <v>3.0435575172305107E-2</v>
      </c>
      <c r="M355" s="43">
        <v>0</v>
      </c>
      <c r="N355" s="43">
        <v>6.0871150344610214E-2</v>
      </c>
      <c r="O355" s="43">
        <v>6.3305997848510742</v>
      </c>
      <c r="P355" s="43">
        <v>1.3696008920669556</v>
      </c>
      <c r="Q355" s="43">
        <v>3.0435575172305107E-2</v>
      </c>
      <c r="R355" s="43">
        <v>0</v>
      </c>
      <c r="S355" s="43">
        <v>0</v>
      </c>
      <c r="T355" s="43">
        <v>0.33479133248329163</v>
      </c>
      <c r="U355" s="43">
        <v>0.2130490243434906</v>
      </c>
      <c r="V355" s="43">
        <v>0.24348460137844086</v>
      </c>
      <c r="W355" s="43">
        <v>0</v>
      </c>
      <c r="X355" s="43">
        <v>0.57827591896057129</v>
      </c>
      <c r="Y355" s="43">
        <v>3.0435575172305107E-2</v>
      </c>
      <c r="Z355" s="43">
        <v>0</v>
      </c>
      <c r="AA355" s="43">
        <v>0</v>
      </c>
      <c r="AB355" s="43">
        <v>2.252232551574707</v>
      </c>
      <c r="AC355" s="43">
        <v>4.1546620428562164E-2</v>
      </c>
      <c r="AD355" s="43">
        <v>0</v>
      </c>
      <c r="AE355" s="43">
        <v>6.9080345332622528E-2</v>
      </c>
      <c r="AF355" s="43">
        <v>1.111533772200346E-2</v>
      </c>
      <c r="AG355" s="43">
        <v>1.9174412488937378</v>
      </c>
      <c r="AH355" s="43">
        <v>7.7170347794890404E-3</v>
      </c>
      <c r="AI355" s="43">
        <v>2.2718541324138641E-2</v>
      </c>
      <c r="AJ355" s="43">
        <v>12.448149681091309</v>
      </c>
      <c r="AK355" s="43">
        <v>0.2130490243434906</v>
      </c>
      <c r="AL355" s="43">
        <v>2.8305082321166992</v>
      </c>
      <c r="AM355" s="43">
        <v>1.3696008920669556</v>
      </c>
      <c r="AN355" s="43">
        <v>0.24348460137844086</v>
      </c>
      <c r="AO355" s="43">
        <v>0.82176053524017334</v>
      </c>
      <c r="AP355" s="43">
        <v>5.843630313873291</v>
      </c>
      <c r="AQ355" s="43">
        <v>41.970657348632813</v>
      </c>
    </row>
    <row r="356" spans="1:43" x14ac:dyDescent="0.25">
      <c r="A356" s="38" t="s">
        <v>97</v>
      </c>
      <c r="B356" s="38" t="s">
        <v>44</v>
      </c>
      <c r="C356" s="38" t="s">
        <v>63</v>
      </c>
      <c r="D356" s="43">
        <v>0</v>
      </c>
      <c r="E356" s="43">
        <v>0</v>
      </c>
      <c r="F356" s="43">
        <v>0</v>
      </c>
      <c r="G356" s="43">
        <v>0</v>
      </c>
      <c r="H356" s="43">
        <v>0</v>
      </c>
      <c r="I356" s="43">
        <v>0</v>
      </c>
      <c r="J356" s="43">
        <v>0</v>
      </c>
      <c r="K356" s="43">
        <v>0</v>
      </c>
      <c r="L356" s="43">
        <v>0</v>
      </c>
      <c r="M356" s="43">
        <v>0</v>
      </c>
      <c r="N356" s="43">
        <v>0</v>
      </c>
      <c r="O356" s="43">
        <v>0</v>
      </c>
      <c r="P356" s="43">
        <v>0</v>
      </c>
      <c r="Q356" s="43">
        <v>0</v>
      </c>
      <c r="R356" s="43">
        <v>0</v>
      </c>
      <c r="S356" s="43">
        <v>0</v>
      </c>
      <c r="T356" s="43">
        <v>0</v>
      </c>
      <c r="U356" s="43">
        <v>0</v>
      </c>
      <c r="V356" s="43">
        <v>0</v>
      </c>
      <c r="W356" s="43">
        <v>0</v>
      </c>
      <c r="X356" s="43">
        <v>0</v>
      </c>
      <c r="Y356" s="43">
        <v>0</v>
      </c>
      <c r="Z356" s="43">
        <v>0</v>
      </c>
      <c r="AA356" s="43">
        <v>0</v>
      </c>
      <c r="AB356" s="43">
        <v>0</v>
      </c>
      <c r="AC356" s="43">
        <v>0</v>
      </c>
      <c r="AD356" s="43">
        <v>0</v>
      </c>
      <c r="AE356" s="43">
        <v>0</v>
      </c>
      <c r="AF356" s="43">
        <v>0</v>
      </c>
      <c r="AG356" s="43">
        <v>0</v>
      </c>
      <c r="AH356" s="43">
        <v>0</v>
      </c>
      <c r="AI356" s="43">
        <v>0</v>
      </c>
      <c r="AJ356" s="43">
        <v>0</v>
      </c>
      <c r="AK356" s="43">
        <v>1467.157958984375</v>
      </c>
      <c r="AL356" s="43">
        <v>0</v>
      </c>
      <c r="AM356" s="43">
        <v>0</v>
      </c>
      <c r="AN356" s="43">
        <v>0</v>
      </c>
      <c r="AO356" s="43">
        <v>0</v>
      </c>
      <c r="AP356" s="43">
        <v>0</v>
      </c>
      <c r="AQ356" s="43">
        <v>0</v>
      </c>
    </row>
    <row r="357" spans="1:43" x14ac:dyDescent="0.25">
      <c r="A357" s="38" t="s">
        <v>98</v>
      </c>
      <c r="B357" s="38" t="s">
        <v>45</v>
      </c>
      <c r="C357" s="38" t="s">
        <v>63</v>
      </c>
      <c r="D357" s="43">
        <v>0</v>
      </c>
      <c r="E357" s="43">
        <v>0</v>
      </c>
      <c r="F357" s="43">
        <v>0</v>
      </c>
      <c r="G357" s="43">
        <v>0</v>
      </c>
      <c r="H357" s="43">
        <v>0</v>
      </c>
      <c r="I357" s="43">
        <v>0</v>
      </c>
      <c r="J357" s="43">
        <v>0</v>
      </c>
      <c r="K357" s="43">
        <v>0</v>
      </c>
      <c r="L357" s="43">
        <v>0</v>
      </c>
      <c r="M357" s="43">
        <v>0</v>
      </c>
      <c r="N357" s="43">
        <v>0</v>
      </c>
      <c r="O357" s="43">
        <v>0</v>
      </c>
      <c r="P357" s="43">
        <v>0</v>
      </c>
      <c r="Q357" s="43">
        <v>0</v>
      </c>
      <c r="R357" s="43">
        <v>0</v>
      </c>
      <c r="S357" s="43">
        <v>0</v>
      </c>
      <c r="T357" s="43">
        <v>0</v>
      </c>
      <c r="U357" s="43">
        <v>0</v>
      </c>
      <c r="V357" s="43">
        <v>0</v>
      </c>
      <c r="W357" s="43">
        <v>0</v>
      </c>
      <c r="X357" s="43">
        <v>0</v>
      </c>
      <c r="Y357" s="43">
        <v>0</v>
      </c>
      <c r="Z357" s="43">
        <v>0</v>
      </c>
      <c r="AA357" s="43">
        <v>0</v>
      </c>
      <c r="AB357" s="43">
        <v>0</v>
      </c>
      <c r="AC357" s="43">
        <v>0</v>
      </c>
      <c r="AD357" s="43">
        <v>0</v>
      </c>
      <c r="AE357" s="43">
        <v>0</v>
      </c>
      <c r="AF357" s="43">
        <v>0</v>
      </c>
      <c r="AG357" s="43">
        <v>0</v>
      </c>
      <c r="AH357" s="43">
        <v>0</v>
      </c>
      <c r="AI357" s="43">
        <v>0</v>
      </c>
      <c r="AJ357" s="43">
        <v>0</v>
      </c>
      <c r="AK357" s="43">
        <v>0</v>
      </c>
      <c r="AL357" s="43">
        <v>3.4532284736633301</v>
      </c>
      <c r="AM357" s="43">
        <v>0</v>
      </c>
      <c r="AN357" s="43">
        <v>5.5075413547456264E-3</v>
      </c>
      <c r="AO357" s="43">
        <v>0</v>
      </c>
      <c r="AP357" s="43">
        <v>0</v>
      </c>
      <c r="AQ357" s="43">
        <v>1.195136547088623</v>
      </c>
    </row>
    <row r="358" spans="1:43" x14ac:dyDescent="0.25">
      <c r="A358" s="38" t="s">
        <v>99</v>
      </c>
      <c r="B358" s="38" t="s">
        <v>46</v>
      </c>
      <c r="C358" s="38" t="s">
        <v>63</v>
      </c>
      <c r="D358" s="43">
        <v>2.95448605902493E-3</v>
      </c>
      <c r="E358" s="43">
        <v>6.1994105635676533E-5</v>
      </c>
      <c r="F358" s="43">
        <v>6.3838571310043335E-2</v>
      </c>
      <c r="G358" s="43">
        <v>3.5212788730859756E-2</v>
      </c>
      <c r="H358" s="43">
        <v>9.4803664833307266E-3</v>
      </c>
      <c r="I358" s="43">
        <v>2.647115383297205E-3</v>
      </c>
      <c r="J358" s="43">
        <v>1.0650021955370903E-2</v>
      </c>
      <c r="K358" s="43">
        <v>5.9714000672101974E-3</v>
      </c>
      <c r="L358" s="43">
        <v>5.540474085137248E-4</v>
      </c>
      <c r="M358" s="43">
        <v>2.4624326033517718E-4</v>
      </c>
      <c r="N358" s="43">
        <v>5.540474085137248E-4</v>
      </c>
      <c r="O358" s="43">
        <v>4.3092574924230576E-4</v>
      </c>
      <c r="P358" s="43">
        <v>6.1560823814943433E-4</v>
      </c>
      <c r="Q358" s="43">
        <v>2.647115383297205E-3</v>
      </c>
      <c r="R358" s="43">
        <v>7.017933763563633E-3</v>
      </c>
      <c r="S358" s="43">
        <v>5.540474085137248E-4</v>
      </c>
      <c r="T358" s="43">
        <v>9.2956842854619026E-3</v>
      </c>
      <c r="U358" s="43">
        <v>2.4624329525977373E-3</v>
      </c>
      <c r="V358" s="43">
        <v>1.1080948170274496E-3</v>
      </c>
      <c r="W358" s="43">
        <v>7.3872989742085338E-4</v>
      </c>
      <c r="X358" s="43">
        <v>1.6621421091258526E-3</v>
      </c>
      <c r="Y358" s="43">
        <v>8.1875892356038094E-3</v>
      </c>
      <c r="Z358" s="43">
        <v>2.4624326033517718E-4</v>
      </c>
      <c r="AA358" s="43">
        <v>6.1560823814943433E-4</v>
      </c>
      <c r="AB358" s="43">
        <v>3.3242842182517052E-3</v>
      </c>
      <c r="AC358" s="43">
        <v>1.2395116500556469E-3</v>
      </c>
      <c r="AD358" s="43">
        <v>1.9083854276686907E-3</v>
      </c>
      <c r="AE358" s="43">
        <v>2.0609593484550714E-3</v>
      </c>
      <c r="AF358" s="43">
        <v>3.316176007501781E-4</v>
      </c>
      <c r="AG358" s="43">
        <v>1.317401509732008E-2</v>
      </c>
      <c r="AH358" s="43">
        <v>2.9656983679160476E-4</v>
      </c>
      <c r="AI358" s="43">
        <v>8.7308580987155437E-4</v>
      </c>
      <c r="AJ358" s="43">
        <v>3.6936494871042669E-4</v>
      </c>
      <c r="AK358" s="43">
        <v>2.9549195896834135E-3</v>
      </c>
      <c r="AL358" s="43">
        <v>1.2004360556602478E-2</v>
      </c>
      <c r="AM358" s="43">
        <v>8.8462904095649719E-2</v>
      </c>
      <c r="AN358" s="43">
        <v>8.6185149848461151E-3</v>
      </c>
      <c r="AO358" s="43">
        <v>1.9699463620781898E-2</v>
      </c>
      <c r="AP358" s="43">
        <v>2.1546287462115288E-2</v>
      </c>
      <c r="AQ358" s="43">
        <v>0.14417544007301331</v>
      </c>
    </row>
    <row r="359" spans="1:43" x14ac:dyDescent="0.25">
      <c r="A359" s="38" t="s">
        <v>100</v>
      </c>
      <c r="B359" s="38" t="s">
        <v>47</v>
      </c>
      <c r="C359" s="38" t="s">
        <v>63</v>
      </c>
      <c r="D359" s="43">
        <v>0</v>
      </c>
      <c r="E359" s="43">
        <v>0</v>
      </c>
      <c r="F359" s="43">
        <v>0</v>
      </c>
      <c r="G359" s="43">
        <v>0</v>
      </c>
      <c r="H359" s="43">
        <v>0</v>
      </c>
      <c r="I359" s="43">
        <v>0</v>
      </c>
      <c r="J359" s="43">
        <v>0</v>
      </c>
      <c r="K359" s="43">
        <v>0</v>
      </c>
      <c r="L359" s="43">
        <v>0</v>
      </c>
      <c r="M359" s="43">
        <v>0</v>
      </c>
      <c r="N359" s="43">
        <v>0</v>
      </c>
      <c r="O359" s="43">
        <v>0</v>
      </c>
      <c r="P359" s="43">
        <v>0</v>
      </c>
      <c r="Q359" s="43">
        <v>0</v>
      </c>
      <c r="R359" s="43">
        <v>0</v>
      </c>
      <c r="S359" s="43">
        <v>0</v>
      </c>
      <c r="T359" s="43">
        <v>0</v>
      </c>
      <c r="U359" s="43">
        <v>0</v>
      </c>
      <c r="V359" s="43">
        <v>0</v>
      </c>
      <c r="W359" s="43">
        <v>0</v>
      </c>
      <c r="X359" s="43">
        <v>0</v>
      </c>
      <c r="Y359" s="43">
        <v>0</v>
      </c>
      <c r="Z359" s="43">
        <v>0</v>
      </c>
      <c r="AA359" s="43">
        <v>0</v>
      </c>
      <c r="AB359" s="43">
        <v>0</v>
      </c>
      <c r="AC359" s="43">
        <v>0</v>
      </c>
      <c r="AD359" s="43">
        <v>0</v>
      </c>
      <c r="AE359" s="43">
        <v>0</v>
      </c>
      <c r="AF359" s="43">
        <v>0</v>
      </c>
      <c r="AG359" s="43">
        <v>0</v>
      </c>
      <c r="AH359" s="43">
        <v>0</v>
      </c>
      <c r="AI359" s="43">
        <v>0</v>
      </c>
      <c r="AJ359" s="43">
        <v>0</v>
      </c>
      <c r="AK359" s="43">
        <v>0</v>
      </c>
      <c r="AL359" s="43">
        <v>0</v>
      </c>
      <c r="AM359" s="43">
        <v>0</v>
      </c>
      <c r="AN359" s="43">
        <v>0</v>
      </c>
      <c r="AO359" s="43">
        <v>0</v>
      </c>
      <c r="AP359" s="43">
        <v>0</v>
      </c>
      <c r="AQ359" s="43">
        <v>0</v>
      </c>
    </row>
    <row r="360" spans="1:43" x14ac:dyDescent="0.25">
      <c r="A360" s="38" t="s">
        <v>101</v>
      </c>
      <c r="B360" s="38" t="s">
        <v>48</v>
      </c>
      <c r="C360" s="38" t="s">
        <v>63</v>
      </c>
      <c r="D360" s="43">
        <v>0.80858123302459717</v>
      </c>
      <c r="E360" s="43">
        <v>1.6966495662927628E-2</v>
      </c>
      <c r="F360" s="43">
        <v>1.3085212707519531</v>
      </c>
      <c r="G360" s="43">
        <v>0.76938802003860474</v>
      </c>
      <c r="H360" s="43">
        <v>0.54474920034408569</v>
      </c>
      <c r="I360" s="43">
        <v>0.39873394370079041</v>
      </c>
      <c r="J360" s="43">
        <v>0.40996590256690979</v>
      </c>
      <c r="K360" s="43">
        <v>0.51666933298110962</v>
      </c>
      <c r="L360" s="43">
        <v>0.32011035084724426</v>
      </c>
      <c r="M360" s="43">
        <v>9.5471508800983429E-2</v>
      </c>
      <c r="N360" s="43">
        <v>0.21340690553188324</v>
      </c>
      <c r="O360" s="43">
        <v>2.8079856187105179E-2</v>
      </c>
      <c r="P360" s="43">
        <v>0.15163122117519379</v>
      </c>
      <c r="Q360" s="43">
        <v>7.862360030412674E-2</v>
      </c>
      <c r="R360" s="43">
        <v>0.59529298543930054</v>
      </c>
      <c r="S360" s="43">
        <v>0.51666933298110962</v>
      </c>
      <c r="T360" s="43">
        <v>0.89855539798736572</v>
      </c>
      <c r="U360" s="43">
        <v>0.38188603520393372</v>
      </c>
      <c r="V360" s="43">
        <v>0.19655899703502655</v>
      </c>
      <c r="W360" s="43">
        <v>0.25833466649055481</v>
      </c>
      <c r="X360" s="43">
        <v>0.40996590256690979</v>
      </c>
      <c r="Y360" s="43">
        <v>0.79746788740158081</v>
      </c>
      <c r="Z360" s="43">
        <v>0.24148677289485931</v>
      </c>
      <c r="AA360" s="43">
        <v>0.1347833126783371</v>
      </c>
      <c r="AB360" s="43">
        <v>0.46612557768821716</v>
      </c>
      <c r="AC360" s="43">
        <v>8.432798832654953E-2</v>
      </c>
      <c r="AD360" s="43">
        <v>0.26956662535667419</v>
      </c>
      <c r="AE360" s="43">
        <v>0.14021371304988861</v>
      </c>
      <c r="AF360" s="43">
        <v>2.2561019286513329E-2</v>
      </c>
      <c r="AG360" s="43">
        <v>0.527901291847229</v>
      </c>
      <c r="AH360" s="43">
        <v>4.6990249305963516E-2</v>
      </c>
      <c r="AI360" s="43">
        <v>0.13833679258823395</v>
      </c>
      <c r="AJ360" s="43">
        <v>0.16286316514015198</v>
      </c>
      <c r="AK360" s="43">
        <v>1.0164906978607178</v>
      </c>
      <c r="AL360" s="43">
        <v>1.8813502788543701</v>
      </c>
      <c r="AM360" s="43">
        <v>1.8027266263961792</v>
      </c>
      <c r="AN360" s="43">
        <v>1.2298977375030518</v>
      </c>
      <c r="AO360" s="43">
        <v>10.900599479675293</v>
      </c>
      <c r="AP360" s="43">
        <v>1.9992858171463013</v>
      </c>
      <c r="AQ360" s="43">
        <v>27.80467414855957</v>
      </c>
    </row>
    <row r="361" spans="1:43" x14ac:dyDescent="0.25">
      <c r="A361" s="38" t="s">
        <v>102</v>
      </c>
      <c r="B361" s="38" t="s">
        <v>49</v>
      </c>
      <c r="C361" s="38" t="s">
        <v>63</v>
      </c>
      <c r="D361" s="43">
        <v>1.9150240421295166</v>
      </c>
      <c r="E361" s="43">
        <v>4.0183033794164658E-2</v>
      </c>
      <c r="F361" s="43">
        <v>31.254390716552734</v>
      </c>
      <c r="G361" s="43">
        <v>7.9423060417175293</v>
      </c>
      <c r="H361" s="43">
        <v>1.2321276664733887</v>
      </c>
      <c r="I361" s="43">
        <v>2.7534871101379395</v>
      </c>
      <c r="J361" s="43">
        <v>2.0419766902923584</v>
      </c>
      <c r="K361" s="43">
        <v>2.1171770095825195</v>
      </c>
      <c r="L361" s="43">
        <v>1.7990219593048096</v>
      </c>
      <c r="M361" s="43">
        <v>0.43384772539138794</v>
      </c>
      <c r="N361" s="43">
        <v>0.62474077939987183</v>
      </c>
      <c r="O361" s="43">
        <v>0.88504940271377563</v>
      </c>
      <c r="P361" s="43">
        <v>0.53797119855880737</v>
      </c>
      <c r="Q361" s="43">
        <v>0.58424830436706543</v>
      </c>
      <c r="R361" s="43">
        <v>8.3935079574584961</v>
      </c>
      <c r="S361" s="43">
        <v>1.4635130167007446</v>
      </c>
      <c r="T361" s="43">
        <v>2.9964418411254883</v>
      </c>
      <c r="U361" s="43">
        <v>3.164196252822876</v>
      </c>
      <c r="V361" s="43">
        <v>1.9262839555740356</v>
      </c>
      <c r="W361" s="43">
        <v>2.6782867908477783</v>
      </c>
      <c r="X361" s="43">
        <v>3.0774266719818115</v>
      </c>
      <c r="Y361" s="43">
        <v>7.8728904724121094</v>
      </c>
      <c r="Z361" s="43">
        <v>2.2039463520050049</v>
      </c>
      <c r="AA361" s="43">
        <v>2.6204402446746826</v>
      </c>
      <c r="AB361" s="43">
        <v>4.5293707847595215</v>
      </c>
      <c r="AC361" s="43">
        <v>0.89426958560943604</v>
      </c>
      <c r="AD361" s="43">
        <v>1.6312674283981323</v>
      </c>
      <c r="AE361" s="43">
        <v>1.4869188070297241</v>
      </c>
      <c r="AF361" s="43">
        <v>0.23925192654132843</v>
      </c>
      <c r="AG361" s="43">
        <v>10.62059211730957</v>
      </c>
      <c r="AH361" s="43">
        <v>0.4913487434387207</v>
      </c>
      <c r="AI361" s="43">
        <v>1.4465044736862183</v>
      </c>
      <c r="AJ361" s="43">
        <v>1.2841893434524536</v>
      </c>
      <c r="AK361" s="43">
        <v>4.2748465538024902</v>
      </c>
      <c r="AL361" s="43">
        <v>19.453733444213867</v>
      </c>
      <c r="AM361" s="43">
        <v>30.733774185180664</v>
      </c>
      <c r="AN361" s="43">
        <v>18.238958358764648</v>
      </c>
      <c r="AO361" s="43">
        <v>10.770993232727051</v>
      </c>
      <c r="AP361" s="43">
        <v>27.4654541015625</v>
      </c>
      <c r="AQ361" s="43">
        <v>47.451374053955078</v>
      </c>
    </row>
    <row r="362" spans="1:43" x14ac:dyDescent="0.25">
      <c r="A362" s="38" t="s">
        <v>103</v>
      </c>
      <c r="B362" s="38" t="s">
        <v>50</v>
      </c>
      <c r="C362" s="38" t="s">
        <v>63</v>
      </c>
      <c r="D362" s="43">
        <v>7.2479582740925252E-5</v>
      </c>
      <c r="E362" s="43">
        <v>1.5208420336421113E-6</v>
      </c>
      <c r="F362" s="43">
        <v>3.0710177961736917E-3</v>
      </c>
      <c r="G362" s="43">
        <v>1.5540088061243296E-3</v>
      </c>
      <c r="H362" s="43">
        <v>7.8440448269248009E-3</v>
      </c>
      <c r="I362" s="43">
        <v>6.2160352244973183E-3</v>
      </c>
      <c r="J362" s="43">
        <v>1.258007250726223E-3</v>
      </c>
      <c r="K362" s="43">
        <v>4.4030253775417805E-3</v>
      </c>
      <c r="L362" s="43">
        <v>1.073006191290915E-3</v>
      </c>
      <c r="M362" s="43">
        <v>8.8800513185560703E-4</v>
      </c>
      <c r="N362" s="43">
        <v>1.9610112067312002E-3</v>
      </c>
      <c r="O362" s="43">
        <v>1.6650095349177718E-3</v>
      </c>
      <c r="P362" s="43">
        <v>1.8500107107684016E-3</v>
      </c>
      <c r="Q362" s="43">
        <v>4.4400256592780352E-4</v>
      </c>
      <c r="R362" s="43">
        <v>7.2520417161285877E-3</v>
      </c>
      <c r="S362" s="43">
        <v>1.1100063566118479E-3</v>
      </c>
      <c r="T362" s="43">
        <v>3.9960229769349098E-3</v>
      </c>
      <c r="U362" s="43">
        <v>4.8840278759598732E-3</v>
      </c>
      <c r="V362" s="43">
        <v>5.3280303254723549E-3</v>
      </c>
      <c r="W362" s="43">
        <v>3.81102180108428E-3</v>
      </c>
      <c r="X362" s="43">
        <v>2.7750157751142979E-3</v>
      </c>
      <c r="Y362" s="43">
        <v>5.7720332406461239E-3</v>
      </c>
      <c r="Z362" s="43">
        <v>1.3320075813680887E-3</v>
      </c>
      <c r="AA362" s="43">
        <v>4.2180242016911507E-3</v>
      </c>
      <c r="AB362" s="43">
        <v>8.6950501427054405E-3</v>
      </c>
      <c r="AC362" s="43">
        <v>1.1490522883832455E-3</v>
      </c>
      <c r="AD362" s="43">
        <v>3.81102180108428E-3</v>
      </c>
      <c r="AE362" s="43">
        <v>1.9105508690699935E-3</v>
      </c>
      <c r="AF362" s="43">
        <v>3.0741622322238982E-4</v>
      </c>
      <c r="AG362" s="43">
        <v>6.3270367681980133E-3</v>
      </c>
      <c r="AH362" s="43">
        <v>2.8144556563347578E-4</v>
      </c>
      <c r="AI362" s="43">
        <v>8.285607909783721E-4</v>
      </c>
      <c r="AJ362" s="43">
        <v>2.2200127132236958E-3</v>
      </c>
      <c r="AK362" s="43">
        <v>4.588026087731123E-3</v>
      </c>
      <c r="AL362" s="43">
        <v>2.4494139477610588E-2</v>
      </c>
      <c r="AM362" s="43">
        <v>1.2728072702884674E-2</v>
      </c>
      <c r="AN362" s="43">
        <v>7.4259422719478607E-2</v>
      </c>
      <c r="AO362" s="43">
        <v>6.9227397441864014E-2</v>
      </c>
      <c r="AP362" s="43">
        <v>7.536943256855011E-2</v>
      </c>
      <c r="AQ362" s="43">
        <v>0.32715585827827454</v>
      </c>
    </row>
    <row r="363" spans="1:43" x14ac:dyDescent="0.25">
      <c r="A363" s="38" t="s">
        <v>64</v>
      </c>
      <c r="B363" s="38" t="s">
        <v>12</v>
      </c>
      <c r="C363" s="38" t="s">
        <v>106</v>
      </c>
      <c r="D363" s="53">
        <v>0.35160750150680542</v>
      </c>
      <c r="E363" s="53">
        <v>7.3777954094111919E-3</v>
      </c>
      <c r="F363" s="53">
        <v>0</v>
      </c>
      <c r="G363" s="53">
        <v>3.1188991852104664E-4</v>
      </c>
      <c r="H363" s="53">
        <v>2.6822531595826149E-2</v>
      </c>
      <c r="I363" s="53">
        <v>0.82993906736373901</v>
      </c>
      <c r="J363" s="53">
        <v>0</v>
      </c>
      <c r="K363" s="53">
        <v>7.9220034182071686E-2</v>
      </c>
      <c r="L363" s="53">
        <v>4.4600259512662888E-2</v>
      </c>
      <c r="M363" s="53">
        <v>5.6140185333788395E-3</v>
      </c>
      <c r="N363" s="53">
        <v>4.4912148267030716E-2</v>
      </c>
      <c r="O363" s="53">
        <v>1.2475596740841866E-3</v>
      </c>
      <c r="P363" s="53">
        <v>2.1832294296473265E-3</v>
      </c>
      <c r="Q363" s="53">
        <v>6.2377983704209328E-3</v>
      </c>
      <c r="R363" s="53">
        <v>6.5496880561113358E-3</v>
      </c>
      <c r="S363" s="53">
        <v>0</v>
      </c>
      <c r="T363" s="53">
        <v>6.5496880561113358E-3</v>
      </c>
      <c r="U363" s="53">
        <v>0</v>
      </c>
      <c r="V363" s="53">
        <v>0</v>
      </c>
      <c r="W363" s="53">
        <v>0.12382029742002487</v>
      </c>
      <c r="X363" s="53">
        <v>3.1188991852104664E-4</v>
      </c>
      <c r="Y363" s="53">
        <v>3.7426790222525597E-3</v>
      </c>
      <c r="Z363" s="53">
        <v>0</v>
      </c>
      <c r="AA363" s="53">
        <v>1.2475596740841866E-3</v>
      </c>
      <c r="AB363" s="53">
        <v>0</v>
      </c>
      <c r="AC363" s="53">
        <v>0</v>
      </c>
      <c r="AD363" s="53">
        <v>0</v>
      </c>
      <c r="AE363" s="53">
        <v>0</v>
      </c>
      <c r="AF363" s="53">
        <v>0</v>
      </c>
      <c r="AG363" s="53">
        <v>0</v>
      </c>
      <c r="AH363" s="53">
        <v>0</v>
      </c>
      <c r="AI363" s="53">
        <v>0</v>
      </c>
      <c r="AJ363" s="53">
        <v>3.1188991852104664E-4</v>
      </c>
      <c r="AK363" s="53">
        <v>0</v>
      </c>
      <c r="AL363" s="53">
        <v>0</v>
      </c>
      <c r="AM363" s="53">
        <v>0</v>
      </c>
      <c r="AN363" s="53">
        <v>0</v>
      </c>
      <c r="AO363" s="53">
        <v>0</v>
      </c>
      <c r="AP363" s="53">
        <v>1.2475596740841866E-3</v>
      </c>
      <c r="AQ363" s="53">
        <v>0.15251417458057404</v>
      </c>
    </row>
    <row r="364" spans="1:43" x14ac:dyDescent="0.25">
      <c r="A364" s="38" t="s">
        <v>65</v>
      </c>
      <c r="B364" s="38" t="s">
        <v>13</v>
      </c>
      <c r="C364" s="38" t="s">
        <v>106</v>
      </c>
      <c r="D364" s="53">
        <v>0</v>
      </c>
      <c r="E364" s="53">
        <v>0</v>
      </c>
      <c r="F364" s="53">
        <v>0</v>
      </c>
      <c r="G364" s="53">
        <v>0</v>
      </c>
      <c r="H364" s="53">
        <v>0</v>
      </c>
      <c r="I364" s="53">
        <v>0</v>
      </c>
      <c r="J364" s="53">
        <v>0</v>
      </c>
      <c r="K364" s="53">
        <v>0</v>
      </c>
      <c r="L364" s="53">
        <v>0</v>
      </c>
      <c r="M364" s="53">
        <v>0</v>
      </c>
      <c r="N364" s="53">
        <v>0</v>
      </c>
      <c r="O364" s="53">
        <v>0</v>
      </c>
      <c r="P364" s="53">
        <v>0</v>
      </c>
      <c r="Q364" s="53">
        <v>0</v>
      </c>
      <c r="R364" s="53">
        <v>0</v>
      </c>
      <c r="S364" s="53">
        <v>0</v>
      </c>
      <c r="T364" s="53">
        <v>0</v>
      </c>
      <c r="U364" s="53">
        <v>0</v>
      </c>
      <c r="V364" s="53">
        <v>0</v>
      </c>
      <c r="W364" s="53">
        <v>0</v>
      </c>
      <c r="X364" s="53">
        <v>0</v>
      </c>
      <c r="Y364" s="53">
        <v>0</v>
      </c>
      <c r="Z364" s="53">
        <v>0</v>
      </c>
      <c r="AA364" s="53">
        <v>0</v>
      </c>
      <c r="AB364" s="53">
        <v>0</v>
      </c>
      <c r="AC364" s="53">
        <v>0</v>
      </c>
      <c r="AD364" s="53">
        <v>0</v>
      </c>
      <c r="AE364" s="53">
        <v>0</v>
      </c>
      <c r="AF364" s="53">
        <v>0</v>
      </c>
      <c r="AG364" s="53">
        <v>0</v>
      </c>
      <c r="AH364" s="53">
        <v>0</v>
      </c>
      <c r="AI364" s="53">
        <v>0</v>
      </c>
      <c r="AJ364" s="53">
        <v>0</v>
      </c>
      <c r="AK364" s="53">
        <v>0</v>
      </c>
      <c r="AL364" s="53">
        <v>0</v>
      </c>
      <c r="AM364" s="53">
        <v>0</v>
      </c>
      <c r="AN364" s="53">
        <v>0</v>
      </c>
      <c r="AO364" s="53">
        <v>0</v>
      </c>
      <c r="AP364" s="53">
        <v>0</v>
      </c>
      <c r="AQ364" s="53">
        <v>0</v>
      </c>
    </row>
    <row r="365" spans="1:43" x14ac:dyDescent="0.25">
      <c r="A365" s="38" t="s">
        <v>66</v>
      </c>
      <c r="B365" s="38" t="s">
        <v>14</v>
      </c>
      <c r="C365" s="38" t="s">
        <v>106</v>
      </c>
      <c r="D365" s="53">
        <v>0</v>
      </c>
      <c r="E365" s="53">
        <v>0</v>
      </c>
      <c r="F365" s="53">
        <v>2.0307160913944244E-2</v>
      </c>
      <c r="G365" s="53">
        <v>6.0921486467123032E-2</v>
      </c>
      <c r="H365" s="53">
        <v>0</v>
      </c>
      <c r="I365" s="53">
        <v>0.1376374214887619</v>
      </c>
      <c r="J365" s="53">
        <v>0</v>
      </c>
      <c r="K365" s="53">
        <v>2.632409892976284E-2</v>
      </c>
      <c r="L365" s="53">
        <v>4.2870674282312393E-2</v>
      </c>
      <c r="M365" s="53">
        <v>0</v>
      </c>
      <c r="N365" s="53">
        <v>5.5656664073467255E-2</v>
      </c>
      <c r="O365" s="53">
        <v>0</v>
      </c>
      <c r="P365" s="53">
        <v>0</v>
      </c>
      <c r="Q365" s="53">
        <v>9.7775226458907127E-3</v>
      </c>
      <c r="R365" s="53">
        <v>0.1541839987039566</v>
      </c>
      <c r="S365" s="53">
        <v>13.817895889282227</v>
      </c>
      <c r="T365" s="53">
        <v>0.39937418699264526</v>
      </c>
      <c r="U365" s="53">
        <v>3.3845268189907074E-2</v>
      </c>
      <c r="V365" s="53">
        <v>9.0254051610827446E-3</v>
      </c>
      <c r="W365" s="53">
        <v>2.7076216414570808E-2</v>
      </c>
      <c r="X365" s="53">
        <v>8.9501939713954926E-2</v>
      </c>
      <c r="Y365" s="53">
        <v>4.1494302749633789</v>
      </c>
      <c r="Z365" s="53">
        <v>0.32115402817726135</v>
      </c>
      <c r="AA365" s="53">
        <v>8.1228643655776978E-2</v>
      </c>
      <c r="AB365" s="53">
        <v>5.2648200653493404E-3</v>
      </c>
      <c r="AC365" s="53">
        <v>0</v>
      </c>
      <c r="AD365" s="53">
        <v>6.0169370844960213E-3</v>
      </c>
      <c r="AE365" s="53">
        <v>0</v>
      </c>
      <c r="AF365" s="53">
        <v>0</v>
      </c>
      <c r="AG365" s="53">
        <v>0.12184297293424606</v>
      </c>
      <c r="AH365" s="53">
        <v>0</v>
      </c>
      <c r="AI365" s="53">
        <v>0</v>
      </c>
      <c r="AJ365" s="53">
        <v>0</v>
      </c>
      <c r="AK365" s="53">
        <v>2.6775369644165039</v>
      </c>
      <c r="AL365" s="53">
        <v>0</v>
      </c>
      <c r="AM365" s="53">
        <v>0</v>
      </c>
      <c r="AN365" s="53">
        <v>0</v>
      </c>
      <c r="AO365" s="53">
        <v>0</v>
      </c>
      <c r="AP365" s="53">
        <v>7.5211706571280956E-3</v>
      </c>
      <c r="AQ365" s="53">
        <v>0</v>
      </c>
    </row>
    <row r="366" spans="1:43" x14ac:dyDescent="0.25">
      <c r="A366" s="38" t="s">
        <v>67</v>
      </c>
      <c r="B366" s="38" t="s">
        <v>15</v>
      </c>
      <c r="C366" s="38" t="s">
        <v>106</v>
      </c>
      <c r="D366" s="53">
        <v>1.4476613141596317E-2</v>
      </c>
      <c r="E366" s="53">
        <v>3.0376340146176517E-4</v>
      </c>
      <c r="F366" s="53">
        <v>0</v>
      </c>
      <c r="G366" s="53">
        <v>0.73901885747909546</v>
      </c>
      <c r="H366" s="53">
        <v>0</v>
      </c>
      <c r="I366" s="53">
        <v>0</v>
      </c>
      <c r="J366" s="53">
        <v>0</v>
      </c>
      <c r="K366" s="53">
        <v>0</v>
      </c>
      <c r="L366" s="53">
        <v>0</v>
      </c>
      <c r="M366" s="53">
        <v>0</v>
      </c>
      <c r="N366" s="53">
        <v>0</v>
      </c>
      <c r="O366" s="53">
        <v>0</v>
      </c>
      <c r="P366" s="53">
        <v>0</v>
      </c>
      <c r="Q366" s="53">
        <v>0</v>
      </c>
      <c r="R366" s="53">
        <v>0</v>
      </c>
      <c r="S366" s="53">
        <v>0</v>
      </c>
      <c r="T366" s="53">
        <v>3.5140347480773926</v>
      </c>
      <c r="U366" s="53">
        <v>0</v>
      </c>
      <c r="V366" s="53">
        <v>0</v>
      </c>
      <c r="W366" s="53">
        <v>0</v>
      </c>
      <c r="X366" s="53">
        <v>0.22170567512512207</v>
      </c>
      <c r="Y366" s="53">
        <v>1.304368257522583</v>
      </c>
      <c r="Z366" s="53">
        <v>5.949101448059082</v>
      </c>
      <c r="AA366" s="53">
        <v>0</v>
      </c>
      <c r="AB366" s="53">
        <v>0</v>
      </c>
      <c r="AC366" s="53">
        <v>0</v>
      </c>
      <c r="AD366" s="53">
        <v>0</v>
      </c>
      <c r="AE366" s="53">
        <v>0</v>
      </c>
      <c r="AF366" s="53">
        <v>0</v>
      </c>
      <c r="AG366" s="53">
        <v>7.3901885189116001E-3</v>
      </c>
      <c r="AH366" s="53">
        <v>0</v>
      </c>
      <c r="AI366" s="53">
        <v>0</v>
      </c>
      <c r="AJ366" s="53">
        <v>0</v>
      </c>
      <c r="AK366" s="53">
        <v>0</v>
      </c>
      <c r="AL366" s="53">
        <v>0.28452226519584656</v>
      </c>
      <c r="AM366" s="53">
        <v>0</v>
      </c>
      <c r="AN366" s="53">
        <v>0</v>
      </c>
      <c r="AO366" s="53">
        <v>0</v>
      </c>
      <c r="AP366" s="53">
        <v>0</v>
      </c>
      <c r="AQ366" s="53">
        <v>3.6950942594558001E-3</v>
      </c>
    </row>
    <row r="367" spans="1:43" x14ac:dyDescent="0.25">
      <c r="A367" s="38" t="s">
        <v>68</v>
      </c>
      <c r="B367" s="38" t="s">
        <v>16</v>
      </c>
      <c r="C367" s="38" t="s">
        <v>106</v>
      </c>
      <c r="D367" s="53">
        <v>5.9129450470209122E-2</v>
      </c>
      <c r="E367" s="53">
        <v>1.2407157337293029E-3</v>
      </c>
      <c r="F367" s="53">
        <v>0</v>
      </c>
      <c r="G367" s="53">
        <v>0</v>
      </c>
      <c r="H367" s="53">
        <v>6.0370169579982758E-2</v>
      </c>
      <c r="I367" s="53">
        <v>6.8776141852140427E-3</v>
      </c>
      <c r="J367" s="53">
        <v>0</v>
      </c>
      <c r="K367" s="53">
        <v>0</v>
      </c>
      <c r="L367" s="53">
        <v>0</v>
      </c>
      <c r="M367" s="53">
        <v>0</v>
      </c>
      <c r="N367" s="53">
        <v>0</v>
      </c>
      <c r="O367" s="53">
        <v>0</v>
      </c>
      <c r="P367" s="53">
        <v>9.1701522469520569E-3</v>
      </c>
      <c r="Q367" s="53">
        <v>0</v>
      </c>
      <c r="R367" s="53">
        <v>0</v>
      </c>
      <c r="S367" s="53">
        <v>0</v>
      </c>
      <c r="T367" s="53">
        <v>2.0632840692996979E-2</v>
      </c>
      <c r="U367" s="53">
        <v>4.7379117459058762E-2</v>
      </c>
      <c r="V367" s="53">
        <v>0</v>
      </c>
      <c r="W367" s="53">
        <v>0</v>
      </c>
      <c r="X367" s="53">
        <v>0</v>
      </c>
      <c r="Y367" s="53">
        <v>0</v>
      </c>
      <c r="Z367" s="53">
        <v>0</v>
      </c>
      <c r="AA367" s="53">
        <v>1.5283586690202355E-3</v>
      </c>
      <c r="AB367" s="53">
        <v>0</v>
      </c>
      <c r="AC367" s="53">
        <v>0</v>
      </c>
      <c r="AD367" s="53">
        <v>0</v>
      </c>
      <c r="AE367" s="53">
        <v>0</v>
      </c>
      <c r="AF367" s="53">
        <v>0</v>
      </c>
      <c r="AG367" s="53">
        <v>0</v>
      </c>
      <c r="AH367" s="53">
        <v>0</v>
      </c>
      <c r="AI367" s="53">
        <v>0</v>
      </c>
      <c r="AJ367" s="53">
        <v>0</v>
      </c>
      <c r="AK367" s="53">
        <v>0</v>
      </c>
      <c r="AL367" s="53">
        <v>0</v>
      </c>
      <c r="AM367" s="53">
        <v>0</v>
      </c>
      <c r="AN367" s="53">
        <v>0</v>
      </c>
      <c r="AO367" s="53">
        <v>0</v>
      </c>
      <c r="AP367" s="53">
        <v>0</v>
      </c>
      <c r="AQ367" s="53">
        <v>4.8907477408647537E-2</v>
      </c>
    </row>
    <row r="368" spans="1:43" x14ac:dyDescent="0.25">
      <c r="A368" s="38" t="s">
        <v>69</v>
      </c>
      <c r="B368" s="38" t="s">
        <v>17</v>
      </c>
      <c r="C368" s="38" t="s">
        <v>106</v>
      </c>
      <c r="D368" s="53">
        <v>3.6782296374440193E-3</v>
      </c>
      <c r="E368" s="53">
        <v>7.7180440712254494E-5</v>
      </c>
      <c r="F368" s="53">
        <v>0</v>
      </c>
      <c r="G368" s="53">
        <v>5.3648714674636722E-4</v>
      </c>
      <c r="H368" s="53">
        <v>4.8283841460943222E-3</v>
      </c>
      <c r="I368" s="53">
        <v>0.10622445493936539</v>
      </c>
      <c r="J368" s="53">
        <v>0</v>
      </c>
      <c r="K368" s="53">
        <v>5.3648711182177067E-3</v>
      </c>
      <c r="L368" s="53">
        <v>2.3068945854902267E-2</v>
      </c>
      <c r="M368" s="53">
        <v>0</v>
      </c>
      <c r="N368" s="53">
        <v>0</v>
      </c>
      <c r="O368" s="53">
        <v>0</v>
      </c>
      <c r="P368" s="53">
        <v>0</v>
      </c>
      <c r="Q368" s="53">
        <v>0</v>
      </c>
      <c r="R368" s="53">
        <v>8.0473069101572037E-3</v>
      </c>
      <c r="S368" s="53">
        <v>0</v>
      </c>
      <c r="T368" s="53">
        <v>0</v>
      </c>
      <c r="U368" s="53">
        <v>5.9013585560023785E-3</v>
      </c>
      <c r="V368" s="53">
        <v>0</v>
      </c>
      <c r="W368" s="53">
        <v>0</v>
      </c>
      <c r="X368" s="53">
        <v>0</v>
      </c>
      <c r="Y368" s="53">
        <v>0</v>
      </c>
      <c r="Z368" s="53">
        <v>0</v>
      </c>
      <c r="AA368" s="53">
        <v>0</v>
      </c>
      <c r="AB368" s="53">
        <v>0</v>
      </c>
      <c r="AC368" s="53">
        <v>0</v>
      </c>
      <c r="AD368" s="53">
        <v>0</v>
      </c>
      <c r="AE368" s="53">
        <v>0</v>
      </c>
      <c r="AF368" s="53">
        <v>0</v>
      </c>
      <c r="AG368" s="53">
        <v>0</v>
      </c>
      <c r="AH368" s="53">
        <v>0</v>
      </c>
      <c r="AI368" s="53">
        <v>0</v>
      </c>
      <c r="AJ368" s="53">
        <v>0</v>
      </c>
      <c r="AK368" s="53">
        <v>0</v>
      </c>
      <c r="AL368" s="53">
        <v>0</v>
      </c>
      <c r="AM368" s="53">
        <v>0</v>
      </c>
      <c r="AN368" s="53">
        <v>0</v>
      </c>
      <c r="AO368" s="53">
        <v>0</v>
      </c>
      <c r="AP368" s="53">
        <v>0</v>
      </c>
      <c r="AQ368" s="53">
        <v>0.10676094144582748</v>
      </c>
    </row>
    <row r="369" spans="1:43" x14ac:dyDescent="0.25">
      <c r="A369" s="38" t="s">
        <v>70</v>
      </c>
      <c r="B369" s="38" t="s">
        <v>18</v>
      </c>
      <c r="C369" s="38" t="s">
        <v>106</v>
      </c>
      <c r="D369" s="53">
        <v>0</v>
      </c>
      <c r="E369" s="53">
        <v>0</v>
      </c>
      <c r="F369" s="53">
        <v>0</v>
      </c>
      <c r="G369" s="53">
        <v>0</v>
      </c>
      <c r="H369" s="53">
        <v>0</v>
      </c>
      <c r="I369" s="53">
        <v>0</v>
      </c>
      <c r="J369" s="53">
        <v>7.6093175448477268E-3</v>
      </c>
      <c r="K369" s="53">
        <v>1.087045413441956E-3</v>
      </c>
      <c r="L369" s="53">
        <v>0</v>
      </c>
      <c r="M369" s="53">
        <v>0</v>
      </c>
      <c r="N369" s="53">
        <v>0</v>
      </c>
      <c r="O369" s="53">
        <v>0</v>
      </c>
      <c r="P369" s="53">
        <v>0</v>
      </c>
      <c r="Q369" s="53">
        <v>0</v>
      </c>
      <c r="R369" s="53">
        <v>0</v>
      </c>
      <c r="S369" s="53">
        <v>0</v>
      </c>
      <c r="T369" s="53">
        <v>2.1740908268839121E-3</v>
      </c>
      <c r="U369" s="53">
        <v>0</v>
      </c>
      <c r="V369" s="53">
        <v>0</v>
      </c>
      <c r="W369" s="53">
        <v>0</v>
      </c>
      <c r="X369" s="53">
        <v>0</v>
      </c>
      <c r="Y369" s="53">
        <v>0</v>
      </c>
      <c r="Z369" s="53">
        <v>0</v>
      </c>
      <c r="AA369" s="53">
        <v>0</v>
      </c>
      <c r="AB369" s="53">
        <v>0</v>
      </c>
      <c r="AC369" s="53">
        <v>0</v>
      </c>
      <c r="AD369" s="53">
        <v>0</v>
      </c>
      <c r="AE369" s="53">
        <v>0</v>
      </c>
      <c r="AF369" s="53">
        <v>0</v>
      </c>
      <c r="AG369" s="53">
        <v>0</v>
      </c>
      <c r="AH369" s="53">
        <v>0</v>
      </c>
      <c r="AI369" s="53">
        <v>0</v>
      </c>
      <c r="AJ369" s="53">
        <v>0</v>
      </c>
      <c r="AK369" s="53">
        <v>0</v>
      </c>
      <c r="AL369" s="53">
        <v>0</v>
      </c>
      <c r="AM369" s="53">
        <v>0</v>
      </c>
      <c r="AN369" s="53">
        <v>0</v>
      </c>
      <c r="AO369" s="53">
        <v>0</v>
      </c>
      <c r="AP369" s="53">
        <v>0</v>
      </c>
      <c r="AQ369" s="53">
        <v>0</v>
      </c>
    </row>
    <row r="370" spans="1:43" x14ac:dyDescent="0.25">
      <c r="A370" s="38" t="s">
        <v>71</v>
      </c>
      <c r="B370" s="38" t="s">
        <v>19</v>
      </c>
      <c r="C370" s="38" t="s">
        <v>106</v>
      </c>
      <c r="D370" s="53">
        <v>0.96709328889846802</v>
      </c>
      <c r="E370" s="53">
        <v>2.0292559638619423E-2</v>
      </c>
      <c r="F370" s="53">
        <v>0</v>
      </c>
      <c r="G370" s="53">
        <v>0</v>
      </c>
      <c r="H370" s="53">
        <v>1.3987966775894165</v>
      </c>
      <c r="I370" s="53">
        <v>4.613677978515625</v>
      </c>
      <c r="J370" s="53">
        <v>0</v>
      </c>
      <c r="K370" s="53">
        <v>4.5313959121704102</v>
      </c>
      <c r="L370" s="53">
        <v>0.20570538938045502</v>
      </c>
      <c r="M370" s="53">
        <v>0</v>
      </c>
      <c r="N370" s="53">
        <v>0</v>
      </c>
      <c r="O370" s="53">
        <v>0</v>
      </c>
      <c r="P370" s="53">
        <v>0</v>
      </c>
      <c r="Q370" s="53">
        <v>0</v>
      </c>
      <c r="R370" s="53">
        <v>0</v>
      </c>
      <c r="S370" s="53">
        <v>0</v>
      </c>
      <c r="T370" s="53">
        <v>0.10579134523868561</v>
      </c>
      <c r="U370" s="53">
        <v>0.20570538938045502</v>
      </c>
      <c r="V370" s="53">
        <v>0</v>
      </c>
      <c r="W370" s="53">
        <v>0</v>
      </c>
      <c r="X370" s="53">
        <v>0</v>
      </c>
      <c r="Y370" s="53">
        <v>0</v>
      </c>
      <c r="Z370" s="53">
        <v>0</v>
      </c>
      <c r="AA370" s="53">
        <v>0</v>
      </c>
      <c r="AB370" s="53">
        <v>0</v>
      </c>
      <c r="AC370" s="53">
        <v>0</v>
      </c>
      <c r="AD370" s="53">
        <v>0</v>
      </c>
      <c r="AE370" s="53">
        <v>0</v>
      </c>
      <c r="AF370" s="53">
        <v>0</v>
      </c>
      <c r="AG370" s="53">
        <v>0</v>
      </c>
      <c r="AH370" s="53">
        <v>0</v>
      </c>
      <c r="AI370" s="53">
        <v>0</v>
      </c>
      <c r="AJ370" s="53">
        <v>0</v>
      </c>
      <c r="AK370" s="53">
        <v>0</v>
      </c>
      <c r="AL370" s="53">
        <v>0</v>
      </c>
      <c r="AM370" s="53">
        <v>0</v>
      </c>
      <c r="AN370" s="53">
        <v>5.8772964403033257E-3</v>
      </c>
      <c r="AO370" s="53">
        <v>5.8772964403033257E-3</v>
      </c>
      <c r="AP370" s="53">
        <v>0</v>
      </c>
      <c r="AQ370" s="53">
        <v>3.3206725120544434</v>
      </c>
    </row>
    <row r="371" spans="1:43" x14ac:dyDescent="0.25">
      <c r="A371" s="38" t="s">
        <v>72</v>
      </c>
      <c r="B371" s="38" t="s">
        <v>20</v>
      </c>
      <c r="C371" s="38" t="s">
        <v>106</v>
      </c>
      <c r="D371" s="53">
        <v>0</v>
      </c>
      <c r="E371" s="53">
        <v>0</v>
      </c>
      <c r="F371" s="53">
        <v>0</v>
      </c>
      <c r="G371" s="53">
        <v>0</v>
      </c>
      <c r="H371" s="53">
        <v>0</v>
      </c>
      <c r="I371" s="53">
        <v>0</v>
      </c>
      <c r="J371" s="53">
        <v>0</v>
      </c>
      <c r="K371" s="53">
        <v>1.7104475773521699E-5</v>
      </c>
      <c r="L371" s="53">
        <v>7.0812529884278774E-3</v>
      </c>
      <c r="M371" s="53">
        <v>0</v>
      </c>
      <c r="N371" s="53">
        <v>0</v>
      </c>
      <c r="O371" s="53">
        <v>0</v>
      </c>
      <c r="P371" s="53">
        <v>0</v>
      </c>
      <c r="Q371" s="53">
        <v>0</v>
      </c>
      <c r="R371" s="53">
        <v>0</v>
      </c>
      <c r="S371" s="53">
        <v>0</v>
      </c>
      <c r="T371" s="53">
        <v>0</v>
      </c>
      <c r="U371" s="53">
        <v>0</v>
      </c>
      <c r="V371" s="53">
        <v>0</v>
      </c>
      <c r="W371" s="53">
        <v>0</v>
      </c>
      <c r="X371" s="53">
        <v>0</v>
      </c>
      <c r="Y371" s="53">
        <v>0</v>
      </c>
      <c r="Z371" s="53">
        <v>0</v>
      </c>
      <c r="AA371" s="53">
        <v>0</v>
      </c>
      <c r="AB371" s="53">
        <v>0</v>
      </c>
      <c r="AC371" s="53">
        <v>0</v>
      </c>
      <c r="AD371" s="53">
        <v>0</v>
      </c>
      <c r="AE371" s="53">
        <v>0</v>
      </c>
      <c r="AF371" s="53">
        <v>0</v>
      </c>
      <c r="AG371" s="53">
        <v>0</v>
      </c>
      <c r="AH371" s="53">
        <v>0</v>
      </c>
      <c r="AI371" s="53">
        <v>0</v>
      </c>
      <c r="AJ371" s="53">
        <v>0</v>
      </c>
      <c r="AK371" s="53">
        <v>0</v>
      </c>
      <c r="AL371" s="53">
        <v>0</v>
      </c>
      <c r="AM371" s="53">
        <v>1.7104475773521699E-5</v>
      </c>
      <c r="AN371" s="53">
        <v>0</v>
      </c>
      <c r="AO371" s="53">
        <v>1.7104475773521699E-5</v>
      </c>
      <c r="AP371" s="53">
        <v>0</v>
      </c>
      <c r="AQ371" s="53">
        <v>4.7242563217878342E-2</v>
      </c>
    </row>
    <row r="372" spans="1:43" x14ac:dyDescent="0.25">
      <c r="A372" s="38" t="s">
        <v>73</v>
      </c>
      <c r="B372" s="38" t="s">
        <v>21</v>
      </c>
      <c r="C372" s="38" t="s">
        <v>106</v>
      </c>
      <c r="D372" s="53">
        <v>0</v>
      </c>
      <c r="E372" s="53">
        <v>0</v>
      </c>
      <c r="F372" s="53">
        <v>0</v>
      </c>
      <c r="G372" s="53">
        <v>0</v>
      </c>
      <c r="H372" s="53">
        <v>0</v>
      </c>
      <c r="I372" s="53">
        <v>0</v>
      </c>
      <c r="J372" s="53">
        <v>0</v>
      </c>
      <c r="K372" s="53">
        <v>0</v>
      </c>
      <c r="L372" s="53">
        <v>0</v>
      </c>
      <c r="M372" s="53">
        <v>0</v>
      </c>
      <c r="N372" s="53">
        <v>0</v>
      </c>
      <c r="O372" s="53">
        <v>0</v>
      </c>
      <c r="P372" s="53">
        <v>0</v>
      </c>
      <c r="Q372" s="53">
        <v>0</v>
      </c>
      <c r="R372" s="53">
        <v>0</v>
      </c>
      <c r="S372" s="53">
        <v>0</v>
      </c>
      <c r="T372" s="53">
        <v>0</v>
      </c>
      <c r="U372" s="53">
        <v>0</v>
      </c>
      <c r="V372" s="53">
        <v>0</v>
      </c>
      <c r="W372" s="53">
        <v>0</v>
      </c>
      <c r="X372" s="53">
        <v>0</v>
      </c>
      <c r="Y372" s="53">
        <v>0</v>
      </c>
      <c r="Z372" s="53">
        <v>0</v>
      </c>
      <c r="AA372" s="53">
        <v>0</v>
      </c>
      <c r="AB372" s="53">
        <v>0</v>
      </c>
      <c r="AC372" s="53">
        <v>0</v>
      </c>
      <c r="AD372" s="53">
        <v>0</v>
      </c>
      <c r="AE372" s="53">
        <v>0</v>
      </c>
      <c r="AF372" s="53">
        <v>0</v>
      </c>
      <c r="AG372" s="53">
        <v>0</v>
      </c>
      <c r="AH372" s="53">
        <v>0</v>
      </c>
      <c r="AI372" s="53">
        <v>0</v>
      </c>
      <c r="AJ372" s="53">
        <v>0</v>
      </c>
      <c r="AK372" s="53">
        <v>0</v>
      </c>
      <c r="AL372" s="53">
        <v>0</v>
      </c>
      <c r="AM372" s="53">
        <v>0</v>
      </c>
      <c r="AN372" s="53">
        <v>0</v>
      </c>
      <c r="AO372" s="53">
        <v>0</v>
      </c>
      <c r="AP372" s="53">
        <v>0</v>
      </c>
      <c r="AQ372" s="53">
        <v>0</v>
      </c>
    </row>
    <row r="373" spans="1:43" x14ac:dyDescent="0.25">
      <c r="A373" s="38" t="s">
        <v>74</v>
      </c>
      <c r="B373" s="38" t="s">
        <v>1</v>
      </c>
      <c r="C373" s="38" t="s">
        <v>106</v>
      </c>
      <c r="D373" s="53">
        <v>0.15152136981487274</v>
      </c>
      <c r="E373" s="53">
        <v>3.1793795060366392E-3</v>
      </c>
      <c r="F373" s="53">
        <v>4.0864348411560059E-2</v>
      </c>
      <c r="G373" s="53">
        <v>5.2539877593517303E-2</v>
      </c>
      <c r="H373" s="53">
        <v>0</v>
      </c>
      <c r="I373" s="53">
        <v>4.0864348411560059E-2</v>
      </c>
      <c r="J373" s="53">
        <v>4.6702113002538681E-2</v>
      </c>
      <c r="K373" s="53">
        <v>0</v>
      </c>
      <c r="L373" s="53">
        <v>0</v>
      </c>
      <c r="M373" s="53">
        <v>0</v>
      </c>
      <c r="N373" s="53">
        <v>5.3211221694946289</v>
      </c>
      <c r="O373" s="53">
        <v>6.2026247978210449</v>
      </c>
      <c r="P373" s="53">
        <v>1.2317682504653931</v>
      </c>
      <c r="Q373" s="53">
        <v>0</v>
      </c>
      <c r="R373" s="53">
        <v>4.9620997160673141E-2</v>
      </c>
      <c r="S373" s="53">
        <v>0</v>
      </c>
      <c r="T373" s="53">
        <v>0</v>
      </c>
      <c r="U373" s="53">
        <v>8.7566468864679337E-3</v>
      </c>
      <c r="V373" s="53">
        <v>0</v>
      </c>
      <c r="W373" s="53">
        <v>0.21307839453220367</v>
      </c>
      <c r="X373" s="53">
        <v>2.9188820626586676E-3</v>
      </c>
      <c r="Y373" s="53">
        <v>0</v>
      </c>
      <c r="Z373" s="53">
        <v>0</v>
      </c>
      <c r="AA373" s="53">
        <v>0</v>
      </c>
      <c r="AB373" s="53">
        <v>2.9188820626586676E-3</v>
      </c>
      <c r="AC373" s="53">
        <v>0</v>
      </c>
      <c r="AD373" s="53">
        <v>2.9188820626586676E-3</v>
      </c>
      <c r="AE373" s="53">
        <v>0</v>
      </c>
      <c r="AF373" s="53">
        <v>0</v>
      </c>
      <c r="AG373" s="53">
        <v>0.72680169343948364</v>
      </c>
      <c r="AH373" s="53">
        <v>5.1806415431201458E-3</v>
      </c>
      <c r="AI373" s="53">
        <v>1.5251533128321171E-2</v>
      </c>
      <c r="AJ373" s="53">
        <v>0.52247989177703857</v>
      </c>
      <c r="AK373" s="53">
        <v>8.7566468864679337E-3</v>
      </c>
      <c r="AL373" s="53">
        <v>0.25102385878562927</v>
      </c>
      <c r="AM373" s="53">
        <v>2.6269938796758652E-2</v>
      </c>
      <c r="AN373" s="53">
        <v>0</v>
      </c>
      <c r="AO373" s="53">
        <v>0</v>
      </c>
      <c r="AP373" s="53">
        <v>2.9188820626586676E-3</v>
      </c>
      <c r="AQ373" s="53">
        <v>8.4647580981254578E-2</v>
      </c>
    </row>
    <row r="374" spans="1:43" x14ac:dyDescent="0.25">
      <c r="A374" s="38" t="s">
        <v>75</v>
      </c>
      <c r="B374" s="38" t="s">
        <v>22</v>
      </c>
      <c r="C374" s="38" t="s">
        <v>106</v>
      </c>
      <c r="D374" s="53">
        <v>0</v>
      </c>
      <c r="E374" s="53">
        <v>0</v>
      </c>
      <c r="F374" s="53">
        <v>0</v>
      </c>
      <c r="G374" s="53">
        <v>0</v>
      </c>
      <c r="H374" s="53">
        <v>0</v>
      </c>
      <c r="I374" s="53">
        <v>0</v>
      </c>
      <c r="J374" s="53">
        <v>0</v>
      </c>
      <c r="K374" s="53">
        <v>0</v>
      </c>
      <c r="L374" s="53">
        <v>0</v>
      </c>
      <c r="M374" s="53">
        <v>0</v>
      </c>
      <c r="N374" s="53">
        <v>0</v>
      </c>
      <c r="O374" s="53">
        <v>0</v>
      </c>
      <c r="P374" s="53">
        <v>0</v>
      </c>
      <c r="Q374" s="53">
        <v>0</v>
      </c>
      <c r="R374" s="53">
        <v>0</v>
      </c>
      <c r="S374" s="53">
        <v>0</v>
      </c>
      <c r="T374" s="53">
        <v>0</v>
      </c>
      <c r="U374" s="53">
        <v>0</v>
      </c>
      <c r="V374" s="53">
        <v>0</v>
      </c>
      <c r="W374" s="53">
        <v>0</v>
      </c>
      <c r="X374" s="53">
        <v>0</v>
      </c>
      <c r="Y374" s="53">
        <v>0</v>
      </c>
      <c r="Z374" s="53">
        <v>0</v>
      </c>
      <c r="AA374" s="53">
        <v>0</v>
      </c>
      <c r="AB374" s="53">
        <v>0</v>
      </c>
      <c r="AC374" s="53">
        <v>0</v>
      </c>
      <c r="AD374" s="53">
        <v>0</v>
      </c>
      <c r="AE374" s="53">
        <v>0</v>
      </c>
      <c r="AF374" s="53">
        <v>0</v>
      </c>
      <c r="AG374" s="53">
        <v>0</v>
      </c>
      <c r="AH374" s="53">
        <v>0</v>
      </c>
      <c r="AI374" s="53">
        <v>0</v>
      </c>
      <c r="AJ374" s="53">
        <v>0</v>
      </c>
      <c r="AK374" s="53">
        <v>0</v>
      </c>
      <c r="AL374" s="53">
        <v>0</v>
      </c>
      <c r="AM374" s="53">
        <v>0</v>
      </c>
      <c r="AN374" s="53">
        <v>0</v>
      </c>
      <c r="AO374" s="53">
        <v>0</v>
      </c>
      <c r="AP374" s="53">
        <v>0</v>
      </c>
      <c r="AQ374" s="53">
        <v>0</v>
      </c>
    </row>
    <row r="375" spans="1:43" x14ac:dyDescent="0.25">
      <c r="A375" s="38" t="s">
        <v>76</v>
      </c>
      <c r="B375" s="38" t="s">
        <v>23</v>
      </c>
      <c r="C375" s="38" t="s">
        <v>106</v>
      </c>
      <c r="D375" s="53">
        <v>0</v>
      </c>
      <c r="E375" s="53">
        <v>0</v>
      </c>
      <c r="F375" s="53">
        <v>0</v>
      </c>
      <c r="G375" s="53">
        <v>0</v>
      </c>
      <c r="H375" s="53">
        <v>0</v>
      </c>
      <c r="I375" s="53">
        <v>0</v>
      </c>
      <c r="J375" s="53">
        <v>0</v>
      </c>
      <c r="K375" s="53">
        <v>0</v>
      </c>
      <c r="L375" s="53">
        <v>0</v>
      </c>
      <c r="M375" s="53">
        <v>0</v>
      </c>
      <c r="N375" s="53">
        <v>0</v>
      </c>
      <c r="O375" s="53">
        <v>0</v>
      </c>
      <c r="P375" s="53">
        <v>0.39559182524681091</v>
      </c>
      <c r="Q375" s="53">
        <v>0</v>
      </c>
      <c r="R375" s="53">
        <v>3.774731233716011E-2</v>
      </c>
      <c r="S375" s="53">
        <v>0</v>
      </c>
      <c r="T375" s="53">
        <v>0</v>
      </c>
      <c r="U375" s="53">
        <v>0</v>
      </c>
      <c r="V375" s="53">
        <v>0</v>
      </c>
      <c r="W375" s="53">
        <v>0</v>
      </c>
      <c r="X375" s="53">
        <v>0</v>
      </c>
      <c r="Y375" s="53">
        <v>0</v>
      </c>
      <c r="Z375" s="53">
        <v>0</v>
      </c>
      <c r="AA375" s="53">
        <v>1.5098925214260817E-3</v>
      </c>
      <c r="AB375" s="53">
        <v>0</v>
      </c>
      <c r="AC375" s="53">
        <v>0</v>
      </c>
      <c r="AD375" s="53">
        <v>0</v>
      </c>
      <c r="AE375" s="53">
        <v>0</v>
      </c>
      <c r="AF375" s="53">
        <v>0</v>
      </c>
      <c r="AG375" s="53">
        <v>0</v>
      </c>
      <c r="AH375" s="53">
        <v>0</v>
      </c>
      <c r="AI375" s="53">
        <v>0</v>
      </c>
      <c r="AJ375" s="53">
        <v>1.3589032925665379E-2</v>
      </c>
      <c r="AK375" s="53">
        <v>4.5296773314476013E-3</v>
      </c>
      <c r="AL375" s="53">
        <v>0</v>
      </c>
      <c r="AM375" s="53">
        <v>0</v>
      </c>
      <c r="AN375" s="53">
        <v>1.5098925214260817E-3</v>
      </c>
      <c r="AO375" s="53">
        <v>0</v>
      </c>
      <c r="AP375" s="53">
        <v>7.5494623742997646E-3</v>
      </c>
      <c r="AQ375" s="53">
        <v>0</v>
      </c>
    </row>
    <row r="376" spans="1:43" x14ac:dyDescent="0.25">
      <c r="A376" s="38" t="s">
        <v>77</v>
      </c>
      <c r="B376" s="38" t="s">
        <v>24</v>
      </c>
      <c r="C376" s="38" t="s">
        <v>106</v>
      </c>
      <c r="D376" s="53">
        <v>7.0297064667101949E-5</v>
      </c>
      <c r="E376" s="53">
        <v>1.4750463606105768E-6</v>
      </c>
      <c r="F376" s="53">
        <v>0</v>
      </c>
      <c r="G376" s="53">
        <v>0</v>
      </c>
      <c r="H376" s="53">
        <v>0</v>
      </c>
      <c r="I376" s="53">
        <v>0</v>
      </c>
      <c r="J376" s="53">
        <v>0</v>
      </c>
      <c r="K376" s="53">
        <v>0</v>
      </c>
      <c r="L376" s="53">
        <v>1.4354423001350369E-5</v>
      </c>
      <c r="M376" s="53">
        <v>0</v>
      </c>
      <c r="N376" s="53">
        <v>0</v>
      </c>
      <c r="O376" s="53">
        <v>0</v>
      </c>
      <c r="P376" s="53">
        <v>0</v>
      </c>
      <c r="Q376" s="53">
        <v>4.1627825703471899E-4</v>
      </c>
      <c r="R376" s="53">
        <v>4.3063271732535213E-5</v>
      </c>
      <c r="S376" s="53">
        <v>0</v>
      </c>
      <c r="T376" s="53">
        <v>0</v>
      </c>
      <c r="U376" s="53">
        <v>0</v>
      </c>
      <c r="V376" s="53">
        <v>0</v>
      </c>
      <c r="W376" s="53">
        <v>0</v>
      </c>
      <c r="X376" s="53">
        <v>0</v>
      </c>
      <c r="Y376" s="53">
        <v>0</v>
      </c>
      <c r="Z376" s="53">
        <v>0</v>
      </c>
      <c r="AA376" s="53">
        <v>4.3063271732535213E-5</v>
      </c>
      <c r="AB376" s="53">
        <v>1.4354423001350369E-5</v>
      </c>
      <c r="AC376" s="53">
        <v>0</v>
      </c>
      <c r="AD376" s="53">
        <v>0</v>
      </c>
      <c r="AE376" s="53">
        <v>0</v>
      </c>
      <c r="AF376" s="53">
        <v>0</v>
      </c>
      <c r="AG376" s="53">
        <v>1.4354423001350369E-5</v>
      </c>
      <c r="AH376" s="53">
        <v>7.2792172431945801E-6</v>
      </c>
      <c r="AI376" s="53">
        <v>2.1429628759506159E-5</v>
      </c>
      <c r="AJ376" s="53">
        <v>1.248834771104157E-3</v>
      </c>
      <c r="AK376" s="53">
        <v>4.3063271732535213E-5</v>
      </c>
      <c r="AL376" s="53">
        <v>8.7561982218176126E-4</v>
      </c>
      <c r="AM376" s="53">
        <v>0</v>
      </c>
      <c r="AN376" s="53">
        <v>4.3063271732535213E-5</v>
      </c>
      <c r="AO376" s="53">
        <v>0</v>
      </c>
      <c r="AP376" s="53">
        <v>2.8708846002700739E-5</v>
      </c>
      <c r="AQ376" s="53">
        <v>3.4450617386028171E-4</v>
      </c>
    </row>
    <row r="377" spans="1:43" x14ac:dyDescent="0.25">
      <c r="A377" s="38" t="s">
        <v>78</v>
      </c>
      <c r="B377" s="38" t="s">
        <v>25</v>
      </c>
      <c r="C377" s="38" t="s">
        <v>106</v>
      </c>
      <c r="D377" s="53">
        <v>7.3419227264821529E-3</v>
      </c>
      <c r="E377" s="53">
        <v>1.5405587328132242E-4</v>
      </c>
      <c r="F377" s="53">
        <v>4.9973190762102604E-3</v>
      </c>
      <c r="G377" s="53">
        <v>2.4986594915390015E-2</v>
      </c>
      <c r="H377" s="53">
        <v>4.4975873082876205E-2</v>
      </c>
      <c r="I377" s="53">
        <v>8.4954425692558289E-2</v>
      </c>
      <c r="J377" s="53">
        <v>4.9973190762102604E-3</v>
      </c>
      <c r="K377" s="53">
        <v>5.9967827051877975E-2</v>
      </c>
      <c r="L377" s="53">
        <v>3.24825718998909E-2</v>
      </c>
      <c r="M377" s="53">
        <v>8.9951746165752411E-2</v>
      </c>
      <c r="N377" s="53">
        <v>3.9978552609682083E-2</v>
      </c>
      <c r="O377" s="53">
        <v>2.9983913525938988E-2</v>
      </c>
      <c r="P377" s="53">
        <v>1.4991956762969494E-2</v>
      </c>
      <c r="Q377" s="53">
        <v>0.13492761552333832</v>
      </c>
      <c r="R377" s="53">
        <v>4.6999788284301758</v>
      </c>
      <c r="S377" s="53">
        <v>2.7485255151987076E-2</v>
      </c>
      <c r="T377" s="53">
        <v>3.24825718998909E-2</v>
      </c>
      <c r="U377" s="53">
        <v>4.2477212846279144E-2</v>
      </c>
      <c r="V377" s="53">
        <v>2.7485255151987076E-2</v>
      </c>
      <c r="W377" s="53">
        <v>0.37230026721954346</v>
      </c>
      <c r="X377" s="53">
        <v>0.13742627203464508</v>
      </c>
      <c r="Y377" s="53">
        <v>4.9973190762102604E-3</v>
      </c>
      <c r="Z377" s="53">
        <v>0</v>
      </c>
      <c r="AA377" s="53">
        <v>5.9967827051877975E-2</v>
      </c>
      <c r="AB377" s="53">
        <v>2.4986594915390015E-2</v>
      </c>
      <c r="AC377" s="53">
        <v>2.9844844713807106E-2</v>
      </c>
      <c r="AD377" s="53">
        <v>8.2455761730670929E-2</v>
      </c>
      <c r="AE377" s="53">
        <v>4.9623578786849976E-2</v>
      </c>
      <c r="AF377" s="53">
        <v>7.9846568405628204E-3</v>
      </c>
      <c r="AG377" s="53">
        <v>0.15241822600364685</v>
      </c>
      <c r="AH377" s="53">
        <v>1.2670857831835747E-3</v>
      </c>
      <c r="AI377" s="53">
        <v>3.7302332930266857E-3</v>
      </c>
      <c r="AJ377" s="53">
        <v>0.11243967711925507</v>
      </c>
      <c r="AK377" s="53">
        <v>9.9946381524205208E-3</v>
      </c>
      <c r="AL377" s="53">
        <v>6.9962464272975922E-2</v>
      </c>
      <c r="AM377" s="53">
        <v>2.4986594915390015E-2</v>
      </c>
      <c r="AN377" s="53">
        <v>5.247185006737709E-2</v>
      </c>
      <c r="AO377" s="53">
        <v>0.67713671922683716</v>
      </c>
      <c r="AP377" s="53">
        <v>1.2043538093566895</v>
      </c>
      <c r="AQ377" s="53">
        <v>2.2213082313537598</v>
      </c>
    </row>
    <row r="378" spans="1:43" x14ac:dyDescent="0.25">
      <c r="A378" s="38" t="s">
        <v>79</v>
      </c>
      <c r="B378" s="38" t="s">
        <v>26</v>
      </c>
      <c r="C378" s="38" t="s">
        <v>106</v>
      </c>
      <c r="D378" s="53">
        <v>0.25284329056739807</v>
      </c>
      <c r="E378" s="53">
        <v>5.3054215386509895E-3</v>
      </c>
      <c r="F378" s="53">
        <v>0.42321497201919556</v>
      </c>
      <c r="G378" s="53">
        <v>7.9430378973484039E-2</v>
      </c>
      <c r="H378" s="53">
        <v>6.2054977752268314E-3</v>
      </c>
      <c r="I378" s="53">
        <v>3.3509686589241028E-2</v>
      </c>
      <c r="J378" s="53">
        <v>0</v>
      </c>
      <c r="K378" s="53">
        <v>5.088508129119873E-2</v>
      </c>
      <c r="L378" s="53">
        <v>1.2410995550453663E-2</v>
      </c>
      <c r="M378" s="53">
        <v>1.2410996714606881E-3</v>
      </c>
      <c r="N378" s="53">
        <v>1.6134295612573624E-2</v>
      </c>
      <c r="O378" s="53">
        <v>0</v>
      </c>
      <c r="P378" s="53">
        <v>1.489319559186697E-2</v>
      </c>
      <c r="Q378" s="53">
        <v>0</v>
      </c>
      <c r="R378" s="53">
        <v>6.5778285264968872E-2</v>
      </c>
      <c r="S378" s="53">
        <v>12.402307510375977</v>
      </c>
      <c r="T378" s="53">
        <v>7.2107882499694824</v>
      </c>
      <c r="U378" s="53">
        <v>0.17003063857555389</v>
      </c>
      <c r="V378" s="53">
        <v>1.2410996714606881E-3</v>
      </c>
      <c r="W378" s="53">
        <v>0.18492384254932404</v>
      </c>
      <c r="X378" s="53">
        <v>1.2957080602645874</v>
      </c>
      <c r="Y378" s="53">
        <v>1.6469391584396362</v>
      </c>
      <c r="Z378" s="53">
        <v>4.4679585844278336E-2</v>
      </c>
      <c r="AA378" s="53">
        <v>1.7375392839312553E-2</v>
      </c>
      <c r="AB378" s="53">
        <v>3.4750785678625107E-2</v>
      </c>
      <c r="AC378" s="53">
        <v>0</v>
      </c>
      <c r="AD378" s="53">
        <v>8.6876973509788513E-2</v>
      </c>
      <c r="AE378" s="53">
        <v>0</v>
      </c>
      <c r="AF378" s="53">
        <v>0</v>
      </c>
      <c r="AG378" s="53">
        <v>7.1983776986598969E-2</v>
      </c>
      <c r="AH378" s="53">
        <v>6.2936934409663081E-4</v>
      </c>
      <c r="AI378" s="53">
        <v>1.8528299406170845E-3</v>
      </c>
      <c r="AJ378" s="53">
        <v>8.6876964196562767E-3</v>
      </c>
      <c r="AK378" s="53">
        <v>3.8474086672067642E-2</v>
      </c>
      <c r="AL378" s="53">
        <v>0.31027489900588989</v>
      </c>
      <c r="AM378" s="53">
        <v>4.9706039428710938</v>
      </c>
      <c r="AN378" s="53">
        <v>3.7232988979667425E-3</v>
      </c>
      <c r="AO378" s="53">
        <v>0</v>
      </c>
      <c r="AP378" s="53">
        <v>6.4537182450294495E-2</v>
      </c>
      <c r="AQ378" s="53">
        <v>2.0018935203552246</v>
      </c>
    </row>
    <row r="379" spans="1:43" x14ac:dyDescent="0.25">
      <c r="A379" s="38" t="s">
        <v>80</v>
      </c>
      <c r="B379" s="38" t="s">
        <v>27</v>
      </c>
      <c r="C379" s="38" t="s">
        <v>106</v>
      </c>
      <c r="D379" s="53">
        <v>43.189712524414063</v>
      </c>
      <c r="E379" s="53">
        <v>0.90625154972076416</v>
      </c>
      <c r="F379" s="53">
        <v>19.390995025634766</v>
      </c>
      <c r="G379" s="53">
        <v>3.3889124393463135</v>
      </c>
      <c r="H379" s="53">
        <v>0</v>
      </c>
      <c r="I379" s="53">
        <v>2.9076464176177979</v>
      </c>
      <c r="J379" s="53">
        <v>1.0226894617080688</v>
      </c>
      <c r="K379" s="53">
        <v>4.5319180488586426</v>
      </c>
      <c r="L379" s="53">
        <v>0.24063283205032349</v>
      </c>
      <c r="M379" s="53">
        <v>0.18047462403774261</v>
      </c>
      <c r="N379" s="53">
        <v>34.530811309814453</v>
      </c>
      <c r="O379" s="53">
        <v>1.3435332775115967</v>
      </c>
      <c r="P379" s="53">
        <v>11.430059432983398</v>
      </c>
      <c r="Q379" s="53">
        <v>2.5466973781585693</v>
      </c>
      <c r="R379" s="53">
        <v>26.549821853637695</v>
      </c>
      <c r="S379" s="53">
        <v>0.56147658824920654</v>
      </c>
      <c r="T379" s="53">
        <v>241.17424011230469</v>
      </c>
      <c r="U379" s="53">
        <v>136.1580810546875</v>
      </c>
      <c r="V379" s="53">
        <v>14.016861915588379</v>
      </c>
      <c r="W379" s="53">
        <v>93.866851806640625</v>
      </c>
      <c r="X379" s="53">
        <v>14.859077453613281</v>
      </c>
      <c r="Y379" s="53">
        <v>5.6147661209106445</v>
      </c>
      <c r="Z379" s="53">
        <v>6.356717586517334</v>
      </c>
      <c r="AA379" s="53">
        <v>7.2590904235839844</v>
      </c>
      <c r="AB379" s="53">
        <v>0.96253132820129395</v>
      </c>
      <c r="AC379" s="53">
        <v>0.33532342314720154</v>
      </c>
      <c r="AD379" s="53">
        <v>18.56883430480957</v>
      </c>
      <c r="AE379" s="53">
        <v>0.55754858255386353</v>
      </c>
      <c r="AF379" s="53">
        <v>8.9712068438529968E-2</v>
      </c>
      <c r="AG379" s="53">
        <v>9.5451021194458008</v>
      </c>
      <c r="AH379" s="53">
        <v>0.4677678644657135</v>
      </c>
      <c r="AI379" s="53">
        <v>1.3770837783813477</v>
      </c>
      <c r="AJ379" s="53">
        <v>9.9662094116210938</v>
      </c>
      <c r="AK379" s="53">
        <v>0.76200395822525024</v>
      </c>
      <c r="AL379" s="53">
        <v>0</v>
      </c>
      <c r="AM379" s="53">
        <v>2.005273662507534E-2</v>
      </c>
      <c r="AN379" s="53">
        <v>0</v>
      </c>
      <c r="AO379" s="53">
        <v>0</v>
      </c>
      <c r="AP379" s="53">
        <v>0.42110747098922729</v>
      </c>
      <c r="AQ379" s="53">
        <v>10.086525917053223</v>
      </c>
    </row>
    <row r="380" spans="1:43" x14ac:dyDescent="0.25">
      <c r="A380" s="38" t="s">
        <v>81</v>
      </c>
      <c r="B380" s="38" t="s">
        <v>28</v>
      </c>
      <c r="C380" s="38" t="s">
        <v>106</v>
      </c>
      <c r="D380" s="53">
        <v>16.920858383178711</v>
      </c>
      <c r="E380" s="53">
        <v>0.35505107045173645</v>
      </c>
      <c r="F380" s="53">
        <v>0.55945301055908203</v>
      </c>
      <c r="G380" s="53">
        <v>3.6028773784637451</v>
      </c>
      <c r="H380" s="53">
        <v>0.64896553754806519</v>
      </c>
      <c r="I380" s="53">
        <v>2.3795402050018311</v>
      </c>
      <c r="J380" s="53">
        <v>8.9512482285499573E-2</v>
      </c>
      <c r="K380" s="53">
        <v>1.8872214555740356</v>
      </c>
      <c r="L380" s="53">
        <v>0.20140308141708374</v>
      </c>
      <c r="M380" s="53">
        <v>1.491874735802412E-2</v>
      </c>
      <c r="N380" s="53">
        <v>0.35804992914199829</v>
      </c>
      <c r="O380" s="53">
        <v>5.2215613424777985E-2</v>
      </c>
      <c r="P380" s="53">
        <v>0.20140308141708374</v>
      </c>
      <c r="Q380" s="53">
        <v>0.53707486391067505</v>
      </c>
      <c r="R380" s="53">
        <v>2.1333808898925781</v>
      </c>
      <c r="S380" s="53">
        <v>0.42518427968025208</v>
      </c>
      <c r="T380" s="53">
        <v>1.2830122709274292</v>
      </c>
      <c r="U380" s="53">
        <v>19.931446075439453</v>
      </c>
      <c r="V380" s="53">
        <v>1.3277684450149536</v>
      </c>
      <c r="W380" s="53">
        <v>2.2452714443206787</v>
      </c>
      <c r="X380" s="53">
        <v>0.94734042882919312</v>
      </c>
      <c r="Y380" s="53">
        <v>0.72355926036834717</v>
      </c>
      <c r="Z380" s="53">
        <v>0.11189059913158417</v>
      </c>
      <c r="AA380" s="53">
        <v>0.708640456199646</v>
      </c>
      <c r="AB380" s="53">
        <v>0.36550930142402649</v>
      </c>
      <c r="AC380" s="53">
        <v>8.6551666259765625E-2</v>
      </c>
      <c r="AD380" s="53">
        <v>0.18648433685302734</v>
      </c>
      <c r="AE380" s="53">
        <v>0.14391107857227325</v>
      </c>
      <c r="AF380" s="53">
        <v>2.3155940696597099E-2</v>
      </c>
      <c r="AG380" s="53">
        <v>0.58183115720748901</v>
      </c>
      <c r="AH380" s="53">
        <v>2.6478864252567291E-2</v>
      </c>
      <c r="AI380" s="53">
        <v>7.7952370047569275E-2</v>
      </c>
      <c r="AJ380" s="53">
        <v>0.49977800250053406</v>
      </c>
      <c r="AK380" s="53">
        <v>3.7296868860721588E-2</v>
      </c>
      <c r="AL380" s="53">
        <v>2.7674274444580078</v>
      </c>
      <c r="AM380" s="53">
        <v>0.46994054317474365</v>
      </c>
      <c r="AN380" s="53">
        <v>0.14172808825969696</v>
      </c>
      <c r="AO380" s="53">
        <v>5.9674989432096481E-2</v>
      </c>
      <c r="AP380" s="53">
        <v>3.0807211399078369</v>
      </c>
      <c r="AQ380" s="53">
        <v>7.8770980834960938</v>
      </c>
    </row>
    <row r="381" spans="1:43" x14ac:dyDescent="0.25">
      <c r="A381" s="38" t="s">
        <v>82</v>
      </c>
      <c r="B381" s="38" t="s">
        <v>29</v>
      </c>
      <c r="C381" s="38" t="s">
        <v>106</v>
      </c>
      <c r="D381" s="53">
        <v>0.35936671495437622</v>
      </c>
      <c r="E381" s="53">
        <v>7.5406068935990334E-3</v>
      </c>
      <c r="F381" s="53">
        <v>0.28399041295051575</v>
      </c>
      <c r="G381" s="53">
        <v>0</v>
      </c>
      <c r="H381" s="53">
        <v>0</v>
      </c>
      <c r="I381" s="53">
        <v>0.11193782836198807</v>
      </c>
      <c r="J381" s="53">
        <v>0</v>
      </c>
      <c r="K381" s="53">
        <v>0</v>
      </c>
      <c r="L381" s="53">
        <v>0</v>
      </c>
      <c r="M381" s="53">
        <v>0</v>
      </c>
      <c r="N381" s="53">
        <v>0</v>
      </c>
      <c r="O381" s="53">
        <v>0</v>
      </c>
      <c r="P381" s="53">
        <v>0</v>
      </c>
      <c r="Q381" s="53">
        <v>0</v>
      </c>
      <c r="R381" s="53">
        <v>0</v>
      </c>
      <c r="S381" s="53">
        <v>0</v>
      </c>
      <c r="T381" s="53">
        <v>3.9615272544324398E-3</v>
      </c>
      <c r="U381" s="53">
        <v>0.31508427858352661</v>
      </c>
      <c r="V381" s="53">
        <v>4.9915981292724609</v>
      </c>
      <c r="W381" s="53">
        <v>0</v>
      </c>
      <c r="X381" s="53">
        <v>0</v>
      </c>
      <c r="Y381" s="53">
        <v>0</v>
      </c>
      <c r="Z381" s="53">
        <v>0</v>
      </c>
      <c r="AA381" s="53">
        <v>0</v>
      </c>
      <c r="AB381" s="53">
        <v>0</v>
      </c>
      <c r="AC381" s="53">
        <v>0</v>
      </c>
      <c r="AD381" s="53">
        <v>0</v>
      </c>
      <c r="AE381" s="53">
        <v>0</v>
      </c>
      <c r="AF381" s="53">
        <v>0</v>
      </c>
      <c r="AG381" s="53">
        <v>0</v>
      </c>
      <c r="AH381" s="53">
        <v>0</v>
      </c>
      <c r="AI381" s="53">
        <v>0</v>
      </c>
      <c r="AJ381" s="53">
        <v>0</v>
      </c>
      <c r="AK381" s="53">
        <v>0</v>
      </c>
      <c r="AL381" s="53">
        <v>0</v>
      </c>
      <c r="AM381" s="53">
        <v>0</v>
      </c>
      <c r="AN381" s="53">
        <v>0</v>
      </c>
      <c r="AO381" s="53">
        <v>0</v>
      </c>
      <c r="AP381" s="53">
        <v>1.6583381220698357E-2</v>
      </c>
      <c r="AQ381" s="53">
        <v>9.7095708847045898</v>
      </c>
    </row>
    <row r="382" spans="1:43" x14ac:dyDescent="0.25">
      <c r="A382" s="38" t="s">
        <v>83</v>
      </c>
      <c r="B382" s="38" t="s">
        <v>30</v>
      </c>
      <c r="C382" s="38" t="s">
        <v>106</v>
      </c>
      <c r="D382" s="53">
        <v>0.2294861227273941</v>
      </c>
      <c r="E382" s="53">
        <v>4.8153172247111797E-3</v>
      </c>
      <c r="F382" s="53">
        <v>0.27129641175270081</v>
      </c>
      <c r="G382" s="53">
        <v>1.2948238849639893</v>
      </c>
      <c r="H382" s="53">
        <v>0.60425108671188354</v>
      </c>
      <c r="I382" s="53">
        <v>1.4551352262496948</v>
      </c>
      <c r="J382" s="53">
        <v>7.3989935219287872E-2</v>
      </c>
      <c r="K382" s="53">
        <v>0.96186906099319458</v>
      </c>
      <c r="L382" s="53">
        <v>0.93720585107803345</v>
      </c>
      <c r="M382" s="53">
        <v>0</v>
      </c>
      <c r="N382" s="53">
        <v>0.18497481942176819</v>
      </c>
      <c r="O382" s="53">
        <v>2.4663310497999191E-2</v>
      </c>
      <c r="P382" s="53">
        <v>1.3441504240036011</v>
      </c>
      <c r="Q382" s="53">
        <v>4.9326620995998383E-2</v>
      </c>
      <c r="R382" s="53">
        <v>1.3564820289611816</v>
      </c>
      <c r="S382" s="53">
        <v>6.1658274382352829E-2</v>
      </c>
      <c r="T382" s="53">
        <v>0.4069446325302124</v>
      </c>
      <c r="U382" s="53">
        <v>1.0111957788467407</v>
      </c>
      <c r="V382" s="53">
        <v>0.19730648398399353</v>
      </c>
      <c r="W382" s="53">
        <v>18.016548156738281</v>
      </c>
      <c r="X382" s="53">
        <v>1.8990747928619385</v>
      </c>
      <c r="Y382" s="53">
        <v>0.99886405467987061</v>
      </c>
      <c r="Z382" s="53">
        <v>4.9326620995998383E-2</v>
      </c>
      <c r="AA382" s="53">
        <v>0.48093453049659729</v>
      </c>
      <c r="AB382" s="53">
        <v>4.0201196670532227</v>
      </c>
      <c r="AC382" s="53">
        <v>0.48396438360214233</v>
      </c>
      <c r="AD382" s="53">
        <v>2.2813560962677002</v>
      </c>
      <c r="AE382" s="53">
        <v>0.80469661951065063</v>
      </c>
      <c r="AF382" s="53">
        <v>0.12947931885719299</v>
      </c>
      <c r="AG382" s="53">
        <v>28.05451774597168</v>
      </c>
      <c r="AH382" s="53">
        <v>0.44086888432502747</v>
      </c>
      <c r="AI382" s="53">
        <v>1.2978944778442383</v>
      </c>
      <c r="AJ382" s="53">
        <v>1.7017683982849121</v>
      </c>
      <c r="AK382" s="53">
        <v>4.9326620995998383E-2</v>
      </c>
      <c r="AL382" s="53">
        <v>5.3889331817626953</v>
      </c>
      <c r="AM382" s="53">
        <v>12.048027038574219</v>
      </c>
      <c r="AN382" s="53">
        <v>0</v>
      </c>
      <c r="AO382" s="53">
        <v>2.4663310497999191E-2</v>
      </c>
      <c r="AP382" s="53">
        <v>2.811617374420166</v>
      </c>
      <c r="AQ382" s="53">
        <v>5.5245814323425293</v>
      </c>
    </row>
    <row r="383" spans="1:43" x14ac:dyDescent="0.25">
      <c r="A383" s="38" t="s">
        <v>84</v>
      </c>
      <c r="B383" s="38" t="s">
        <v>31</v>
      </c>
      <c r="C383" s="38" t="s">
        <v>106</v>
      </c>
      <c r="D383" s="53">
        <v>13.913009643554688</v>
      </c>
      <c r="E383" s="53">
        <v>0.29193729162216187</v>
      </c>
      <c r="F383" s="53">
        <v>0.12758934497833252</v>
      </c>
      <c r="G383" s="53">
        <v>0.12758934497833252</v>
      </c>
      <c r="H383" s="53">
        <v>0</v>
      </c>
      <c r="I383" s="53">
        <v>3.6575613021850586</v>
      </c>
      <c r="J383" s="53">
        <v>0.59541696310043335</v>
      </c>
      <c r="K383" s="53">
        <v>1.0207147598266602</v>
      </c>
      <c r="L383" s="53">
        <v>6.6771755218505859</v>
      </c>
      <c r="M383" s="53">
        <v>0</v>
      </c>
      <c r="N383" s="53">
        <v>0</v>
      </c>
      <c r="O383" s="53">
        <v>0</v>
      </c>
      <c r="P383" s="53">
        <v>0</v>
      </c>
      <c r="Q383" s="53">
        <v>0</v>
      </c>
      <c r="R383" s="53">
        <v>0.5528872013092041</v>
      </c>
      <c r="S383" s="53">
        <v>0</v>
      </c>
      <c r="T383" s="53">
        <v>1.5310721397399902</v>
      </c>
      <c r="U383" s="53">
        <v>2.0839593410491943</v>
      </c>
      <c r="V383" s="53">
        <v>0.17011912167072296</v>
      </c>
      <c r="W383" s="53">
        <v>1.5310721397399902</v>
      </c>
      <c r="X383" s="53">
        <v>17.054443359375</v>
      </c>
      <c r="Y383" s="53">
        <v>1.2758934497833252</v>
      </c>
      <c r="Z383" s="53">
        <v>4.252978041768074E-2</v>
      </c>
      <c r="AA383" s="53">
        <v>0.51035737991333008</v>
      </c>
      <c r="AB383" s="53">
        <v>1.1483042240142822</v>
      </c>
      <c r="AC383" s="53">
        <v>0</v>
      </c>
      <c r="AD383" s="53">
        <v>1.4034829139709473</v>
      </c>
      <c r="AE383" s="53">
        <v>0</v>
      </c>
      <c r="AF383" s="53">
        <v>0</v>
      </c>
      <c r="AG383" s="53">
        <v>11.015213966369629</v>
      </c>
      <c r="AH383" s="53">
        <v>0.14018626511096954</v>
      </c>
      <c r="AI383" s="53">
        <v>0.41270089149475098</v>
      </c>
      <c r="AJ383" s="53">
        <v>1.8713104724884033</v>
      </c>
      <c r="AK383" s="53">
        <v>0.25517868995666504</v>
      </c>
      <c r="AL383" s="53">
        <v>64.049850463867188</v>
      </c>
      <c r="AM383" s="53">
        <v>0</v>
      </c>
      <c r="AN383" s="53">
        <v>0</v>
      </c>
      <c r="AO383" s="53">
        <v>0</v>
      </c>
      <c r="AP383" s="53">
        <v>0.68047648668289185</v>
      </c>
      <c r="AQ383" s="53">
        <v>5.996699333190918</v>
      </c>
    </row>
    <row r="384" spans="1:43" x14ac:dyDescent="0.25">
      <c r="A384" s="38" t="s">
        <v>85</v>
      </c>
      <c r="B384" s="38" t="s">
        <v>32</v>
      </c>
      <c r="C384" s="38" t="s">
        <v>106</v>
      </c>
      <c r="D384" s="53">
        <v>0.20100691914558411</v>
      </c>
      <c r="E384" s="53">
        <v>4.2177364230155945E-3</v>
      </c>
      <c r="F384" s="53">
        <v>1.4102617502212524</v>
      </c>
      <c r="G384" s="53">
        <v>9.9981248378753662E-2</v>
      </c>
      <c r="H384" s="53">
        <v>0</v>
      </c>
      <c r="I384" s="53">
        <v>2.6310853660106659E-2</v>
      </c>
      <c r="J384" s="53">
        <v>0</v>
      </c>
      <c r="K384" s="53">
        <v>0.11576776206493378</v>
      </c>
      <c r="L384" s="53">
        <v>0</v>
      </c>
      <c r="M384" s="53">
        <v>0</v>
      </c>
      <c r="N384" s="53">
        <v>0</v>
      </c>
      <c r="O384" s="53">
        <v>0</v>
      </c>
      <c r="P384" s="53">
        <v>0</v>
      </c>
      <c r="Q384" s="53">
        <v>0</v>
      </c>
      <c r="R384" s="53">
        <v>9.9981248378753662E-2</v>
      </c>
      <c r="S384" s="53">
        <v>0</v>
      </c>
      <c r="T384" s="53">
        <v>0</v>
      </c>
      <c r="U384" s="53">
        <v>0</v>
      </c>
      <c r="V384" s="53">
        <v>0</v>
      </c>
      <c r="W384" s="53">
        <v>0.53147923946380615</v>
      </c>
      <c r="X384" s="53">
        <v>0.33151674270629883</v>
      </c>
      <c r="Y384" s="53">
        <v>8.4563083648681641</v>
      </c>
      <c r="Z384" s="53">
        <v>0.46307104825973511</v>
      </c>
      <c r="AA384" s="53">
        <v>12.734454154968262</v>
      </c>
      <c r="AB384" s="53">
        <v>6.414586067199707</v>
      </c>
      <c r="AC384" s="53">
        <v>1.4366438612341881E-2</v>
      </c>
      <c r="AD384" s="53">
        <v>2.3469283580780029</v>
      </c>
      <c r="AE384" s="53">
        <v>2.3887347429990768E-2</v>
      </c>
      <c r="AF384" s="53">
        <v>3.8435815367847681E-3</v>
      </c>
      <c r="AG384" s="53">
        <v>12.024060249328613</v>
      </c>
      <c r="AH384" s="53">
        <v>0.17745389044284821</v>
      </c>
      <c r="AI384" s="53">
        <v>0.52241486310958862</v>
      </c>
      <c r="AJ384" s="53">
        <v>0.8945690393447876</v>
      </c>
      <c r="AK384" s="53">
        <v>0.11050558835268021</v>
      </c>
      <c r="AL384" s="53">
        <v>10.619060516357422</v>
      </c>
      <c r="AM384" s="53">
        <v>2.6310853660106659E-2</v>
      </c>
      <c r="AN384" s="53">
        <v>0</v>
      </c>
      <c r="AO384" s="53">
        <v>0</v>
      </c>
      <c r="AP384" s="53">
        <v>0.65777134895324707</v>
      </c>
      <c r="AQ384" s="53">
        <v>0.69986873865127563</v>
      </c>
    </row>
    <row r="385" spans="1:43" x14ac:dyDescent="0.25">
      <c r="A385" s="38" t="s">
        <v>86</v>
      </c>
      <c r="B385" s="38" t="s">
        <v>33</v>
      </c>
      <c r="C385" s="38" t="s">
        <v>106</v>
      </c>
      <c r="D385" s="53">
        <v>0</v>
      </c>
      <c r="E385" s="53">
        <v>0</v>
      </c>
      <c r="F385" s="53">
        <v>0</v>
      </c>
      <c r="G385" s="53">
        <v>4.292832687497139E-2</v>
      </c>
      <c r="H385" s="53">
        <v>0</v>
      </c>
      <c r="I385" s="53">
        <v>1.5024913549423218</v>
      </c>
      <c r="J385" s="53">
        <v>0</v>
      </c>
      <c r="K385" s="53">
        <v>1.159064769744873</v>
      </c>
      <c r="L385" s="53">
        <v>0</v>
      </c>
      <c r="M385" s="53">
        <v>0</v>
      </c>
      <c r="N385" s="53">
        <v>0</v>
      </c>
      <c r="O385" s="53">
        <v>0</v>
      </c>
      <c r="P385" s="53">
        <v>0</v>
      </c>
      <c r="Q385" s="53">
        <v>0</v>
      </c>
      <c r="R385" s="53">
        <v>2.1893446445465088</v>
      </c>
      <c r="S385" s="53">
        <v>0</v>
      </c>
      <c r="T385" s="53">
        <v>8.585665374994278E-2</v>
      </c>
      <c r="U385" s="53">
        <v>1.7600612640380859</v>
      </c>
      <c r="V385" s="53">
        <v>4.292832687497139E-2</v>
      </c>
      <c r="W385" s="53">
        <v>0.34342661499977112</v>
      </c>
      <c r="X385" s="53">
        <v>0.90149486064910889</v>
      </c>
      <c r="Y385" s="53">
        <v>13.522422790527344</v>
      </c>
      <c r="Z385" s="53">
        <v>58.683025360107422</v>
      </c>
      <c r="AA385" s="53">
        <v>19.618244171142578</v>
      </c>
      <c r="AB385" s="53">
        <v>17.300115585327148</v>
      </c>
      <c r="AC385" s="53">
        <v>0.90830105543136597</v>
      </c>
      <c r="AD385" s="53">
        <v>94.356460571289063</v>
      </c>
      <c r="AE385" s="53">
        <v>1.5102492570877075</v>
      </c>
      <c r="AF385" s="53">
        <v>0.24300588667392731</v>
      </c>
      <c r="AG385" s="53">
        <v>32.067459106445313</v>
      </c>
      <c r="AH385" s="53">
        <v>1.2081918716430664</v>
      </c>
      <c r="AI385" s="53">
        <v>3.5568523406982422</v>
      </c>
      <c r="AJ385" s="53">
        <v>26.014566421508789</v>
      </c>
      <c r="AK385" s="53">
        <v>4.292832687497139E-2</v>
      </c>
      <c r="AL385" s="53">
        <v>43.701034545898438</v>
      </c>
      <c r="AM385" s="53">
        <v>8.585665374994278E-2</v>
      </c>
      <c r="AN385" s="53">
        <v>0</v>
      </c>
      <c r="AO385" s="53">
        <v>0</v>
      </c>
      <c r="AP385" s="53">
        <v>4.6791872978210449</v>
      </c>
      <c r="AQ385" s="53">
        <v>2.532771110534668</v>
      </c>
    </row>
    <row r="386" spans="1:43" ht="30" x14ac:dyDescent="0.25">
      <c r="A386" s="38" t="s">
        <v>87</v>
      </c>
      <c r="B386" s="38" t="s">
        <v>34</v>
      </c>
      <c r="C386" s="38" t="s">
        <v>106</v>
      </c>
      <c r="D386" s="53">
        <v>0.50698733329772949</v>
      </c>
      <c r="E386" s="53">
        <v>1.0638137347996235E-2</v>
      </c>
      <c r="F386" s="53">
        <v>0.5948830246925354</v>
      </c>
      <c r="G386" s="53">
        <v>0.54852849245071411</v>
      </c>
      <c r="H386" s="53">
        <v>0.52535122632980347</v>
      </c>
      <c r="I386" s="53">
        <v>0.54852849245071411</v>
      </c>
      <c r="J386" s="53">
        <v>9.2709042131900787E-2</v>
      </c>
      <c r="K386" s="53">
        <v>0.58715724945068359</v>
      </c>
      <c r="L386" s="53">
        <v>1.3365553617477417</v>
      </c>
      <c r="M386" s="53">
        <v>2.3177260532975197E-2</v>
      </c>
      <c r="N386" s="53">
        <v>7.7257536351680756E-2</v>
      </c>
      <c r="O386" s="53">
        <v>7.7257536351680756E-2</v>
      </c>
      <c r="P386" s="53">
        <v>5.4080277681350708E-2</v>
      </c>
      <c r="Q386" s="53">
        <v>0.6489633321762085</v>
      </c>
      <c r="R386" s="53">
        <v>0.1467893123626709</v>
      </c>
      <c r="S386" s="53">
        <v>0.12361206114292145</v>
      </c>
      <c r="T386" s="53">
        <v>0.35538467764854431</v>
      </c>
      <c r="U386" s="53">
        <v>0.74939811229705811</v>
      </c>
      <c r="V386" s="53">
        <v>8.4983289241790771E-2</v>
      </c>
      <c r="W386" s="53">
        <v>0.13133780658245087</v>
      </c>
      <c r="X386" s="53">
        <v>0.27812713384628296</v>
      </c>
      <c r="Y386" s="53">
        <v>0.73394662141799927</v>
      </c>
      <c r="Z386" s="53">
        <v>0.3013043999671936</v>
      </c>
      <c r="AA386" s="53">
        <v>5.4080276489257813</v>
      </c>
      <c r="AB386" s="53">
        <v>3.584749698638916</v>
      </c>
      <c r="AC386" s="53">
        <v>0.22410625219345093</v>
      </c>
      <c r="AD386" s="53">
        <v>1.1665889024734497</v>
      </c>
      <c r="AE386" s="53">
        <v>0.3726256787776947</v>
      </c>
      <c r="AF386" s="53">
        <v>5.9957146644592285E-2</v>
      </c>
      <c r="AG386" s="53">
        <v>4.5968232154846191</v>
      </c>
      <c r="AH386" s="53">
        <v>0.29579222202301025</v>
      </c>
      <c r="AI386" s="53">
        <v>0.8707965612411499</v>
      </c>
      <c r="AJ386" s="53">
        <v>1.3365553617477417</v>
      </c>
      <c r="AK386" s="53">
        <v>1.4138128757476807</v>
      </c>
      <c r="AL386" s="53">
        <v>8.8846168518066406</v>
      </c>
      <c r="AM386" s="53">
        <v>0.12361206114292145</v>
      </c>
      <c r="AN386" s="53">
        <v>2.3177260532975197E-2</v>
      </c>
      <c r="AO386" s="53">
        <v>0</v>
      </c>
      <c r="AP386" s="53">
        <v>2.4181609153747559</v>
      </c>
      <c r="AQ386" s="53">
        <v>6.6055192947387695</v>
      </c>
    </row>
    <row r="387" spans="1:43" ht="30" x14ac:dyDescent="0.25">
      <c r="A387" s="38" t="s">
        <v>88</v>
      </c>
      <c r="B387" s="38" t="s">
        <v>35</v>
      </c>
      <c r="C387" s="38" t="s">
        <v>106</v>
      </c>
      <c r="D387" s="53">
        <v>4.7984413802623749E-2</v>
      </c>
      <c r="E387" s="53">
        <v>1.0068590054288507E-3</v>
      </c>
      <c r="F387" s="53">
        <v>5.6707396507263184</v>
      </c>
      <c r="G387" s="53">
        <v>7.3915581703186035</v>
      </c>
      <c r="H387" s="53">
        <v>0</v>
      </c>
      <c r="I387" s="53">
        <v>0</v>
      </c>
      <c r="J387" s="53">
        <v>0</v>
      </c>
      <c r="K387" s="53">
        <v>0</v>
      </c>
      <c r="L387" s="53">
        <v>0</v>
      </c>
      <c r="M387" s="53">
        <v>0</v>
      </c>
      <c r="N387" s="53">
        <v>0</v>
      </c>
      <c r="O387" s="53">
        <v>0</v>
      </c>
      <c r="P387" s="53">
        <v>0</v>
      </c>
      <c r="Q387" s="53">
        <v>9.1858640313148499E-2</v>
      </c>
      <c r="R387" s="53">
        <v>0</v>
      </c>
      <c r="S387" s="53">
        <v>0</v>
      </c>
      <c r="T387" s="53">
        <v>0</v>
      </c>
      <c r="U387" s="53">
        <v>0</v>
      </c>
      <c r="V387" s="53">
        <v>0</v>
      </c>
      <c r="W387" s="53">
        <v>0.17146944999694824</v>
      </c>
      <c r="X387" s="53">
        <v>0</v>
      </c>
      <c r="Y387" s="53">
        <v>0</v>
      </c>
      <c r="Z387" s="53">
        <v>4.899127408862114E-2</v>
      </c>
      <c r="AA387" s="53">
        <v>0.14697381854057312</v>
      </c>
      <c r="AB387" s="53">
        <v>47.699127197265625</v>
      </c>
      <c r="AC387" s="53">
        <v>4.806741327047348E-2</v>
      </c>
      <c r="AD387" s="53">
        <v>1.24315345287323</v>
      </c>
      <c r="AE387" s="53">
        <v>7.9922586679458618E-2</v>
      </c>
      <c r="AF387" s="53">
        <v>1.2859904207289219E-2</v>
      </c>
      <c r="AG387" s="53">
        <v>3.172184944152832</v>
      </c>
      <c r="AH387" s="53">
        <v>0.41768601536750793</v>
      </c>
      <c r="AI387" s="53">
        <v>1.2296454906463623</v>
      </c>
      <c r="AJ387" s="53">
        <v>0</v>
      </c>
      <c r="AK387" s="53">
        <v>4.2867362499237061E-2</v>
      </c>
      <c r="AL387" s="53">
        <v>4.8011445999145508</v>
      </c>
      <c r="AM387" s="53">
        <v>0.50216054916381836</v>
      </c>
      <c r="AN387" s="53">
        <v>0.26332810521125793</v>
      </c>
      <c r="AO387" s="53">
        <v>6.1239092610776424E-3</v>
      </c>
      <c r="AP387" s="53">
        <v>19.314809799194336</v>
      </c>
      <c r="AQ387" s="53">
        <v>1.4084991216659546</v>
      </c>
    </row>
    <row r="388" spans="1:43" x14ac:dyDescent="0.25">
      <c r="A388" s="38" t="s">
        <v>89</v>
      </c>
      <c r="B388" s="38" t="s">
        <v>36</v>
      </c>
      <c r="C388" s="38" t="s">
        <v>106</v>
      </c>
      <c r="D388" s="53">
        <v>0</v>
      </c>
      <c r="E388" s="53">
        <v>0</v>
      </c>
      <c r="F388" s="53">
        <v>7.6836317777633667E-2</v>
      </c>
      <c r="G388" s="53">
        <v>0</v>
      </c>
      <c r="H388" s="53">
        <v>0</v>
      </c>
      <c r="I388" s="53">
        <v>0</v>
      </c>
      <c r="J388" s="53">
        <v>0</v>
      </c>
      <c r="K388" s="53">
        <v>0</v>
      </c>
      <c r="L388" s="53">
        <v>0</v>
      </c>
      <c r="M388" s="53">
        <v>0</v>
      </c>
      <c r="N388" s="53">
        <v>0</v>
      </c>
      <c r="O388" s="53">
        <v>0</v>
      </c>
      <c r="P388" s="53">
        <v>0</v>
      </c>
      <c r="Q388" s="53">
        <v>0</v>
      </c>
      <c r="R388" s="53">
        <v>0.57976490259170532</v>
      </c>
      <c r="S388" s="53">
        <v>0</v>
      </c>
      <c r="T388" s="53">
        <v>0</v>
      </c>
      <c r="U388" s="53">
        <v>0</v>
      </c>
      <c r="V388" s="53">
        <v>0</v>
      </c>
      <c r="W388" s="53">
        <v>0</v>
      </c>
      <c r="X388" s="53">
        <v>0</v>
      </c>
      <c r="Y388" s="53">
        <v>0</v>
      </c>
      <c r="Z388" s="53">
        <v>0</v>
      </c>
      <c r="AA388" s="53">
        <v>0</v>
      </c>
      <c r="AB388" s="53">
        <v>0.2235238254070282</v>
      </c>
      <c r="AC388" s="53">
        <v>14.039333343505859</v>
      </c>
      <c r="AD388" s="53">
        <v>1.4040091037750244</v>
      </c>
      <c r="AE388" s="53">
        <v>23.343461990356445</v>
      </c>
      <c r="AF388" s="53">
        <v>3.7560679912567139</v>
      </c>
      <c r="AG388" s="53">
        <v>0.82773667573928833</v>
      </c>
      <c r="AH388" s="53">
        <v>1.2397692538797855E-2</v>
      </c>
      <c r="AI388" s="53">
        <v>3.6498144268989563E-2</v>
      </c>
      <c r="AJ388" s="53">
        <v>6.635863333940506E-2</v>
      </c>
      <c r="AK388" s="53">
        <v>0.28988245129585266</v>
      </c>
      <c r="AL388" s="53">
        <v>0</v>
      </c>
      <c r="AM388" s="53">
        <v>0.35973367094993591</v>
      </c>
      <c r="AN388" s="53">
        <v>0.40862947702407837</v>
      </c>
      <c r="AO388" s="53">
        <v>0.48895838856697083</v>
      </c>
      <c r="AP388" s="53">
        <v>5.3121833801269531</v>
      </c>
      <c r="AQ388" s="53">
        <v>4.4984173774719238</v>
      </c>
    </row>
    <row r="389" spans="1:43" x14ac:dyDescent="0.25">
      <c r="A389" s="38" t="s">
        <v>90</v>
      </c>
      <c r="B389" s="38" t="s">
        <v>37</v>
      </c>
      <c r="C389" s="38" t="s">
        <v>106</v>
      </c>
      <c r="D389" s="53">
        <v>0.26036858558654785</v>
      </c>
      <c r="E389" s="53">
        <v>5.4633244872093201E-3</v>
      </c>
      <c r="F389" s="53">
        <v>0.41773584485054016</v>
      </c>
      <c r="G389" s="53">
        <v>0.21519725024700165</v>
      </c>
      <c r="H389" s="53">
        <v>0.10126929730176926</v>
      </c>
      <c r="I389" s="53">
        <v>0.16456261277198792</v>
      </c>
      <c r="J389" s="53">
        <v>0.12658661603927612</v>
      </c>
      <c r="K389" s="53">
        <v>0.15190394222736359</v>
      </c>
      <c r="L389" s="53">
        <v>7.5951971113681793E-2</v>
      </c>
      <c r="M389" s="53">
        <v>1.2658662162721157E-2</v>
      </c>
      <c r="N389" s="53">
        <v>0.18987993896007538</v>
      </c>
      <c r="O389" s="53">
        <v>1.2658662162721157E-2</v>
      </c>
      <c r="P389" s="53">
        <v>3.7975985556840897E-2</v>
      </c>
      <c r="Q389" s="53">
        <v>7.5951971113681793E-2</v>
      </c>
      <c r="R389" s="53">
        <v>0.24051459133625031</v>
      </c>
      <c r="S389" s="53">
        <v>1.2658662162721157E-2</v>
      </c>
      <c r="T389" s="53">
        <v>0.3924185037612915</v>
      </c>
      <c r="U389" s="53">
        <v>0.11392795294523239</v>
      </c>
      <c r="V389" s="53">
        <v>3.7975985556840897E-2</v>
      </c>
      <c r="W389" s="53">
        <v>0.25317323207855225</v>
      </c>
      <c r="X389" s="53">
        <v>0.48102918267250061</v>
      </c>
      <c r="Y389" s="53">
        <v>0.10126929730176926</v>
      </c>
      <c r="Z389" s="53">
        <v>0.29114919900894165</v>
      </c>
      <c r="AA389" s="53">
        <v>0.12658661603927612</v>
      </c>
      <c r="AB389" s="53">
        <v>9.6079244613647461</v>
      </c>
      <c r="AC389" s="53">
        <v>2.095191478729248</v>
      </c>
      <c r="AD389" s="53">
        <v>27.557907104492188</v>
      </c>
      <c r="AE389" s="53">
        <v>3.4837143421173096</v>
      </c>
      <c r="AF389" s="53">
        <v>0.56054526567459106</v>
      </c>
      <c r="AG389" s="53">
        <v>7.9496402740478516</v>
      </c>
      <c r="AH389" s="53">
        <v>0.24714252352714539</v>
      </c>
      <c r="AI389" s="53">
        <v>0.72757446765899658</v>
      </c>
      <c r="AJ389" s="53">
        <v>0.81015437841415405</v>
      </c>
      <c r="AK389" s="53">
        <v>12.456123352050781</v>
      </c>
      <c r="AL389" s="53">
        <v>23.507135391235352</v>
      </c>
      <c r="AM389" s="53">
        <v>3.4431560039520264</v>
      </c>
      <c r="AN389" s="53">
        <v>2.3798284530639648</v>
      </c>
      <c r="AO389" s="53">
        <v>0.11392795294523239</v>
      </c>
      <c r="AP389" s="53">
        <v>9.4560203552246094</v>
      </c>
      <c r="AQ389" s="53">
        <v>7.4179763793945313</v>
      </c>
    </row>
    <row r="390" spans="1:43" x14ac:dyDescent="0.25">
      <c r="A390" s="38" t="s">
        <v>91</v>
      </c>
      <c r="B390" s="38" t="s">
        <v>38</v>
      </c>
      <c r="C390" s="38" t="s">
        <v>106</v>
      </c>
      <c r="D390" s="53">
        <v>0</v>
      </c>
      <c r="E390" s="53">
        <v>0</v>
      </c>
      <c r="F390" s="53">
        <v>0</v>
      </c>
      <c r="G390" s="53">
        <v>0</v>
      </c>
      <c r="H390" s="53">
        <v>0</v>
      </c>
      <c r="I390" s="53">
        <v>0</v>
      </c>
      <c r="J390" s="53">
        <v>0</v>
      </c>
      <c r="K390" s="53">
        <v>0</v>
      </c>
      <c r="L390" s="53">
        <v>0</v>
      </c>
      <c r="M390" s="53">
        <v>0</v>
      </c>
      <c r="N390" s="53">
        <v>0</v>
      </c>
      <c r="O390" s="53">
        <v>0</v>
      </c>
      <c r="P390" s="53">
        <v>0</v>
      </c>
      <c r="Q390" s="53">
        <v>0</v>
      </c>
      <c r="R390" s="53">
        <v>0</v>
      </c>
      <c r="S390" s="53">
        <v>0</v>
      </c>
      <c r="T390" s="53">
        <v>0</v>
      </c>
      <c r="U390" s="53">
        <v>0</v>
      </c>
      <c r="V390" s="53">
        <v>0</v>
      </c>
      <c r="W390" s="53">
        <v>0</v>
      </c>
      <c r="X390" s="53">
        <v>0</v>
      </c>
      <c r="Y390" s="53">
        <v>0</v>
      </c>
      <c r="Z390" s="53">
        <v>0</v>
      </c>
      <c r="AA390" s="53">
        <v>0</v>
      </c>
      <c r="AB390" s="53">
        <v>0</v>
      </c>
      <c r="AC390" s="53">
        <v>9.3600187301635742</v>
      </c>
      <c r="AD390" s="53">
        <v>1.9820252433419228E-2</v>
      </c>
      <c r="AE390" s="53">
        <v>15.563077926635742</v>
      </c>
      <c r="AF390" s="53">
        <v>2.504169225692749</v>
      </c>
      <c r="AG390" s="53">
        <v>0.74920558929443359</v>
      </c>
      <c r="AH390" s="53">
        <v>2.2406267002224922E-2</v>
      </c>
      <c r="AI390" s="53">
        <v>6.5962858498096466E-2</v>
      </c>
      <c r="AJ390" s="53">
        <v>7.928100973367691E-2</v>
      </c>
      <c r="AK390" s="53">
        <v>0</v>
      </c>
      <c r="AL390" s="53">
        <v>1.1892152018845081E-2</v>
      </c>
      <c r="AM390" s="53">
        <v>7.1352913975715637E-2</v>
      </c>
      <c r="AN390" s="53">
        <v>0.71352905035018921</v>
      </c>
      <c r="AO390" s="53">
        <v>0.18234632909297943</v>
      </c>
      <c r="AP390" s="53">
        <v>1.767966628074646</v>
      </c>
      <c r="AQ390" s="53">
        <v>0.72542119026184082</v>
      </c>
    </row>
    <row r="391" spans="1:43" ht="30" x14ac:dyDescent="0.25">
      <c r="A391" s="38" t="s">
        <v>92</v>
      </c>
      <c r="B391" s="38" t="s">
        <v>39</v>
      </c>
      <c r="C391" s="38" t="s">
        <v>106</v>
      </c>
      <c r="D391" s="53">
        <v>0</v>
      </c>
      <c r="E391" s="53">
        <v>0</v>
      </c>
      <c r="F391" s="53">
        <v>0.465717613697052</v>
      </c>
      <c r="G391" s="53">
        <v>0</v>
      </c>
      <c r="H391" s="53">
        <v>4.1706059128046036E-2</v>
      </c>
      <c r="I391" s="53">
        <v>0</v>
      </c>
      <c r="J391" s="53">
        <v>0</v>
      </c>
      <c r="K391" s="53">
        <v>0</v>
      </c>
      <c r="L391" s="53">
        <v>0</v>
      </c>
      <c r="M391" s="53">
        <v>0</v>
      </c>
      <c r="N391" s="53">
        <v>0</v>
      </c>
      <c r="O391" s="53">
        <v>0</v>
      </c>
      <c r="P391" s="53">
        <v>0</v>
      </c>
      <c r="Q391" s="53">
        <v>0</v>
      </c>
      <c r="R391" s="53">
        <v>1.7445250749588013</v>
      </c>
      <c r="S391" s="53">
        <v>0</v>
      </c>
      <c r="T391" s="53">
        <v>0</v>
      </c>
      <c r="U391" s="53">
        <v>0</v>
      </c>
      <c r="V391" s="53">
        <v>0</v>
      </c>
      <c r="W391" s="53">
        <v>0</v>
      </c>
      <c r="X391" s="53">
        <v>0</v>
      </c>
      <c r="Y391" s="53">
        <v>0</v>
      </c>
      <c r="Z391" s="53">
        <v>0</v>
      </c>
      <c r="AA391" s="53">
        <v>0</v>
      </c>
      <c r="AB391" s="53">
        <v>1.0565534830093384</v>
      </c>
      <c r="AC391" s="53">
        <v>4.3647551536560059</v>
      </c>
      <c r="AD391" s="53">
        <v>0.21548129618167877</v>
      </c>
      <c r="AE391" s="53">
        <v>7.2573599815368652</v>
      </c>
      <c r="AF391" s="53">
        <v>1.1677418947219849</v>
      </c>
      <c r="AG391" s="53">
        <v>0.37535449862480164</v>
      </c>
      <c r="AH391" s="53">
        <v>2.6436749845743179E-2</v>
      </c>
      <c r="AI391" s="53">
        <v>7.7828392386436462E-2</v>
      </c>
      <c r="AJ391" s="53">
        <v>0.22938330471515656</v>
      </c>
      <c r="AK391" s="53">
        <v>1.3902018778026104E-2</v>
      </c>
      <c r="AL391" s="53">
        <v>0.88972920179367065</v>
      </c>
      <c r="AM391" s="53">
        <v>0</v>
      </c>
      <c r="AN391" s="53">
        <v>6.2559083104133606E-2</v>
      </c>
      <c r="AO391" s="53">
        <v>0</v>
      </c>
      <c r="AP391" s="53">
        <v>2.3702940940856934</v>
      </c>
      <c r="AQ391" s="53">
        <v>2.1687150001525879</v>
      </c>
    </row>
    <row r="392" spans="1:43" x14ac:dyDescent="0.25">
      <c r="A392" s="38" t="s">
        <v>93</v>
      </c>
      <c r="B392" s="38" t="s">
        <v>40</v>
      </c>
      <c r="C392" s="38" t="s">
        <v>106</v>
      </c>
      <c r="D392" s="53">
        <v>0</v>
      </c>
      <c r="E392" s="53">
        <v>0</v>
      </c>
      <c r="F392" s="53">
        <v>0</v>
      </c>
      <c r="G392" s="53">
        <v>0</v>
      </c>
      <c r="H392" s="53">
        <v>0</v>
      </c>
      <c r="I392" s="53">
        <v>0</v>
      </c>
      <c r="J392" s="53">
        <v>5.5616695433855057E-2</v>
      </c>
      <c r="K392" s="53">
        <v>0</v>
      </c>
      <c r="L392" s="53">
        <v>0</v>
      </c>
      <c r="M392" s="53">
        <v>0</v>
      </c>
      <c r="N392" s="53">
        <v>0</v>
      </c>
      <c r="O392" s="53">
        <v>0</v>
      </c>
      <c r="P392" s="53">
        <v>0</v>
      </c>
      <c r="Q392" s="53">
        <v>0</v>
      </c>
      <c r="R392" s="53">
        <v>0</v>
      </c>
      <c r="S392" s="53">
        <v>0</v>
      </c>
      <c r="T392" s="53">
        <v>0</v>
      </c>
      <c r="U392" s="53">
        <v>1.3904173858463764E-2</v>
      </c>
      <c r="V392" s="53">
        <v>0</v>
      </c>
      <c r="W392" s="53">
        <v>0</v>
      </c>
      <c r="X392" s="53">
        <v>0</v>
      </c>
      <c r="Y392" s="53">
        <v>0</v>
      </c>
      <c r="Z392" s="53">
        <v>0</v>
      </c>
      <c r="AA392" s="53">
        <v>0</v>
      </c>
      <c r="AB392" s="53">
        <v>0</v>
      </c>
      <c r="AC392" s="53">
        <v>0</v>
      </c>
      <c r="AD392" s="53">
        <v>0</v>
      </c>
      <c r="AE392" s="53">
        <v>0</v>
      </c>
      <c r="AF392" s="53">
        <v>0</v>
      </c>
      <c r="AG392" s="53">
        <v>153.52989196777344</v>
      </c>
      <c r="AH392" s="53">
        <v>1.4101787470281124E-2</v>
      </c>
      <c r="AI392" s="53">
        <v>4.1514910757541656E-2</v>
      </c>
      <c r="AJ392" s="53">
        <v>0</v>
      </c>
      <c r="AK392" s="53">
        <v>0</v>
      </c>
      <c r="AL392" s="53">
        <v>0</v>
      </c>
      <c r="AM392" s="53">
        <v>21.468044281005859</v>
      </c>
      <c r="AN392" s="53">
        <v>0</v>
      </c>
      <c r="AO392" s="53">
        <v>0</v>
      </c>
      <c r="AP392" s="53">
        <v>0.33370020985603333</v>
      </c>
      <c r="AQ392" s="53">
        <v>32.799945831298828</v>
      </c>
    </row>
    <row r="393" spans="1:43" x14ac:dyDescent="0.25">
      <c r="A393" s="38" t="s">
        <v>94</v>
      </c>
      <c r="B393" s="38" t="s">
        <v>41</v>
      </c>
      <c r="C393" s="38" t="s">
        <v>106</v>
      </c>
      <c r="D393" s="53">
        <v>0</v>
      </c>
      <c r="E393" s="53">
        <v>0</v>
      </c>
      <c r="F393" s="53">
        <v>0</v>
      </c>
      <c r="G393" s="53">
        <v>0</v>
      </c>
      <c r="H393" s="53">
        <v>0</v>
      </c>
      <c r="I393" s="53">
        <v>0</v>
      </c>
      <c r="J393" s="53">
        <v>0</v>
      </c>
      <c r="K393" s="53">
        <v>0</v>
      </c>
      <c r="L393" s="53">
        <v>0</v>
      </c>
      <c r="M393" s="53">
        <v>0</v>
      </c>
      <c r="N393" s="53">
        <v>0</v>
      </c>
      <c r="O393" s="53">
        <v>0</v>
      </c>
      <c r="P393" s="53">
        <v>0</v>
      </c>
      <c r="Q393" s="53">
        <v>0</v>
      </c>
      <c r="R393" s="53">
        <v>0</v>
      </c>
      <c r="S393" s="53">
        <v>0</v>
      </c>
      <c r="T393" s="53">
        <v>0</v>
      </c>
      <c r="U393" s="53">
        <v>0</v>
      </c>
      <c r="V393" s="53">
        <v>0</v>
      </c>
      <c r="W393" s="53">
        <v>0</v>
      </c>
      <c r="X393" s="53">
        <v>0</v>
      </c>
      <c r="Y393" s="53">
        <v>0</v>
      </c>
      <c r="Z393" s="53">
        <v>0</v>
      </c>
      <c r="AA393" s="53">
        <v>0</v>
      </c>
      <c r="AB393" s="53">
        <v>0</v>
      </c>
      <c r="AC393" s="53">
        <v>0</v>
      </c>
      <c r="AD393" s="53">
        <v>0</v>
      </c>
      <c r="AE393" s="53">
        <v>0</v>
      </c>
      <c r="AF393" s="53">
        <v>0</v>
      </c>
      <c r="AG393" s="53">
        <v>0</v>
      </c>
      <c r="AH393" s="53">
        <v>9.8491849899291992</v>
      </c>
      <c r="AI393" s="53">
        <v>28.995477676391602</v>
      </c>
      <c r="AJ393" s="53">
        <v>0</v>
      </c>
      <c r="AK393" s="53">
        <v>0</v>
      </c>
      <c r="AL393" s="53">
        <v>0</v>
      </c>
      <c r="AM393" s="53">
        <v>1.7323217391967773</v>
      </c>
      <c r="AN393" s="53">
        <v>0</v>
      </c>
      <c r="AO393" s="53">
        <v>0</v>
      </c>
      <c r="AP393" s="53">
        <v>10.279030799865723</v>
      </c>
      <c r="AQ393" s="53">
        <v>0.23863615095615387</v>
      </c>
    </row>
    <row r="394" spans="1:43" x14ac:dyDescent="0.25">
      <c r="A394" s="38" t="s">
        <v>95</v>
      </c>
      <c r="B394" s="38" t="s">
        <v>42</v>
      </c>
      <c r="C394" s="38" t="s">
        <v>106</v>
      </c>
      <c r="D394" s="53">
        <v>0</v>
      </c>
      <c r="E394" s="53">
        <v>0</v>
      </c>
      <c r="F394" s="53">
        <v>0</v>
      </c>
      <c r="G394" s="53">
        <v>0</v>
      </c>
      <c r="H394" s="53">
        <v>0</v>
      </c>
      <c r="I394" s="53">
        <v>0</v>
      </c>
      <c r="J394" s="53">
        <v>0</v>
      </c>
      <c r="K394" s="53">
        <v>0</v>
      </c>
      <c r="L394" s="53">
        <v>0</v>
      </c>
      <c r="M394" s="53">
        <v>0</v>
      </c>
      <c r="N394" s="53">
        <v>0</v>
      </c>
      <c r="O394" s="53">
        <v>0</v>
      </c>
      <c r="P394" s="53">
        <v>0</v>
      </c>
      <c r="Q394" s="53">
        <v>0</v>
      </c>
      <c r="R394" s="53">
        <v>0</v>
      </c>
      <c r="S394" s="53">
        <v>0</v>
      </c>
      <c r="T394" s="53">
        <v>0</v>
      </c>
      <c r="U394" s="53">
        <v>0</v>
      </c>
      <c r="V394" s="53">
        <v>0</v>
      </c>
      <c r="W394" s="53">
        <v>0</v>
      </c>
      <c r="X394" s="53">
        <v>0</v>
      </c>
      <c r="Y394" s="53">
        <v>0</v>
      </c>
      <c r="Z394" s="53">
        <v>0</v>
      </c>
      <c r="AA394" s="53">
        <v>0</v>
      </c>
      <c r="AB394" s="53">
        <v>0</v>
      </c>
      <c r="AC394" s="53">
        <v>0</v>
      </c>
      <c r="AD394" s="53">
        <v>0</v>
      </c>
      <c r="AE394" s="53">
        <v>0</v>
      </c>
      <c r="AF394" s="53">
        <v>0</v>
      </c>
      <c r="AG394" s="53">
        <v>0</v>
      </c>
      <c r="AH394" s="53">
        <v>6.3290610313415527</v>
      </c>
      <c r="AI394" s="53">
        <v>18.632417678833008</v>
      </c>
      <c r="AJ394" s="53">
        <v>0</v>
      </c>
      <c r="AK394" s="53">
        <v>0</v>
      </c>
      <c r="AL394" s="53">
        <v>0</v>
      </c>
      <c r="AM394" s="53">
        <v>1.1131854057312012</v>
      </c>
      <c r="AN394" s="53">
        <v>0</v>
      </c>
      <c r="AO394" s="53">
        <v>0</v>
      </c>
      <c r="AP394" s="53">
        <v>6.6052789688110352</v>
      </c>
      <c r="AQ394" s="53">
        <v>0.15334697067737579</v>
      </c>
    </row>
    <row r="395" spans="1:43" ht="30" x14ac:dyDescent="0.25">
      <c r="A395" s="38" t="s">
        <v>96</v>
      </c>
      <c r="B395" s="38" t="s">
        <v>43</v>
      </c>
      <c r="C395" s="38" t="s">
        <v>106</v>
      </c>
      <c r="D395" s="53">
        <v>1.2562043033540249E-2</v>
      </c>
      <c r="E395" s="53">
        <v>2.6358989998698235E-4</v>
      </c>
      <c r="F395" s="53">
        <v>2.5651268661022186E-2</v>
      </c>
      <c r="G395" s="53">
        <v>2.1376056596636772E-2</v>
      </c>
      <c r="H395" s="53">
        <v>4.2752111330628395E-3</v>
      </c>
      <c r="I395" s="53">
        <v>8.550422266125679E-3</v>
      </c>
      <c r="J395" s="53">
        <v>4.2752111330628395E-3</v>
      </c>
      <c r="K395" s="53">
        <v>4.2752111330628395E-3</v>
      </c>
      <c r="L395" s="53">
        <v>4.2752111330628395E-3</v>
      </c>
      <c r="M395" s="53">
        <v>0</v>
      </c>
      <c r="N395" s="53">
        <v>8.550422266125679E-3</v>
      </c>
      <c r="O395" s="53">
        <v>0.8892439603805542</v>
      </c>
      <c r="P395" s="53">
        <v>0.1923845112323761</v>
      </c>
      <c r="Q395" s="53">
        <v>4.2752111330628395E-3</v>
      </c>
      <c r="R395" s="53">
        <v>0</v>
      </c>
      <c r="S395" s="53">
        <v>0</v>
      </c>
      <c r="T395" s="53">
        <v>4.7027323395013809E-2</v>
      </c>
      <c r="U395" s="53">
        <v>2.9926478862762451E-2</v>
      </c>
      <c r="V395" s="53">
        <v>3.4201689064502716E-2</v>
      </c>
      <c r="W395" s="53">
        <v>0</v>
      </c>
      <c r="X395" s="53">
        <v>8.1229016184806824E-2</v>
      </c>
      <c r="Y395" s="53">
        <v>4.2752111330628395E-3</v>
      </c>
      <c r="Z395" s="53">
        <v>0</v>
      </c>
      <c r="AA395" s="53">
        <v>0</v>
      </c>
      <c r="AB395" s="53">
        <v>0.31636562943458557</v>
      </c>
      <c r="AC395" s="53">
        <v>5.835952702909708E-3</v>
      </c>
      <c r="AD395" s="53">
        <v>0</v>
      </c>
      <c r="AE395" s="53">
        <v>9.7035476937890053E-3</v>
      </c>
      <c r="AF395" s="53">
        <v>1.5613444847986102E-3</v>
      </c>
      <c r="AG395" s="53">
        <v>0.26933830976486206</v>
      </c>
      <c r="AH395" s="53">
        <v>1.0839931201189756E-3</v>
      </c>
      <c r="AI395" s="53">
        <v>3.1912182457745075E-3</v>
      </c>
      <c r="AJ395" s="53">
        <v>1.7485613822937012</v>
      </c>
      <c r="AK395" s="53">
        <v>2.9926478862762451E-2</v>
      </c>
      <c r="AL395" s="53">
        <v>0.3975946307182312</v>
      </c>
      <c r="AM395" s="53">
        <v>0.1923845112323761</v>
      </c>
      <c r="AN395" s="53">
        <v>3.4201689064502716E-2</v>
      </c>
      <c r="AO395" s="53">
        <v>0.11543070524930954</v>
      </c>
      <c r="AP395" s="53">
        <v>0.82084059715270996</v>
      </c>
      <c r="AQ395" s="53">
        <v>5.8955163955688477</v>
      </c>
    </row>
    <row r="396" spans="1:43" x14ac:dyDescent="0.25">
      <c r="A396" s="38" t="s">
        <v>97</v>
      </c>
      <c r="B396" s="38" t="s">
        <v>44</v>
      </c>
      <c r="C396" s="38" t="s">
        <v>106</v>
      </c>
      <c r="D396" s="53">
        <v>0</v>
      </c>
      <c r="E396" s="53">
        <v>0</v>
      </c>
      <c r="F396" s="53">
        <v>0</v>
      </c>
      <c r="G396" s="53">
        <v>0</v>
      </c>
      <c r="H396" s="53">
        <v>0</v>
      </c>
      <c r="I396" s="53">
        <v>0</v>
      </c>
      <c r="J396" s="53">
        <v>0</v>
      </c>
      <c r="K396" s="53">
        <v>0</v>
      </c>
      <c r="L396" s="53">
        <v>0</v>
      </c>
      <c r="M396" s="53">
        <v>0</v>
      </c>
      <c r="N396" s="53">
        <v>0</v>
      </c>
      <c r="O396" s="53">
        <v>0</v>
      </c>
      <c r="P396" s="53">
        <v>0</v>
      </c>
      <c r="Q396" s="53">
        <v>0</v>
      </c>
      <c r="R396" s="53">
        <v>0</v>
      </c>
      <c r="S396" s="53">
        <v>0</v>
      </c>
      <c r="T396" s="53">
        <v>0</v>
      </c>
      <c r="U396" s="53">
        <v>0</v>
      </c>
      <c r="V396" s="53">
        <v>0</v>
      </c>
      <c r="W396" s="53">
        <v>0</v>
      </c>
      <c r="X396" s="53">
        <v>0</v>
      </c>
      <c r="Y396" s="53">
        <v>0</v>
      </c>
      <c r="Z396" s="53">
        <v>0</v>
      </c>
      <c r="AA396" s="53">
        <v>0</v>
      </c>
      <c r="AB396" s="53">
        <v>0</v>
      </c>
      <c r="AC396" s="53">
        <v>0</v>
      </c>
      <c r="AD396" s="53">
        <v>0</v>
      </c>
      <c r="AE396" s="53">
        <v>0</v>
      </c>
      <c r="AF396" s="53">
        <v>0</v>
      </c>
      <c r="AG396" s="53">
        <v>0</v>
      </c>
      <c r="AH396" s="53">
        <v>0</v>
      </c>
      <c r="AI396" s="53">
        <v>0</v>
      </c>
      <c r="AJ396" s="53">
        <v>0</v>
      </c>
      <c r="AK396" s="53">
        <v>0</v>
      </c>
      <c r="AL396" s="53">
        <v>0</v>
      </c>
      <c r="AM396" s="53">
        <v>0</v>
      </c>
      <c r="AN396" s="53">
        <v>0</v>
      </c>
      <c r="AO396" s="53">
        <v>0</v>
      </c>
      <c r="AP396" s="53">
        <v>0</v>
      </c>
      <c r="AQ396" s="53">
        <v>0</v>
      </c>
    </row>
    <row r="397" spans="1:43" x14ac:dyDescent="0.25">
      <c r="A397" s="38" t="s">
        <v>98</v>
      </c>
      <c r="B397" s="38" t="s">
        <v>45</v>
      </c>
      <c r="C397" s="38" t="s">
        <v>106</v>
      </c>
      <c r="D397" s="53">
        <v>0</v>
      </c>
      <c r="E397" s="53">
        <v>0</v>
      </c>
      <c r="F397" s="53">
        <v>0</v>
      </c>
      <c r="G397" s="53">
        <v>0</v>
      </c>
      <c r="H397" s="53">
        <v>0</v>
      </c>
      <c r="I397" s="53">
        <v>0</v>
      </c>
      <c r="J397" s="53">
        <v>0</v>
      </c>
      <c r="K397" s="53">
        <v>0</v>
      </c>
      <c r="L397" s="53">
        <v>0</v>
      </c>
      <c r="M397" s="53">
        <v>0</v>
      </c>
      <c r="N397" s="53">
        <v>0</v>
      </c>
      <c r="O397" s="53">
        <v>0</v>
      </c>
      <c r="P397" s="53">
        <v>0</v>
      </c>
      <c r="Q397" s="53">
        <v>0</v>
      </c>
      <c r="R397" s="53">
        <v>0</v>
      </c>
      <c r="S397" s="53">
        <v>0</v>
      </c>
      <c r="T397" s="53">
        <v>0</v>
      </c>
      <c r="U397" s="53">
        <v>0</v>
      </c>
      <c r="V397" s="53">
        <v>0</v>
      </c>
      <c r="W397" s="53">
        <v>0</v>
      </c>
      <c r="X397" s="53">
        <v>0</v>
      </c>
      <c r="Y397" s="53">
        <v>0</v>
      </c>
      <c r="Z397" s="53">
        <v>0</v>
      </c>
      <c r="AA397" s="53">
        <v>0</v>
      </c>
      <c r="AB397" s="53">
        <v>0</v>
      </c>
      <c r="AC397" s="53">
        <v>0</v>
      </c>
      <c r="AD397" s="53">
        <v>0</v>
      </c>
      <c r="AE397" s="53">
        <v>0</v>
      </c>
      <c r="AF397" s="53">
        <v>0</v>
      </c>
      <c r="AG397" s="53">
        <v>0</v>
      </c>
      <c r="AH397" s="53">
        <v>0</v>
      </c>
      <c r="AI397" s="53">
        <v>0</v>
      </c>
      <c r="AJ397" s="53">
        <v>0</v>
      </c>
      <c r="AK397" s="53">
        <v>0</v>
      </c>
      <c r="AL397" s="53">
        <v>0</v>
      </c>
      <c r="AM397" s="53">
        <v>0</v>
      </c>
      <c r="AN397" s="53">
        <v>0</v>
      </c>
      <c r="AO397" s="53">
        <v>0</v>
      </c>
      <c r="AP397" s="53">
        <v>0</v>
      </c>
      <c r="AQ397" s="53">
        <v>0</v>
      </c>
    </row>
    <row r="398" spans="1:43" x14ac:dyDescent="0.25">
      <c r="A398" s="38" t="s">
        <v>99</v>
      </c>
      <c r="B398" s="38" t="s">
        <v>46</v>
      </c>
      <c r="C398" s="38" t="s">
        <v>106</v>
      </c>
      <c r="D398" s="53">
        <v>7.1000687777996063E-2</v>
      </c>
      <c r="E398" s="53">
        <v>1.4898104127496481E-3</v>
      </c>
      <c r="F398" s="53">
        <v>1.5341355800628662</v>
      </c>
      <c r="G398" s="53">
        <v>0.84621560573577881</v>
      </c>
      <c r="H398" s="53">
        <v>0.2278272807598114</v>
      </c>
      <c r="I398" s="53">
        <v>6.3614115118980408E-2</v>
      </c>
      <c r="J398" s="53">
        <v>0.25593584775924683</v>
      </c>
      <c r="K398" s="53">
        <v>0.14350160956382751</v>
      </c>
      <c r="L398" s="53">
        <v>1.3314581476151943E-2</v>
      </c>
      <c r="M398" s="53">
        <v>5.9175915084779263E-3</v>
      </c>
      <c r="N398" s="53">
        <v>1.3314581476151943E-2</v>
      </c>
      <c r="O398" s="53">
        <v>1.0355785489082336E-2</v>
      </c>
      <c r="P398" s="53">
        <v>1.4793979004025459E-2</v>
      </c>
      <c r="Q398" s="53">
        <v>6.3614115118980408E-2</v>
      </c>
      <c r="R398" s="53">
        <v>0.16865135729312897</v>
      </c>
      <c r="S398" s="53">
        <v>1.3314581476151943E-2</v>
      </c>
      <c r="T398" s="53">
        <v>0.22338908910751343</v>
      </c>
      <c r="U398" s="53">
        <v>5.9175916016101837E-2</v>
      </c>
      <c r="V398" s="53">
        <v>2.6629162952303886E-2</v>
      </c>
      <c r="W398" s="53">
        <v>1.7752775922417641E-2</v>
      </c>
      <c r="X398" s="53">
        <v>3.9943743497133255E-2</v>
      </c>
      <c r="Y398" s="53">
        <v>0.19675992429256439</v>
      </c>
      <c r="Z398" s="53">
        <v>5.9175915084779263E-3</v>
      </c>
      <c r="AA398" s="53">
        <v>1.4793979004025459E-2</v>
      </c>
      <c r="AB398" s="53">
        <v>7.988748699426651E-2</v>
      </c>
      <c r="AC398" s="53">
        <v>2.9787303879857063E-2</v>
      </c>
      <c r="AD398" s="53">
        <v>4.5861337333917618E-2</v>
      </c>
      <c r="AE398" s="53">
        <v>4.9527913331985474E-2</v>
      </c>
      <c r="AF398" s="53">
        <v>7.9692630097270012E-3</v>
      </c>
      <c r="AG398" s="53">
        <v>0.31659114360809326</v>
      </c>
      <c r="AH398" s="53">
        <v>7.127013523131609E-3</v>
      </c>
      <c r="AI398" s="53">
        <v>2.0981548354029655E-2</v>
      </c>
      <c r="AJ398" s="53">
        <v>8.8763879612088203E-3</v>
      </c>
      <c r="AK398" s="53">
        <v>7.1011103689670563E-2</v>
      </c>
      <c r="AL398" s="53">
        <v>0.28848260641098022</v>
      </c>
      <c r="AM398" s="53">
        <v>2.1258947849273682</v>
      </c>
      <c r="AN398" s="53">
        <v>0.20711570978164673</v>
      </c>
      <c r="AO398" s="53">
        <v>0.4734073281288147</v>
      </c>
      <c r="AP398" s="53">
        <v>0.51778930425643921</v>
      </c>
      <c r="AQ398" s="53">
        <v>3.464749813079834</v>
      </c>
    </row>
    <row r="399" spans="1:43" x14ac:dyDescent="0.25">
      <c r="A399" s="38" t="s">
        <v>100</v>
      </c>
      <c r="B399" s="38" t="s">
        <v>47</v>
      </c>
      <c r="C399" s="38" t="s">
        <v>106</v>
      </c>
      <c r="D399" s="53">
        <v>0</v>
      </c>
      <c r="E399" s="53">
        <v>0</v>
      </c>
      <c r="F399" s="53">
        <v>0</v>
      </c>
      <c r="G399" s="53">
        <v>0</v>
      </c>
      <c r="H399" s="53">
        <v>0</v>
      </c>
      <c r="I399" s="53">
        <v>0</v>
      </c>
      <c r="J399" s="53">
        <v>0</v>
      </c>
      <c r="K399" s="53">
        <v>0</v>
      </c>
      <c r="L399" s="53">
        <v>0</v>
      </c>
      <c r="M399" s="53">
        <v>0</v>
      </c>
      <c r="N399" s="53">
        <v>0</v>
      </c>
      <c r="O399" s="53">
        <v>0</v>
      </c>
      <c r="P399" s="53">
        <v>0</v>
      </c>
      <c r="Q399" s="53">
        <v>0</v>
      </c>
      <c r="R399" s="53">
        <v>0</v>
      </c>
      <c r="S399" s="53">
        <v>0</v>
      </c>
      <c r="T399" s="53">
        <v>0</v>
      </c>
      <c r="U399" s="53">
        <v>0</v>
      </c>
      <c r="V399" s="53">
        <v>0</v>
      </c>
      <c r="W399" s="53">
        <v>0</v>
      </c>
      <c r="X399" s="53">
        <v>0</v>
      </c>
      <c r="Y399" s="53">
        <v>0</v>
      </c>
      <c r="Z399" s="53">
        <v>0</v>
      </c>
      <c r="AA399" s="53">
        <v>0</v>
      </c>
      <c r="AB399" s="53">
        <v>0</v>
      </c>
      <c r="AC399" s="53">
        <v>0</v>
      </c>
      <c r="AD399" s="53">
        <v>0</v>
      </c>
      <c r="AE399" s="53">
        <v>0</v>
      </c>
      <c r="AF399" s="53">
        <v>0</v>
      </c>
      <c r="AG399" s="53">
        <v>0</v>
      </c>
      <c r="AH399" s="53">
        <v>0</v>
      </c>
      <c r="AI399" s="53">
        <v>0</v>
      </c>
      <c r="AJ399" s="53">
        <v>0</v>
      </c>
      <c r="AK399" s="53">
        <v>0</v>
      </c>
      <c r="AL399" s="53">
        <v>0</v>
      </c>
      <c r="AM399" s="53">
        <v>0</v>
      </c>
      <c r="AN399" s="53">
        <v>0</v>
      </c>
      <c r="AO399" s="53">
        <v>0</v>
      </c>
      <c r="AP399" s="53">
        <v>0</v>
      </c>
      <c r="AQ399" s="53">
        <v>0</v>
      </c>
    </row>
    <row r="400" spans="1:43" x14ac:dyDescent="0.25">
      <c r="A400" s="38" t="s">
        <v>101</v>
      </c>
      <c r="B400" s="38" t="s">
        <v>48</v>
      </c>
      <c r="C400" s="38" t="s">
        <v>106</v>
      </c>
      <c r="D400" s="53">
        <v>0</v>
      </c>
      <c r="E400" s="53">
        <v>0</v>
      </c>
      <c r="F400" s="53">
        <v>0</v>
      </c>
      <c r="G400" s="53">
        <v>0</v>
      </c>
      <c r="H400" s="53">
        <v>0</v>
      </c>
      <c r="I400" s="53">
        <v>0</v>
      </c>
      <c r="J400" s="53">
        <v>0</v>
      </c>
      <c r="K400" s="53">
        <v>0</v>
      </c>
      <c r="L400" s="53">
        <v>0</v>
      </c>
      <c r="M400" s="53">
        <v>0</v>
      </c>
      <c r="N400" s="53">
        <v>0</v>
      </c>
      <c r="O400" s="53">
        <v>0</v>
      </c>
      <c r="P400" s="53">
        <v>0</v>
      </c>
      <c r="Q400" s="53">
        <v>0</v>
      </c>
      <c r="R400" s="53">
        <v>0</v>
      </c>
      <c r="S400" s="53">
        <v>0</v>
      </c>
      <c r="T400" s="53">
        <v>0</v>
      </c>
      <c r="U400" s="53">
        <v>0</v>
      </c>
      <c r="V400" s="53">
        <v>0</v>
      </c>
      <c r="W400" s="53">
        <v>0</v>
      </c>
      <c r="X400" s="53">
        <v>0</v>
      </c>
      <c r="Y400" s="53">
        <v>0</v>
      </c>
      <c r="Z400" s="53">
        <v>0</v>
      </c>
      <c r="AA400" s="53">
        <v>0</v>
      </c>
      <c r="AB400" s="53">
        <v>0</v>
      </c>
      <c r="AC400" s="53">
        <v>0</v>
      </c>
      <c r="AD400" s="53">
        <v>0</v>
      </c>
      <c r="AE400" s="53">
        <v>0</v>
      </c>
      <c r="AF400" s="53">
        <v>0</v>
      </c>
      <c r="AG400" s="53">
        <v>0</v>
      </c>
      <c r="AH400" s="53">
        <v>0</v>
      </c>
      <c r="AI400" s="53">
        <v>0</v>
      </c>
      <c r="AJ400" s="53">
        <v>0</v>
      </c>
      <c r="AK400" s="53">
        <v>0</v>
      </c>
      <c r="AL400" s="53">
        <v>0</v>
      </c>
      <c r="AM400" s="53">
        <v>0</v>
      </c>
      <c r="AN400" s="53">
        <v>0</v>
      </c>
      <c r="AO400" s="53">
        <v>0</v>
      </c>
      <c r="AP400" s="53">
        <v>0</v>
      </c>
      <c r="AQ400" s="53">
        <v>0</v>
      </c>
    </row>
    <row r="401" spans="1:43" x14ac:dyDescent="0.25">
      <c r="A401" s="38" t="s">
        <v>102</v>
      </c>
      <c r="B401" s="38" t="s">
        <v>49</v>
      </c>
      <c r="C401" s="38" t="s">
        <v>106</v>
      </c>
      <c r="D401" s="53">
        <v>0</v>
      </c>
      <c r="E401" s="53">
        <v>0</v>
      </c>
      <c r="F401" s="53">
        <v>0</v>
      </c>
      <c r="G401" s="53">
        <v>0</v>
      </c>
      <c r="H401" s="53">
        <v>0</v>
      </c>
      <c r="I401" s="53">
        <v>0</v>
      </c>
      <c r="J401" s="53">
        <v>0</v>
      </c>
      <c r="K401" s="53">
        <v>0</v>
      </c>
      <c r="L401" s="53">
        <v>0</v>
      </c>
      <c r="M401" s="53">
        <v>0</v>
      </c>
      <c r="N401" s="53">
        <v>0</v>
      </c>
      <c r="O401" s="53">
        <v>0</v>
      </c>
      <c r="P401" s="53">
        <v>0</v>
      </c>
      <c r="Q401" s="53">
        <v>0</v>
      </c>
      <c r="R401" s="53">
        <v>0</v>
      </c>
      <c r="S401" s="53">
        <v>0</v>
      </c>
      <c r="T401" s="53">
        <v>0</v>
      </c>
      <c r="U401" s="53">
        <v>0</v>
      </c>
      <c r="V401" s="53">
        <v>0</v>
      </c>
      <c r="W401" s="53">
        <v>0</v>
      </c>
      <c r="X401" s="53">
        <v>0</v>
      </c>
      <c r="Y401" s="53">
        <v>0</v>
      </c>
      <c r="Z401" s="53">
        <v>0</v>
      </c>
      <c r="AA401" s="53">
        <v>0</v>
      </c>
      <c r="AB401" s="53">
        <v>0</v>
      </c>
      <c r="AC401" s="53">
        <v>0</v>
      </c>
      <c r="AD401" s="53">
        <v>0</v>
      </c>
      <c r="AE401" s="53">
        <v>0</v>
      </c>
      <c r="AF401" s="53">
        <v>0</v>
      </c>
      <c r="AG401" s="53">
        <v>0</v>
      </c>
      <c r="AH401" s="53">
        <v>0</v>
      </c>
      <c r="AI401" s="53">
        <v>0</v>
      </c>
      <c r="AJ401" s="53">
        <v>0</v>
      </c>
      <c r="AK401" s="53">
        <v>0</v>
      </c>
      <c r="AL401" s="53">
        <v>0</v>
      </c>
      <c r="AM401" s="53">
        <v>0</v>
      </c>
      <c r="AN401" s="53">
        <v>0</v>
      </c>
      <c r="AO401" s="53">
        <v>0</v>
      </c>
      <c r="AP401" s="53">
        <v>0</v>
      </c>
      <c r="AQ401" s="53">
        <v>0</v>
      </c>
    </row>
    <row r="402" spans="1:43" x14ac:dyDescent="0.25">
      <c r="A402" s="38" t="s">
        <v>103</v>
      </c>
      <c r="B402" s="38" t="s">
        <v>50</v>
      </c>
      <c r="C402" s="38" t="s">
        <v>106</v>
      </c>
      <c r="D402" s="53">
        <v>2.0031651481986046E-2</v>
      </c>
      <c r="E402" s="53">
        <v>4.2032497003674507E-4</v>
      </c>
      <c r="F402" s="53">
        <v>0.84875708818435669</v>
      </c>
      <c r="G402" s="53">
        <v>0.42949149012565613</v>
      </c>
      <c r="H402" s="53">
        <v>2.1679096221923828</v>
      </c>
      <c r="I402" s="53">
        <v>1.7179659605026245</v>
      </c>
      <c r="J402" s="53">
        <v>0.3476836085319519</v>
      </c>
      <c r="K402" s="53">
        <v>1.2168926000595093</v>
      </c>
      <c r="L402" s="53">
        <v>0.29655367136001587</v>
      </c>
      <c r="M402" s="53">
        <v>0.24542373418807983</v>
      </c>
      <c r="N402" s="53">
        <v>0.5419774055480957</v>
      </c>
      <c r="O402" s="53">
        <v>0.46016949415206909</v>
      </c>
      <c r="P402" s="53">
        <v>0.51129943132400513</v>
      </c>
      <c r="Q402" s="53">
        <v>0.12271186709403992</v>
      </c>
      <c r="R402" s="53">
        <v>2.00429368019104</v>
      </c>
      <c r="S402" s="53">
        <v>0.3067796528339386</v>
      </c>
      <c r="T402" s="53">
        <v>1.1044068336486816</v>
      </c>
      <c r="U402" s="53">
        <v>1.3498305082321167</v>
      </c>
      <c r="V402" s="53">
        <v>1.4725422859191895</v>
      </c>
      <c r="W402" s="53">
        <v>1.0532767772674561</v>
      </c>
      <c r="X402" s="53">
        <v>0.7669491171836853</v>
      </c>
      <c r="Y402" s="53">
        <v>1.5952543020248413</v>
      </c>
      <c r="Z402" s="53">
        <v>0.36813557147979736</v>
      </c>
      <c r="AA402" s="53">
        <v>1.1657626628875732</v>
      </c>
      <c r="AB402" s="53">
        <v>2.4031074047088623</v>
      </c>
      <c r="AC402" s="53">
        <v>0.31757104396820068</v>
      </c>
      <c r="AD402" s="53">
        <v>1.0532767772674561</v>
      </c>
      <c r="AE402" s="53">
        <v>0.52803128957748413</v>
      </c>
      <c r="AF402" s="53">
        <v>8.4962613880634308E-2</v>
      </c>
      <c r="AG402" s="53">
        <v>1.7486441135406494</v>
      </c>
      <c r="AH402" s="53">
        <v>7.7784933149814606E-2</v>
      </c>
      <c r="AI402" s="53">
        <v>0.22899472713470459</v>
      </c>
      <c r="AJ402" s="53">
        <v>0.6135593056678772</v>
      </c>
      <c r="AK402" s="53">
        <v>1.2680225372314453</v>
      </c>
      <c r="AL402" s="53">
        <v>6.7696042060852051</v>
      </c>
      <c r="AM402" s="53">
        <v>3.51774001121521</v>
      </c>
      <c r="AN402" s="53">
        <v>20.523557662963867</v>
      </c>
      <c r="AO402" s="53">
        <v>19.132823944091797</v>
      </c>
      <c r="AP402" s="53">
        <v>20.830337524414063</v>
      </c>
      <c r="AQ402" s="53">
        <v>90.418190002441406</v>
      </c>
    </row>
    <row r="403" spans="1:43" x14ac:dyDescent="0.25">
      <c r="A403" s="38" t="s">
        <v>64</v>
      </c>
      <c r="B403" s="38" t="s">
        <v>12</v>
      </c>
      <c r="C403" s="38" t="s">
        <v>117</v>
      </c>
      <c r="D403" s="53">
        <v>1.516535758972168</v>
      </c>
      <c r="E403" s="53">
        <v>3.1821534037590027E-2</v>
      </c>
      <c r="F403" s="53">
        <v>0</v>
      </c>
      <c r="G403" s="53">
        <v>1.3452279381453991E-3</v>
      </c>
      <c r="H403" s="53">
        <v>0.11568959802389145</v>
      </c>
      <c r="I403" s="53">
        <v>3.5796515941619873</v>
      </c>
      <c r="J403" s="53">
        <v>0</v>
      </c>
      <c r="K403" s="53">
        <v>0.3416878879070282</v>
      </c>
      <c r="L403" s="53">
        <v>0.19236759841442108</v>
      </c>
      <c r="M403" s="53">
        <v>2.4214101955294609E-2</v>
      </c>
      <c r="N403" s="53">
        <v>0.19371281564235687</v>
      </c>
      <c r="O403" s="53">
        <v>5.3809117525815964E-3</v>
      </c>
      <c r="P403" s="53">
        <v>9.4165951013565063E-3</v>
      </c>
      <c r="Q403" s="53">
        <v>2.6904558762907982E-2</v>
      </c>
      <c r="R403" s="53">
        <v>2.8249785304069519E-2</v>
      </c>
      <c r="S403" s="53">
        <v>0</v>
      </c>
      <c r="T403" s="53">
        <v>2.8249785304069519E-2</v>
      </c>
      <c r="U403" s="53">
        <v>0</v>
      </c>
      <c r="V403" s="53">
        <v>0</v>
      </c>
      <c r="W403" s="53">
        <v>0.53405547142028809</v>
      </c>
      <c r="X403" s="53">
        <v>1.3452279381453991E-3</v>
      </c>
      <c r="Y403" s="53">
        <v>1.6142735257744789E-2</v>
      </c>
      <c r="Z403" s="53">
        <v>0</v>
      </c>
      <c r="AA403" s="53">
        <v>5.3809117525815964E-3</v>
      </c>
      <c r="AB403" s="53">
        <v>0</v>
      </c>
      <c r="AC403" s="53">
        <v>0</v>
      </c>
      <c r="AD403" s="53">
        <v>0</v>
      </c>
      <c r="AE403" s="53">
        <v>0</v>
      </c>
      <c r="AF403" s="53">
        <v>0</v>
      </c>
      <c r="AG403" s="53">
        <v>0</v>
      </c>
      <c r="AH403" s="53">
        <v>0</v>
      </c>
      <c r="AI403" s="53">
        <v>0</v>
      </c>
      <c r="AJ403" s="53">
        <v>1.3452279381453991E-3</v>
      </c>
      <c r="AK403" s="53">
        <v>0</v>
      </c>
      <c r="AL403" s="53">
        <v>0</v>
      </c>
      <c r="AM403" s="53">
        <v>0</v>
      </c>
      <c r="AN403" s="53">
        <v>0</v>
      </c>
      <c r="AO403" s="53">
        <v>0</v>
      </c>
      <c r="AP403" s="53">
        <v>5.3809117525815964E-3</v>
      </c>
      <c r="AQ403" s="53">
        <v>0.65781646966934204</v>
      </c>
    </row>
    <row r="404" spans="1:43" x14ac:dyDescent="0.25">
      <c r="A404" s="38" t="s">
        <v>65</v>
      </c>
      <c r="B404" s="38" t="s">
        <v>13</v>
      </c>
      <c r="C404" s="38" t="s">
        <v>117</v>
      </c>
      <c r="D404" s="53">
        <v>0</v>
      </c>
      <c r="E404" s="53">
        <v>0</v>
      </c>
      <c r="F404" s="53">
        <v>0</v>
      </c>
      <c r="G404" s="53">
        <v>0</v>
      </c>
      <c r="H404" s="53">
        <v>0</v>
      </c>
      <c r="I404" s="53">
        <v>0</v>
      </c>
      <c r="J404" s="53">
        <v>0</v>
      </c>
      <c r="K404" s="53">
        <v>0</v>
      </c>
      <c r="L404" s="53">
        <v>0</v>
      </c>
      <c r="M404" s="53">
        <v>0</v>
      </c>
      <c r="N404" s="53">
        <v>0</v>
      </c>
      <c r="O404" s="53">
        <v>0</v>
      </c>
      <c r="P404" s="53">
        <v>0</v>
      </c>
      <c r="Q404" s="53">
        <v>0</v>
      </c>
      <c r="R404" s="53">
        <v>0</v>
      </c>
      <c r="S404" s="53">
        <v>0</v>
      </c>
      <c r="T404" s="53">
        <v>0</v>
      </c>
      <c r="U404" s="53">
        <v>0</v>
      </c>
      <c r="V404" s="53">
        <v>0</v>
      </c>
      <c r="W404" s="53">
        <v>0</v>
      </c>
      <c r="X404" s="53">
        <v>0</v>
      </c>
      <c r="Y404" s="53">
        <v>0</v>
      </c>
      <c r="Z404" s="53">
        <v>0</v>
      </c>
      <c r="AA404" s="53">
        <v>0</v>
      </c>
      <c r="AB404" s="53">
        <v>0</v>
      </c>
      <c r="AC404" s="53">
        <v>0</v>
      </c>
      <c r="AD404" s="53">
        <v>0</v>
      </c>
      <c r="AE404" s="53">
        <v>0</v>
      </c>
      <c r="AF404" s="53">
        <v>0</v>
      </c>
      <c r="AG404" s="53">
        <v>0</v>
      </c>
      <c r="AH404" s="53">
        <v>0</v>
      </c>
      <c r="AI404" s="53">
        <v>0</v>
      </c>
      <c r="AJ404" s="53">
        <v>0</v>
      </c>
      <c r="AK404" s="53">
        <v>0</v>
      </c>
      <c r="AL404" s="53">
        <v>0</v>
      </c>
      <c r="AM404" s="53">
        <v>0</v>
      </c>
      <c r="AN404" s="53">
        <v>0</v>
      </c>
      <c r="AO404" s="53">
        <v>0</v>
      </c>
      <c r="AP404" s="53">
        <v>0</v>
      </c>
      <c r="AQ404" s="53">
        <v>0</v>
      </c>
    </row>
    <row r="405" spans="1:43" x14ac:dyDescent="0.25">
      <c r="A405" s="38" t="s">
        <v>66</v>
      </c>
      <c r="B405" s="38" t="s">
        <v>14</v>
      </c>
      <c r="C405" s="38" t="s">
        <v>117</v>
      </c>
      <c r="D405" s="53">
        <v>0</v>
      </c>
      <c r="E405" s="53">
        <v>0</v>
      </c>
      <c r="F405" s="53">
        <v>0</v>
      </c>
      <c r="G405" s="53">
        <v>0</v>
      </c>
      <c r="H405" s="53">
        <v>0</v>
      </c>
      <c r="I405" s="53">
        <v>0</v>
      </c>
      <c r="J405" s="53">
        <v>0</v>
      </c>
      <c r="K405" s="53">
        <v>0</v>
      </c>
      <c r="L405" s="53">
        <v>0</v>
      </c>
      <c r="M405" s="53">
        <v>0</v>
      </c>
      <c r="N405" s="53">
        <v>0</v>
      </c>
      <c r="O405" s="53">
        <v>0</v>
      </c>
      <c r="P405" s="53">
        <v>0</v>
      </c>
      <c r="Q405" s="53">
        <v>0</v>
      </c>
      <c r="R405" s="53">
        <v>0</v>
      </c>
      <c r="S405" s="53">
        <v>0</v>
      </c>
      <c r="T405" s="53">
        <v>0</v>
      </c>
      <c r="U405" s="53">
        <v>0</v>
      </c>
      <c r="V405" s="53">
        <v>0</v>
      </c>
      <c r="W405" s="53">
        <v>0</v>
      </c>
      <c r="X405" s="53">
        <v>0</v>
      </c>
      <c r="Y405" s="53">
        <v>0</v>
      </c>
      <c r="Z405" s="53">
        <v>0</v>
      </c>
      <c r="AA405" s="53">
        <v>0</v>
      </c>
      <c r="AB405" s="53">
        <v>0</v>
      </c>
      <c r="AC405" s="53">
        <v>0</v>
      </c>
      <c r="AD405" s="53">
        <v>0</v>
      </c>
      <c r="AE405" s="53">
        <v>0</v>
      </c>
      <c r="AF405" s="53">
        <v>0</v>
      </c>
      <c r="AG405" s="53">
        <v>0</v>
      </c>
      <c r="AH405" s="53">
        <v>0</v>
      </c>
      <c r="AI405" s="53">
        <v>0</v>
      </c>
      <c r="AJ405" s="53">
        <v>0</v>
      </c>
      <c r="AK405" s="53">
        <v>0</v>
      </c>
      <c r="AL405" s="53">
        <v>0</v>
      </c>
      <c r="AM405" s="53">
        <v>0</v>
      </c>
      <c r="AN405" s="53">
        <v>0</v>
      </c>
      <c r="AO405" s="53">
        <v>0</v>
      </c>
      <c r="AP405" s="53">
        <v>0</v>
      </c>
      <c r="AQ405" s="53">
        <v>0</v>
      </c>
    </row>
    <row r="406" spans="1:43" x14ac:dyDescent="0.25">
      <c r="A406" s="38" t="s">
        <v>67</v>
      </c>
      <c r="B406" s="38" t="s">
        <v>15</v>
      </c>
      <c r="C406" s="38" t="s">
        <v>117</v>
      </c>
      <c r="D406" s="53">
        <v>0</v>
      </c>
      <c r="E406" s="53">
        <v>0</v>
      </c>
      <c r="F406" s="53">
        <v>0</v>
      </c>
      <c r="G406" s="53">
        <v>0</v>
      </c>
      <c r="H406" s="53">
        <v>0</v>
      </c>
      <c r="I406" s="53">
        <v>0</v>
      </c>
      <c r="J406" s="53">
        <v>0</v>
      </c>
      <c r="K406" s="53">
        <v>0</v>
      </c>
      <c r="L406" s="53">
        <v>0</v>
      </c>
      <c r="M406" s="53">
        <v>0</v>
      </c>
      <c r="N406" s="53">
        <v>0</v>
      </c>
      <c r="O406" s="53">
        <v>0</v>
      </c>
      <c r="P406" s="53">
        <v>0</v>
      </c>
      <c r="Q406" s="53">
        <v>0</v>
      </c>
      <c r="R406" s="53">
        <v>0</v>
      </c>
      <c r="S406" s="53">
        <v>0</v>
      </c>
      <c r="T406" s="53">
        <v>0</v>
      </c>
      <c r="U406" s="53">
        <v>0</v>
      </c>
      <c r="V406" s="53">
        <v>0</v>
      </c>
      <c r="W406" s="53">
        <v>0</v>
      </c>
      <c r="X406" s="53">
        <v>0</v>
      </c>
      <c r="Y406" s="53">
        <v>0</v>
      </c>
      <c r="Z406" s="53">
        <v>0</v>
      </c>
      <c r="AA406" s="53">
        <v>0</v>
      </c>
      <c r="AB406" s="53">
        <v>0</v>
      </c>
      <c r="AC406" s="53">
        <v>0</v>
      </c>
      <c r="AD406" s="53">
        <v>0</v>
      </c>
      <c r="AE406" s="53">
        <v>0</v>
      </c>
      <c r="AF406" s="53">
        <v>0</v>
      </c>
      <c r="AG406" s="53">
        <v>0</v>
      </c>
      <c r="AH406" s="53">
        <v>0</v>
      </c>
      <c r="AI406" s="53">
        <v>0</v>
      </c>
      <c r="AJ406" s="53">
        <v>0</v>
      </c>
      <c r="AK406" s="53">
        <v>0</v>
      </c>
      <c r="AL406" s="53">
        <v>0</v>
      </c>
      <c r="AM406" s="53">
        <v>0</v>
      </c>
      <c r="AN406" s="53">
        <v>0</v>
      </c>
      <c r="AO406" s="53">
        <v>0</v>
      </c>
      <c r="AP406" s="53">
        <v>0</v>
      </c>
      <c r="AQ406" s="53">
        <v>0</v>
      </c>
    </row>
    <row r="407" spans="1:43" x14ac:dyDescent="0.25">
      <c r="A407" s="38" t="s">
        <v>68</v>
      </c>
      <c r="B407" s="38" t="s">
        <v>16</v>
      </c>
      <c r="C407" s="38" t="s">
        <v>117</v>
      </c>
      <c r="D407" s="53">
        <v>0</v>
      </c>
      <c r="E407" s="53">
        <v>0</v>
      </c>
      <c r="F407" s="53">
        <v>0</v>
      </c>
      <c r="G407" s="53">
        <v>0</v>
      </c>
      <c r="H407" s="53">
        <v>0</v>
      </c>
      <c r="I407" s="53">
        <v>0</v>
      </c>
      <c r="J407" s="53">
        <v>0</v>
      </c>
      <c r="K407" s="53">
        <v>0</v>
      </c>
      <c r="L407" s="53">
        <v>0</v>
      </c>
      <c r="M407" s="53">
        <v>0</v>
      </c>
      <c r="N407" s="53">
        <v>0</v>
      </c>
      <c r="O407" s="53">
        <v>0</v>
      </c>
      <c r="P407" s="53">
        <v>0</v>
      </c>
      <c r="Q407" s="53">
        <v>0</v>
      </c>
      <c r="R407" s="53">
        <v>0</v>
      </c>
      <c r="S407" s="53">
        <v>0</v>
      </c>
      <c r="T407" s="53">
        <v>0</v>
      </c>
      <c r="U407" s="53">
        <v>0</v>
      </c>
      <c r="V407" s="53">
        <v>0</v>
      </c>
      <c r="W407" s="53">
        <v>0</v>
      </c>
      <c r="X407" s="53">
        <v>0</v>
      </c>
      <c r="Y407" s="53">
        <v>0</v>
      </c>
      <c r="Z407" s="53">
        <v>0</v>
      </c>
      <c r="AA407" s="53">
        <v>0</v>
      </c>
      <c r="AB407" s="53">
        <v>0</v>
      </c>
      <c r="AC407" s="53">
        <v>0</v>
      </c>
      <c r="AD407" s="53">
        <v>0</v>
      </c>
      <c r="AE407" s="53">
        <v>0</v>
      </c>
      <c r="AF407" s="53">
        <v>0</v>
      </c>
      <c r="AG407" s="53">
        <v>0</v>
      </c>
      <c r="AH407" s="53">
        <v>0</v>
      </c>
      <c r="AI407" s="53">
        <v>0</v>
      </c>
      <c r="AJ407" s="53">
        <v>0</v>
      </c>
      <c r="AK407" s="53">
        <v>0</v>
      </c>
      <c r="AL407" s="53">
        <v>0</v>
      </c>
      <c r="AM407" s="53">
        <v>0</v>
      </c>
      <c r="AN407" s="53">
        <v>0</v>
      </c>
      <c r="AO407" s="53">
        <v>0</v>
      </c>
      <c r="AP407" s="53">
        <v>0</v>
      </c>
      <c r="AQ407" s="53">
        <v>0</v>
      </c>
    </row>
    <row r="408" spans="1:43" x14ac:dyDescent="0.25">
      <c r="A408" s="38" t="s">
        <v>69</v>
      </c>
      <c r="B408" s="38" t="s">
        <v>17</v>
      </c>
      <c r="C408" s="38" t="s">
        <v>117</v>
      </c>
      <c r="D408" s="53">
        <v>0</v>
      </c>
      <c r="E408" s="53">
        <v>0</v>
      </c>
      <c r="F408" s="53">
        <v>0</v>
      </c>
      <c r="G408" s="53">
        <v>0</v>
      </c>
      <c r="H408" s="53">
        <v>0</v>
      </c>
      <c r="I408" s="53">
        <v>0</v>
      </c>
      <c r="J408" s="53">
        <v>0</v>
      </c>
      <c r="K408" s="53">
        <v>0</v>
      </c>
      <c r="L408" s="53">
        <v>0</v>
      </c>
      <c r="M408" s="53">
        <v>0</v>
      </c>
      <c r="N408" s="53">
        <v>0</v>
      </c>
      <c r="O408" s="53">
        <v>0</v>
      </c>
      <c r="P408" s="53">
        <v>0</v>
      </c>
      <c r="Q408" s="53">
        <v>0</v>
      </c>
      <c r="R408" s="53">
        <v>0</v>
      </c>
      <c r="S408" s="53">
        <v>0</v>
      </c>
      <c r="T408" s="53">
        <v>0</v>
      </c>
      <c r="U408" s="53">
        <v>0</v>
      </c>
      <c r="V408" s="53">
        <v>0</v>
      </c>
      <c r="W408" s="53">
        <v>0</v>
      </c>
      <c r="X408" s="53">
        <v>0</v>
      </c>
      <c r="Y408" s="53">
        <v>0</v>
      </c>
      <c r="Z408" s="53">
        <v>0</v>
      </c>
      <c r="AA408" s="53">
        <v>0</v>
      </c>
      <c r="AB408" s="53">
        <v>0</v>
      </c>
      <c r="AC408" s="53">
        <v>0</v>
      </c>
      <c r="AD408" s="53">
        <v>0</v>
      </c>
      <c r="AE408" s="53">
        <v>0</v>
      </c>
      <c r="AF408" s="53">
        <v>0</v>
      </c>
      <c r="AG408" s="53">
        <v>0</v>
      </c>
      <c r="AH408" s="53">
        <v>0</v>
      </c>
      <c r="AI408" s="53">
        <v>0</v>
      </c>
      <c r="AJ408" s="53">
        <v>0</v>
      </c>
      <c r="AK408" s="53">
        <v>0</v>
      </c>
      <c r="AL408" s="53">
        <v>0</v>
      </c>
      <c r="AM408" s="53">
        <v>0</v>
      </c>
      <c r="AN408" s="53">
        <v>0</v>
      </c>
      <c r="AO408" s="53">
        <v>0</v>
      </c>
      <c r="AP408" s="53">
        <v>0</v>
      </c>
      <c r="AQ408" s="53">
        <v>0</v>
      </c>
    </row>
    <row r="409" spans="1:43" x14ac:dyDescent="0.25">
      <c r="A409" s="38" t="s">
        <v>70</v>
      </c>
      <c r="B409" s="38" t="s">
        <v>18</v>
      </c>
      <c r="C409" s="38" t="s">
        <v>117</v>
      </c>
      <c r="D409" s="53">
        <v>0</v>
      </c>
      <c r="E409" s="53">
        <v>0</v>
      </c>
      <c r="F409" s="53">
        <v>0</v>
      </c>
      <c r="G409" s="53">
        <v>0</v>
      </c>
      <c r="H409" s="53">
        <v>0</v>
      </c>
      <c r="I409" s="53">
        <v>0</v>
      </c>
      <c r="J409" s="53">
        <v>0</v>
      </c>
      <c r="K409" s="53">
        <v>0</v>
      </c>
      <c r="L409" s="53">
        <v>0</v>
      </c>
      <c r="M409" s="53">
        <v>0</v>
      </c>
      <c r="N409" s="53">
        <v>0</v>
      </c>
      <c r="O409" s="53">
        <v>0</v>
      </c>
      <c r="P409" s="53">
        <v>0</v>
      </c>
      <c r="Q409" s="53">
        <v>0</v>
      </c>
      <c r="R409" s="53">
        <v>0</v>
      </c>
      <c r="S409" s="53">
        <v>0</v>
      </c>
      <c r="T409" s="53">
        <v>0</v>
      </c>
      <c r="U409" s="53">
        <v>0</v>
      </c>
      <c r="V409" s="53">
        <v>0</v>
      </c>
      <c r="W409" s="53">
        <v>0</v>
      </c>
      <c r="X409" s="53">
        <v>0</v>
      </c>
      <c r="Y409" s="53">
        <v>0</v>
      </c>
      <c r="Z409" s="53">
        <v>0</v>
      </c>
      <c r="AA409" s="53">
        <v>0</v>
      </c>
      <c r="AB409" s="53">
        <v>0</v>
      </c>
      <c r="AC409" s="53">
        <v>0</v>
      </c>
      <c r="AD409" s="53">
        <v>0</v>
      </c>
      <c r="AE409" s="53">
        <v>0</v>
      </c>
      <c r="AF409" s="53">
        <v>0</v>
      </c>
      <c r="AG409" s="53">
        <v>0</v>
      </c>
      <c r="AH409" s="53">
        <v>0</v>
      </c>
      <c r="AI409" s="53">
        <v>0</v>
      </c>
      <c r="AJ409" s="53">
        <v>0</v>
      </c>
      <c r="AK409" s="53">
        <v>0</v>
      </c>
      <c r="AL409" s="53">
        <v>0</v>
      </c>
      <c r="AM409" s="53">
        <v>0</v>
      </c>
      <c r="AN409" s="53">
        <v>0</v>
      </c>
      <c r="AO409" s="53">
        <v>0</v>
      </c>
      <c r="AP409" s="53">
        <v>0</v>
      </c>
      <c r="AQ409" s="53">
        <v>0</v>
      </c>
    </row>
    <row r="410" spans="1:43" x14ac:dyDescent="0.25">
      <c r="A410" s="38" t="s">
        <v>71</v>
      </c>
      <c r="B410" s="38" t="s">
        <v>19</v>
      </c>
      <c r="C410" s="38" t="s">
        <v>117</v>
      </c>
      <c r="D410" s="53">
        <v>0</v>
      </c>
      <c r="E410" s="53">
        <v>0</v>
      </c>
      <c r="F410" s="53">
        <v>0</v>
      </c>
      <c r="G410" s="53">
        <v>0</v>
      </c>
      <c r="H410" s="53">
        <v>0</v>
      </c>
      <c r="I410" s="53">
        <v>0</v>
      </c>
      <c r="J410" s="53">
        <v>0</v>
      </c>
      <c r="K410" s="53">
        <v>0</v>
      </c>
      <c r="L410" s="53">
        <v>0</v>
      </c>
      <c r="M410" s="53">
        <v>0</v>
      </c>
      <c r="N410" s="53">
        <v>0</v>
      </c>
      <c r="O410" s="53">
        <v>0</v>
      </c>
      <c r="P410" s="53">
        <v>0</v>
      </c>
      <c r="Q410" s="53">
        <v>0</v>
      </c>
      <c r="R410" s="53">
        <v>0</v>
      </c>
      <c r="S410" s="53">
        <v>0</v>
      </c>
      <c r="T410" s="53">
        <v>0</v>
      </c>
      <c r="U410" s="53">
        <v>0</v>
      </c>
      <c r="V410" s="53">
        <v>0</v>
      </c>
      <c r="W410" s="53">
        <v>0</v>
      </c>
      <c r="X410" s="53">
        <v>0</v>
      </c>
      <c r="Y410" s="53">
        <v>0</v>
      </c>
      <c r="Z410" s="53">
        <v>0</v>
      </c>
      <c r="AA410" s="53">
        <v>0</v>
      </c>
      <c r="AB410" s="53">
        <v>0</v>
      </c>
      <c r="AC410" s="53">
        <v>0</v>
      </c>
      <c r="AD410" s="53">
        <v>0</v>
      </c>
      <c r="AE410" s="53">
        <v>0</v>
      </c>
      <c r="AF410" s="53">
        <v>0</v>
      </c>
      <c r="AG410" s="53">
        <v>0</v>
      </c>
      <c r="AH410" s="53">
        <v>0</v>
      </c>
      <c r="AI410" s="53">
        <v>0</v>
      </c>
      <c r="AJ410" s="53">
        <v>0</v>
      </c>
      <c r="AK410" s="53">
        <v>0</v>
      </c>
      <c r="AL410" s="53">
        <v>0</v>
      </c>
      <c r="AM410" s="53">
        <v>0</v>
      </c>
      <c r="AN410" s="53">
        <v>0</v>
      </c>
      <c r="AO410" s="53">
        <v>0</v>
      </c>
      <c r="AP410" s="53">
        <v>0</v>
      </c>
      <c r="AQ410" s="53">
        <v>0</v>
      </c>
    </row>
    <row r="411" spans="1:43" x14ac:dyDescent="0.25">
      <c r="A411" s="38" t="s">
        <v>72</v>
      </c>
      <c r="B411" s="38" t="s">
        <v>20</v>
      </c>
      <c r="C411" s="38" t="s">
        <v>117</v>
      </c>
      <c r="D411" s="53">
        <v>0</v>
      </c>
      <c r="E411" s="53">
        <v>0</v>
      </c>
      <c r="F411" s="53">
        <v>0</v>
      </c>
      <c r="G411" s="53">
        <v>0</v>
      </c>
      <c r="H411" s="53">
        <v>0</v>
      </c>
      <c r="I411" s="53">
        <v>0</v>
      </c>
      <c r="J411" s="53">
        <v>0</v>
      </c>
      <c r="K411" s="53">
        <v>0</v>
      </c>
      <c r="L411" s="53">
        <v>0</v>
      </c>
      <c r="M411" s="53">
        <v>0</v>
      </c>
      <c r="N411" s="53">
        <v>0</v>
      </c>
      <c r="O411" s="53">
        <v>0</v>
      </c>
      <c r="P411" s="53">
        <v>0</v>
      </c>
      <c r="Q411" s="53">
        <v>0</v>
      </c>
      <c r="R411" s="53">
        <v>0</v>
      </c>
      <c r="S411" s="53">
        <v>0</v>
      </c>
      <c r="T411" s="53">
        <v>0</v>
      </c>
      <c r="U411" s="53">
        <v>0</v>
      </c>
      <c r="V411" s="53">
        <v>0</v>
      </c>
      <c r="W411" s="53">
        <v>0</v>
      </c>
      <c r="X411" s="53">
        <v>0</v>
      </c>
      <c r="Y411" s="53">
        <v>0</v>
      </c>
      <c r="Z411" s="53">
        <v>0</v>
      </c>
      <c r="AA411" s="53">
        <v>0</v>
      </c>
      <c r="AB411" s="53">
        <v>0</v>
      </c>
      <c r="AC411" s="53">
        <v>0</v>
      </c>
      <c r="AD411" s="53">
        <v>0</v>
      </c>
      <c r="AE411" s="53">
        <v>0</v>
      </c>
      <c r="AF411" s="53">
        <v>0</v>
      </c>
      <c r="AG411" s="53">
        <v>0</v>
      </c>
      <c r="AH411" s="53">
        <v>0</v>
      </c>
      <c r="AI411" s="53">
        <v>0</v>
      </c>
      <c r="AJ411" s="53">
        <v>0</v>
      </c>
      <c r="AK411" s="53">
        <v>0</v>
      </c>
      <c r="AL411" s="53">
        <v>0</v>
      </c>
      <c r="AM411" s="53">
        <v>0</v>
      </c>
      <c r="AN411" s="53">
        <v>0</v>
      </c>
      <c r="AO411" s="53">
        <v>0</v>
      </c>
      <c r="AP411" s="53">
        <v>0</v>
      </c>
      <c r="AQ411" s="53">
        <v>0</v>
      </c>
    </row>
    <row r="412" spans="1:43" x14ac:dyDescent="0.25">
      <c r="A412" s="38" t="s">
        <v>73</v>
      </c>
      <c r="B412" s="38" t="s">
        <v>21</v>
      </c>
      <c r="C412" s="38" t="s">
        <v>117</v>
      </c>
      <c r="D412" s="53">
        <v>0</v>
      </c>
      <c r="E412" s="53">
        <v>0</v>
      </c>
      <c r="F412" s="53">
        <v>0</v>
      </c>
      <c r="G412" s="53">
        <v>0</v>
      </c>
      <c r="H412" s="53">
        <v>0</v>
      </c>
      <c r="I412" s="53">
        <v>0</v>
      </c>
      <c r="J412" s="53">
        <v>0</v>
      </c>
      <c r="K412" s="53">
        <v>0</v>
      </c>
      <c r="L412" s="53">
        <v>0</v>
      </c>
      <c r="M412" s="53">
        <v>0</v>
      </c>
      <c r="N412" s="53">
        <v>0</v>
      </c>
      <c r="O412" s="53">
        <v>0</v>
      </c>
      <c r="P412" s="53">
        <v>0</v>
      </c>
      <c r="Q412" s="53">
        <v>0</v>
      </c>
      <c r="R412" s="53">
        <v>0</v>
      </c>
      <c r="S412" s="53">
        <v>0</v>
      </c>
      <c r="T412" s="53">
        <v>0</v>
      </c>
      <c r="U412" s="53">
        <v>0</v>
      </c>
      <c r="V412" s="53">
        <v>0</v>
      </c>
      <c r="W412" s="53">
        <v>0</v>
      </c>
      <c r="X412" s="53">
        <v>0</v>
      </c>
      <c r="Y412" s="53">
        <v>0</v>
      </c>
      <c r="Z412" s="53">
        <v>0</v>
      </c>
      <c r="AA412" s="53">
        <v>0</v>
      </c>
      <c r="AB412" s="53">
        <v>0</v>
      </c>
      <c r="AC412" s="53">
        <v>0</v>
      </c>
      <c r="AD412" s="53">
        <v>0</v>
      </c>
      <c r="AE412" s="53">
        <v>0</v>
      </c>
      <c r="AF412" s="53">
        <v>0</v>
      </c>
      <c r="AG412" s="53">
        <v>0</v>
      </c>
      <c r="AH412" s="53">
        <v>0</v>
      </c>
      <c r="AI412" s="53">
        <v>0</v>
      </c>
      <c r="AJ412" s="53">
        <v>0</v>
      </c>
      <c r="AK412" s="53">
        <v>0</v>
      </c>
      <c r="AL412" s="53">
        <v>0</v>
      </c>
      <c r="AM412" s="53">
        <v>0</v>
      </c>
      <c r="AN412" s="53">
        <v>0</v>
      </c>
      <c r="AO412" s="53">
        <v>0</v>
      </c>
      <c r="AP412" s="53">
        <v>0</v>
      </c>
      <c r="AQ412" s="53">
        <v>0</v>
      </c>
    </row>
    <row r="413" spans="1:43" x14ac:dyDescent="0.25">
      <c r="A413" s="38" t="s">
        <v>74</v>
      </c>
      <c r="B413" s="38" t="s">
        <v>1</v>
      </c>
      <c r="C413" s="38" t="s">
        <v>117</v>
      </c>
      <c r="D413" s="53">
        <v>1.8657185137271881E-3</v>
      </c>
      <c r="E413" s="53">
        <v>3.9148450014181435E-5</v>
      </c>
      <c r="F413" s="53">
        <v>5.0317239947617054E-4</v>
      </c>
      <c r="G413" s="53">
        <v>6.4693595049902797E-4</v>
      </c>
      <c r="H413" s="53">
        <v>0</v>
      </c>
      <c r="I413" s="53">
        <v>5.0317239947617054E-4</v>
      </c>
      <c r="J413" s="53">
        <v>5.750541458837688E-4</v>
      </c>
      <c r="K413" s="53">
        <v>0</v>
      </c>
      <c r="L413" s="53">
        <v>0</v>
      </c>
      <c r="M413" s="53">
        <v>0</v>
      </c>
      <c r="N413" s="53">
        <v>6.5520234405994415E-2</v>
      </c>
      <c r="O413" s="53">
        <v>7.637438178062439E-2</v>
      </c>
      <c r="P413" s="53">
        <v>1.5167052857577801E-2</v>
      </c>
      <c r="Q413" s="53">
        <v>0</v>
      </c>
      <c r="R413" s="53">
        <v>6.1099504819139838E-4</v>
      </c>
      <c r="S413" s="53">
        <v>0</v>
      </c>
      <c r="T413" s="53">
        <v>0</v>
      </c>
      <c r="U413" s="53">
        <v>1.0782265599118546E-4</v>
      </c>
      <c r="V413" s="53">
        <v>0</v>
      </c>
      <c r="W413" s="53">
        <v>2.6236847043037415E-3</v>
      </c>
      <c r="X413" s="53">
        <v>3.594088411773555E-5</v>
      </c>
      <c r="Y413" s="53">
        <v>0</v>
      </c>
      <c r="Z413" s="53">
        <v>0</v>
      </c>
      <c r="AA413" s="53">
        <v>0</v>
      </c>
      <c r="AB413" s="53">
        <v>3.594088411773555E-5</v>
      </c>
      <c r="AC413" s="53">
        <v>0</v>
      </c>
      <c r="AD413" s="53">
        <v>3.594088411773555E-5</v>
      </c>
      <c r="AE413" s="53">
        <v>0</v>
      </c>
      <c r="AF413" s="53">
        <v>0</v>
      </c>
      <c r="AG413" s="53">
        <v>8.9492807164788246E-3</v>
      </c>
      <c r="AH413" s="53">
        <v>6.3790466811042279E-5</v>
      </c>
      <c r="AI413" s="53">
        <v>1.8779572565108538E-4</v>
      </c>
      <c r="AJ413" s="53">
        <v>6.433418020606041E-3</v>
      </c>
      <c r="AK413" s="53">
        <v>1.0782265599118546E-4</v>
      </c>
      <c r="AL413" s="53">
        <v>3.0909162014722824E-3</v>
      </c>
      <c r="AM413" s="53">
        <v>3.2346797524951398E-4</v>
      </c>
      <c r="AN413" s="53">
        <v>0</v>
      </c>
      <c r="AO413" s="53">
        <v>0</v>
      </c>
      <c r="AP413" s="53">
        <v>3.594088411773555E-5</v>
      </c>
      <c r="AQ413" s="53">
        <v>1.0422857012599707E-3</v>
      </c>
    </row>
    <row r="414" spans="1:43" x14ac:dyDescent="0.25">
      <c r="A414" s="38" t="s">
        <v>75</v>
      </c>
      <c r="B414" s="38" t="s">
        <v>22</v>
      </c>
      <c r="C414" s="38" t="s">
        <v>117</v>
      </c>
      <c r="D414" s="53">
        <v>0</v>
      </c>
      <c r="E414" s="53">
        <v>0</v>
      </c>
      <c r="F414" s="53">
        <v>0</v>
      </c>
      <c r="G414" s="53">
        <v>0</v>
      </c>
      <c r="H414" s="53">
        <v>0</v>
      </c>
      <c r="I414" s="53">
        <v>0</v>
      </c>
      <c r="J414" s="53">
        <v>0</v>
      </c>
      <c r="K414" s="53">
        <v>0</v>
      </c>
      <c r="L414" s="53">
        <v>0</v>
      </c>
      <c r="M414" s="53">
        <v>0</v>
      </c>
      <c r="N414" s="53">
        <v>0</v>
      </c>
      <c r="O414" s="53">
        <v>0</v>
      </c>
      <c r="P414" s="53">
        <v>0</v>
      </c>
      <c r="Q414" s="53">
        <v>0</v>
      </c>
      <c r="R414" s="53">
        <v>0</v>
      </c>
      <c r="S414" s="53">
        <v>0</v>
      </c>
      <c r="T414" s="53">
        <v>0</v>
      </c>
      <c r="U414" s="53">
        <v>0</v>
      </c>
      <c r="V414" s="53">
        <v>0</v>
      </c>
      <c r="W414" s="53">
        <v>0</v>
      </c>
      <c r="X414" s="53">
        <v>0</v>
      </c>
      <c r="Y414" s="53">
        <v>0</v>
      </c>
      <c r="Z414" s="53">
        <v>0</v>
      </c>
      <c r="AA414" s="53">
        <v>0</v>
      </c>
      <c r="AB414" s="53">
        <v>0</v>
      </c>
      <c r="AC414" s="53">
        <v>0</v>
      </c>
      <c r="AD414" s="53">
        <v>0</v>
      </c>
      <c r="AE414" s="53">
        <v>0</v>
      </c>
      <c r="AF414" s="53">
        <v>0</v>
      </c>
      <c r="AG414" s="53">
        <v>0</v>
      </c>
      <c r="AH414" s="53">
        <v>0</v>
      </c>
      <c r="AI414" s="53">
        <v>0</v>
      </c>
      <c r="AJ414" s="53">
        <v>0</v>
      </c>
      <c r="AK414" s="53">
        <v>0</v>
      </c>
      <c r="AL414" s="53">
        <v>0</v>
      </c>
      <c r="AM414" s="53">
        <v>0</v>
      </c>
      <c r="AN414" s="53">
        <v>0</v>
      </c>
      <c r="AO414" s="53">
        <v>0</v>
      </c>
      <c r="AP414" s="53">
        <v>0</v>
      </c>
      <c r="AQ414" s="53">
        <v>0</v>
      </c>
    </row>
    <row r="415" spans="1:43" x14ac:dyDescent="0.25">
      <c r="A415" s="38" t="s">
        <v>76</v>
      </c>
      <c r="B415" s="38" t="s">
        <v>23</v>
      </c>
      <c r="C415" s="38" t="s">
        <v>117</v>
      </c>
      <c r="D415" s="53">
        <v>0</v>
      </c>
      <c r="E415" s="53">
        <v>0</v>
      </c>
      <c r="F415" s="53">
        <v>0</v>
      </c>
      <c r="G415" s="53">
        <v>0</v>
      </c>
      <c r="H415" s="53">
        <v>0</v>
      </c>
      <c r="I415" s="53">
        <v>0</v>
      </c>
      <c r="J415" s="53">
        <v>0</v>
      </c>
      <c r="K415" s="53">
        <v>0</v>
      </c>
      <c r="L415" s="53">
        <v>0</v>
      </c>
      <c r="M415" s="53">
        <v>0</v>
      </c>
      <c r="N415" s="53">
        <v>0</v>
      </c>
      <c r="O415" s="53">
        <v>0</v>
      </c>
      <c r="P415" s="53">
        <v>0</v>
      </c>
      <c r="Q415" s="53">
        <v>0</v>
      </c>
      <c r="R415" s="53">
        <v>0</v>
      </c>
      <c r="S415" s="53">
        <v>0</v>
      </c>
      <c r="T415" s="53">
        <v>0</v>
      </c>
      <c r="U415" s="53">
        <v>0</v>
      </c>
      <c r="V415" s="53">
        <v>0</v>
      </c>
      <c r="W415" s="53">
        <v>0</v>
      </c>
      <c r="X415" s="53">
        <v>0</v>
      </c>
      <c r="Y415" s="53">
        <v>0</v>
      </c>
      <c r="Z415" s="53">
        <v>0</v>
      </c>
      <c r="AA415" s="53">
        <v>0</v>
      </c>
      <c r="AB415" s="53">
        <v>0</v>
      </c>
      <c r="AC415" s="53">
        <v>0</v>
      </c>
      <c r="AD415" s="53">
        <v>0</v>
      </c>
      <c r="AE415" s="53">
        <v>0</v>
      </c>
      <c r="AF415" s="53">
        <v>0</v>
      </c>
      <c r="AG415" s="53">
        <v>0</v>
      </c>
      <c r="AH415" s="53">
        <v>0</v>
      </c>
      <c r="AI415" s="53">
        <v>0</v>
      </c>
      <c r="AJ415" s="53">
        <v>0</v>
      </c>
      <c r="AK415" s="53">
        <v>0</v>
      </c>
      <c r="AL415" s="53">
        <v>0</v>
      </c>
      <c r="AM415" s="53">
        <v>0</v>
      </c>
      <c r="AN415" s="53">
        <v>0</v>
      </c>
      <c r="AO415" s="53">
        <v>0</v>
      </c>
      <c r="AP415" s="53">
        <v>0</v>
      </c>
      <c r="AQ415" s="53">
        <v>0</v>
      </c>
    </row>
    <row r="416" spans="1:43" x14ac:dyDescent="0.25">
      <c r="A416" s="38" t="s">
        <v>77</v>
      </c>
      <c r="B416" s="38" t="s">
        <v>24</v>
      </c>
      <c r="C416" s="38" t="s">
        <v>117</v>
      </c>
      <c r="D416" s="53">
        <v>5.9452811256051064E-3</v>
      </c>
      <c r="E416" s="53">
        <v>1.2475007679313421E-4</v>
      </c>
      <c r="F416" s="53">
        <v>0</v>
      </c>
      <c r="G416" s="53">
        <v>0</v>
      </c>
      <c r="H416" s="53">
        <v>0</v>
      </c>
      <c r="I416" s="53">
        <v>0</v>
      </c>
      <c r="J416" s="53">
        <v>0</v>
      </c>
      <c r="K416" s="53">
        <v>0</v>
      </c>
      <c r="L416" s="53">
        <v>1.2140062171965837E-3</v>
      </c>
      <c r="M416" s="53">
        <v>0</v>
      </c>
      <c r="N416" s="53">
        <v>0</v>
      </c>
      <c r="O416" s="53">
        <v>0</v>
      </c>
      <c r="P416" s="53">
        <v>0</v>
      </c>
      <c r="Q416" s="53">
        <v>3.5206180065870285E-2</v>
      </c>
      <c r="R416" s="53">
        <v>3.6420188844203949E-3</v>
      </c>
      <c r="S416" s="53">
        <v>0</v>
      </c>
      <c r="T416" s="53">
        <v>0</v>
      </c>
      <c r="U416" s="53">
        <v>0</v>
      </c>
      <c r="V416" s="53">
        <v>0</v>
      </c>
      <c r="W416" s="53">
        <v>0</v>
      </c>
      <c r="X416" s="53">
        <v>0</v>
      </c>
      <c r="Y416" s="53">
        <v>0</v>
      </c>
      <c r="Z416" s="53">
        <v>0</v>
      </c>
      <c r="AA416" s="53">
        <v>3.6420188844203949E-3</v>
      </c>
      <c r="AB416" s="53">
        <v>1.2140062171965837E-3</v>
      </c>
      <c r="AC416" s="53">
        <v>0</v>
      </c>
      <c r="AD416" s="53">
        <v>0</v>
      </c>
      <c r="AE416" s="53">
        <v>0</v>
      </c>
      <c r="AF416" s="53">
        <v>0</v>
      </c>
      <c r="AG416" s="53">
        <v>1.2140062171965837E-3</v>
      </c>
      <c r="AH416" s="53">
        <v>6.1563012422993779E-4</v>
      </c>
      <c r="AI416" s="53">
        <v>1.8123823683708906E-3</v>
      </c>
      <c r="AJ416" s="53">
        <v>0.10561854392290115</v>
      </c>
      <c r="AK416" s="53">
        <v>3.6420188844203949E-3</v>
      </c>
      <c r="AL416" s="53">
        <v>7.4054382741451263E-2</v>
      </c>
      <c r="AM416" s="53">
        <v>0</v>
      </c>
      <c r="AN416" s="53">
        <v>3.6420188844203949E-3</v>
      </c>
      <c r="AO416" s="53">
        <v>0</v>
      </c>
      <c r="AP416" s="53">
        <v>2.4280124343931675E-3</v>
      </c>
      <c r="AQ416" s="53">
        <v>2.9136151075363159E-2</v>
      </c>
    </row>
    <row r="417" spans="1:43" x14ac:dyDescent="0.25">
      <c r="A417" s="38" t="s">
        <v>78</v>
      </c>
      <c r="B417" s="38" t="s">
        <v>25</v>
      </c>
      <c r="C417" s="38" t="s">
        <v>117</v>
      </c>
      <c r="D417" s="53">
        <v>1.9458868773654103E-3</v>
      </c>
      <c r="E417" s="53">
        <v>4.0830625948728994E-5</v>
      </c>
      <c r="F417" s="53">
        <v>1.3244783040136099E-3</v>
      </c>
      <c r="G417" s="53">
        <v>6.6223917528986931E-3</v>
      </c>
      <c r="H417" s="53">
        <v>1.1920305900275707E-2</v>
      </c>
      <c r="I417" s="53">
        <v>2.2516133263707161E-2</v>
      </c>
      <c r="J417" s="53">
        <v>1.3244783040136099E-3</v>
      </c>
      <c r="K417" s="53">
        <v>1.5893740579485893E-2</v>
      </c>
      <c r="L417" s="53">
        <v>8.6091095581650734E-3</v>
      </c>
      <c r="M417" s="53">
        <v>2.3840611800551414E-2</v>
      </c>
      <c r="N417" s="53">
        <v>1.0595826432108879E-2</v>
      </c>
      <c r="O417" s="53">
        <v>7.9468702897429466E-3</v>
      </c>
      <c r="P417" s="53">
        <v>3.9734351448714733E-3</v>
      </c>
      <c r="Q417" s="53">
        <v>3.5760916769504547E-2</v>
      </c>
      <c r="R417" s="53">
        <v>1.2456718683242798</v>
      </c>
      <c r="S417" s="53">
        <v>7.2846310213208199E-3</v>
      </c>
      <c r="T417" s="53">
        <v>8.6091095581650734E-3</v>
      </c>
      <c r="U417" s="53">
        <v>1.125806663185358E-2</v>
      </c>
      <c r="V417" s="53">
        <v>7.2846310213208199E-3</v>
      </c>
      <c r="W417" s="53">
        <v>9.8673641681671143E-2</v>
      </c>
      <c r="X417" s="53">
        <v>3.6423154175281525E-2</v>
      </c>
      <c r="Y417" s="53">
        <v>1.3244783040136099E-3</v>
      </c>
      <c r="Z417" s="53">
        <v>0</v>
      </c>
      <c r="AA417" s="53">
        <v>1.5893740579485893E-2</v>
      </c>
      <c r="AB417" s="53">
        <v>6.6223917528986931E-3</v>
      </c>
      <c r="AC417" s="53">
        <v>7.9100113362073898E-3</v>
      </c>
      <c r="AD417" s="53">
        <v>2.1853892132639885E-2</v>
      </c>
      <c r="AE417" s="53">
        <v>1.3152123428881168E-2</v>
      </c>
      <c r="AF417" s="53">
        <v>2.1162359043955803E-3</v>
      </c>
      <c r="AG417" s="53">
        <v>4.0396589785814285E-2</v>
      </c>
      <c r="AH417" s="53">
        <v>3.358256071805954E-4</v>
      </c>
      <c r="AI417" s="53">
        <v>9.8865281324833632E-4</v>
      </c>
      <c r="AJ417" s="53">
        <v>2.9800763353705406E-2</v>
      </c>
      <c r="AK417" s="53">
        <v>2.6489566080272198E-3</v>
      </c>
      <c r="AL417" s="53">
        <v>1.8542695790529251E-2</v>
      </c>
      <c r="AM417" s="53">
        <v>6.6223917528986931E-3</v>
      </c>
      <c r="AN417" s="53">
        <v>1.3907022774219513E-2</v>
      </c>
      <c r="AO417" s="53">
        <v>0.17946682870388031</v>
      </c>
      <c r="AP417" s="53">
        <v>0.31919926404953003</v>
      </c>
      <c r="AQ417" s="53">
        <v>0.58873063325881958</v>
      </c>
    </row>
    <row r="418" spans="1:43" x14ac:dyDescent="0.25">
      <c r="A418" s="38" t="s">
        <v>79</v>
      </c>
      <c r="B418" s="38" t="s">
        <v>26</v>
      </c>
      <c r="C418" s="38" t="s">
        <v>117</v>
      </c>
      <c r="D418" s="53">
        <v>0</v>
      </c>
      <c r="E418" s="53">
        <v>0</v>
      </c>
      <c r="F418" s="53">
        <v>0</v>
      </c>
      <c r="G418" s="53">
        <v>0</v>
      </c>
      <c r="H418" s="53">
        <v>0</v>
      </c>
      <c r="I418" s="53">
        <v>0</v>
      </c>
      <c r="J418" s="53">
        <v>0</v>
      </c>
      <c r="K418" s="53">
        <v>0</v>
      </c>
      <c r="L418" s="53">
        <v>0</v>
      </c>
      <c r="M418" s="53">
        <v>0</v>
      </c>
      <c r="N418" s="53">
        <v>0</v>
      </c>
      <c r="O418" s="53">
        <v>0</v>
      </c>
      <c r="P418" s="53">
        <v>0</v>
      </c>
      <c r="Q418" s="53">
        <v>0</v>
      </c>
      <c r="R418" s="53">
        <v>0</v>
      </c>
      <c r="S418" s="53">
        <v>0</v>
      </c>
      <c r="T418" s="53">
        <v>0</v>
      </c>
      <c r="U418" s="53">
        <v>0</v>
      </c>
      <c r="V418" s="53">
        <v>0</v>
      </c>
      <c r="W418" s="53">
        <v>0</v>
      </c>
      <c r="X418" s="53">
        <v>0</v>
      </c>
      <c r="Y418" s="53">
        <v>0</v>
      </c>
      <c r="Z418" s="53">
        <v>0</v>
      </c>
      <c r="AA418" s="53">
        <v>0</v>
      </c>
      <c r="AB418" s="53">
        <v>0</v>
      </c>
      <c r="AC418" s="53">
        <v>0</v>
      </c>
      <c r="AD418" s="53">
        <v>0</v>
      </c>
      <c r="AE418" s="53">
        <v>0</v>
      </c>
      <c r="AF418" s="53">
        <v>0</v>
      </c>
      <c r="AG418" s="53">
        <v>0</v>
      </c>
      <c r="AH418" s="53">
        <v>0</v>
      </c>
      <c r="AI418" s="53">
        <v>0</v>
      </c>
      <c r="AJ418" s="53">
        <v>0</v>
      </c>
      <c r="AK418" s="53">
        <v>0</v>
      </c>
      <c r="AL418" s="53">
        <v>0</v>
      </c>
      <c r="AM418" s="53">
        <v>0</v>
      </c>
      <c r="AN418" s="53">
        <v>0</v>
      </c>
      <c r="AO418" s="53">
        <v>0</v>
      </c>
      <c r="AP418" s="53">
        <v>0</v>
      </c>
      <c r="AQ418" s="53">
        <v>0</v>
      </c>
    </row>
    <row r="419" spans="1:43" x14ac:dyDescent="0.25">
      <c r="A419" s="38" t="s">
        <v>80</v>
      </c>
      <c r="B419" s="38" t="s">
        <v>27</v>
      </c>
      <c r="C419" s="38" t="s">
        <v>117</v>
      </c>
      <c r="D419" s="53">
        <v>8.6590349674224854E-3</v>
      </c>
      <c r="E419" s="53">
        <v>1.8169288523495197E-4</v>
      </c>
      <c r="F419" s="53">
        <v>3.8876687176525593E-3</v>
      </c>
      <c r="G419" s="53">
        <v>6.7943747853860259E-4</v>
      </c>
      <c r="H419" s="53">
        <v>0</v>
      </c>
      <c r="I419" s="53">
        <v>5.8294925838708878E-4</v>
      </c>
      <c r="J419" s="53">
        <v>2.0503732957877219E-4</v>
      </c>
      <c r="K419" s="53">
        <v>9.08596848603338E-4</v>
      </c>
      <c r="L419" s="53">
        <v>4.8244080971926451E-5</v>
      </c>
      <c r="M419" s="53">
        <v>3.6183060728944838E-5</v>
      </c>
      <c r="N419" s="53">
        <v>6.9230254739522934E-3</v>
      </c>
      <c r="O419" s="53">
        <v>2.693627611733973E-4</v>
      </c>
      <c r="P419" s="53">
        <v>2.2915937006473541E-3</v>
      </c>
      <c r="Q419" s="53">
        <v>5.1058316603302956E-4</v>
      </c>
      <c r="R419" s="53">
        <v>5.3229299373924732E-3</v>
      </c>
      <c r="S419" s="53">
        <v>1.1256951256655157E-4</v>
      </c>
      <c r="T419" s="53">
        <v>4.8352625221014023E-2</v>
      </c>
      <c r="U419" s="53">
        <v>2.7298107743263245E-2</v>
      </c>
      <c r="V419" s="53">
        <v>2.8102176729589701E-3</v>
      </c>
      <c r="W419" s="53">
        <v>1.8819211050868034E-2</v>
      </c>
      <c r="X419" s="53">
        <v>2.979072043672204E-3</v>
      </c>
      <c r="Y419" s="53">
        <v>1.1256951838731766E-3</v>
      </c>
      <c r="Z419" s="53">
        <v>1.2744477717205882E-3</v>
      </c>
      <c r="AA419" s="53">
        <v>1.4553630026057363E-3</v>
      </c>
      <c r="AB419" s="53">
        <v>1.929763238877058E-4</v>
      </c>
      <c r="AC419" s="53">
        <v>6.7228436819277704E-5</v>
      </c>
      <c r="AD419" s="53">
        <v>3.7228348664939404E-3</v>
      </c>
      <c r="AE419" s="53">
        <v>1.1178199201822281E-4</v>
      </c>
      <c r="AF419" s="53">
        <v>1.7986223610932939E-5</v>
      </c>
      <c r="AG419" s="53">
        <v>1.9136817427352071E-3</v>
      </c>
      <c r="AH419" s="53">
        <v>9.3782007752452046E-5</v>
      </c>
      <c r="AI419" s="53">
        <v>2.7608926757238805E-4</v>
      </c>
      <c r="AJ419" s="53">
        <v>1.9981088116765022E-3</v>
      </c>
      <c r="AK419" s="53">
        <v>1.5277291822712868E-4</v>
      </c>
      <c r="AL419" s="53">
        <v>0</v>
      </c>
      <c r="AM419" s="53">
        <v>4.0203399294114206E-6</v>
      </c>
      <c r="AN419" s="53">
        <v>0</v>
      </c>
      <c r="AO419" s="53">
        <v>0</v>
      </c>
      <c r="AP419" s="53">
        <v>8.4427141700871289E-5</v>
      </c>
      <c r="AQ419" s="53">
        <v>2.0222309976816177E-3</v>
      </c>
    </row>
    <row r="420" spans="1:43" x14ac:dyDescent="0.25">
      <c r="A420" s="38" t="s">
        <v>81</v>
      </c>
      <c r="B420" s="38" t="s">
        <v>28</v>
      </c>
      <c r="C420" s="38" t="s">
        <v>117</v>
      </c>
      <c r="D420" s="53">
        <v>0.1767662912607193</v>
      </c>
      <c r="E420" s="53">
        <v>3.7090948317199945E-3</v>
      </c>
      <c r="F420" s="53">
        <v>5.8444105088710785E-3</v>
      </c>
      <c r="G420" s="53">
        <v>3.7638001143932343E-2</v>
      </c>
      <c r="H420" s="53">
        <v>6.7795165814459324E-3</v>
      </c>
      <c r="I420" s="53">
        <v>2.4858225136995316E-2</v>
      </c>
      <c r="J420" s="53">
        <v>9.3510572332888842E-4</v>
      </c>
      <c r="K420" s="53">
        <v>1.9715145230293274E-2</v>
      </c>
      <c r="L420" s="53">
        <v>2.1039878483861685E-3</v>
      </c>
      <c r="M420" s="53">
        <v>1.5585095388814807E-4</v>
      </c>
      <c r="N420" s="53">
        <v>3.7404228933155537E-3</v>
      </c>
      <c r="O420" s="53">
        <v>5.4547830950468779E-4</v>
      </c>
      <c r="P420" s="53">
        <v>2.1039878483861685E-3</v>
      </c>
      <c r="Q420" s="53">
        <v>5.6106341071426868E-3</v>
      </c>
      <c r="R420" s="53">
        <v>2.2286685183644295E-2</v>
      </c>
      <c r="S420" s="53">
        <v>4.4417516328394413E-3</v>
      </c>
      <c r="T420" s="53">
        <v>1.3403181917965412E-2</v>
      </c>
      <c r="U420" s="53">
        <v>0.20821687579154968</v>
      </c>
      <c r="V420" s="53">
        <v>1.3870734721422195E-2</v>
      </c>
      <c r="W420" s="53">
        <v>2.345556765794754E-2</v>
      </c>
      <c r="X420" s="53">
        <v>9.8965354263782501E-3</v>
      </c>
      <c r="Y420" s="53">
        <v>7.5587714090943336E-3</v>
      </c>
      <c r="Z420" s="53">
        <v>1.1688821250572801E-3</v>
      </c>
      <c r="AA420" s="53">
        <v>7.4029196985065937E-3</v>
      </c>
      <c r="AB420" s="53">
        <v>3.8183482829481363E-3</v>
      </c>
      <c r="AC420" s="53">
        <v>9.0417510364204645E-4</v>
      </c>
      <c r="AD420" s="53">
        <v>1.9481368362903595E-3</v>
      </c>
      <c r="AE420" s="53">
        <v>1.5033888630568981E-3</v>
      </c>
      <c r="AF420" s="53">
        <v>2.4190204567275941E-4</v>
      </c>
      <c r="AG420" s="53">
        <v>6.0781869105994701E-3</v>
      </c>
      <c r="AH420" s="53">
        <v>2.766154648270458E-4</v>
      </c>
      <c r="AI420" s="53">
        <v>8.1434118328616023E-4</v>
      </c>
      <c r="AJ420" s="53">
        <v>5.2210064604878426E-3</v>
      </c>
      <c r="AK420" s="53">
        <v>3.8962735561653972E-4</v>
      </c>
      <c r="AL420" s="53">
        <v>2.8910350054502487E-2</v>
      </c>
      <c r="AM420" s="53">
        <v>4.9093049019575119E-3</v>
      </c>
      <c r="AN420" s="53">
        <v>1.4805840328335762E-3</v>
      </c>
      <c r="AO420" s="53">
        <v>6.2340381555259228E-4</v>
      </c>
      <c r="AP420" s="53">
        <v>3.2183218747377396E-2</v>
      </c>
      <c r="AQ420" s="53">
        <v>8.2289300858974457E-2</v>
      </c>
    </row>
    <row r="421" spans="1:43" x14ac:dyDescent="0.25">
      <c r="A421" s="38" t="s">
        <v>82</v>
      </c>
      <c r="B421" s="38" t="s">
        <v>29</v>
      </c>
      <c r="C421" s="38" t="s">
        <v>117</v>
      </c>
      <c r="D421" s="53">
        <v>0</v>
      </c>
      <c r="E421" s="53">
        <v>0</v>
      </c>
      <c r="F421" s="53">
        <v>0</v>
      </c>
      <c r="G421" s="53">
        <v>0</v>
      </c>
      <c r="H421" s="53">
        <v>0</v>
      </c>
      <c r="I421" s="53">
        <v>0</v>
      </c>
      <c r="J421" s="53">
        <v>0</v>
      </c>
      <c r="K421" s="53">
        <v>0</v>
      </c>
      <c r="L421" s="53">
        <v>0</v>
      </c>
      <c r="M421" s="53">
        <v>0</v>
      </c>
      <c r="N421" s="53">
        <v>0</v>
      </c>
      <c r="O421" s="53">
        <v>0</v>
      </c>
      <c r="P421" s="53">
        <v>0</v>
      </c>
      <c r="Q421" s="53">
        <v>0</v>
      </c>
      <c r="R421" s="53">
        <v>0</v>
      </c>
      <c r="S421" s="53">
        <v>0</v>
      </c>
      <c r="T421" s="53">
        <v>0</v>
      </c>
      <c r="U421" s="53">
        <v>0</v>
      </c>
      <c r="V421" s="53">
        <v>0</v>
      </c>
      <c r="W421" s="53">
        <v>0</v>
      </c>
      <c r="X421" s="53">
        <v>0</v>
      </c>
      <c r="Y421" s="53">
        <v>0</v>
      </c>
      <c r="Z421" s="53">
        <v>0</v>
      </c>
      <c r="AA421" s="53">
        <v>0</v>
      </c>
      <c r="AB421" s="53">
        <v>0</v>
      </c>
      <c r="AC421" s="53">
        <v>0</v>
      </c>
      <c r="AD421" s="53">
        <v>0</v>
      </c>
      <c r="AE421" s="53">
        <v>0</v>
      </c>
      <c r="AF421" s="53">
        <v>0</v>
      </c>
      <c r="AG421" s="53">
        <v>0</v>
      </c>
      <c r="AH421" s="53">
        <v>0</v>
      </c>
      <c r="AI421" s="53">
        <v>0</v>
      </c>
      <c r="AJ421" s="53">
        <v>0</v>
      </c>
      <c r="AK421" s="53">
        <v>0</v>
      </c>
      <c r="AL421" s="53">
        <v>0</v>
      </c>
      <c r="AM421" s="53">
        <v>0</v>
      </c>
      <c r="AN421" s="53">
        <v>0</v>
      </c>
      <c r="AO421" s="53">
        <v>0</v>
      </c>
      <c r="AP421" s="53">
        <v>0</v>
      </c>
      <c r="AQ421" s="53">
        <v>0</v>
      </c>
    </row>
    <row r="422" spans="1:43" x14ac:dyDescent="0.25">
      <c r="A422" s="38" t="s">
        <v>83</v>
      </c>
      <c r="B422" s="38" t="s">
        <v>30</v>
      </c>
      <c r="C422" s="38" t="s">
        <v>117</v>
      </c>
      <c r="D422" s="53">
        <v>5.8498485013842583E-3</v>
      </c>
      <c r="E422" s="53">
        <v>1.2274761684238911E-4</v>
      </c>
      <c r="F422" s="53">
        <v>6.9156372919678688E-3</v>
      </c>
      <c r="G422" s="53">
        <v>3.3006452023983002E-2</v>
      </c>
      <c r="H422" s="53">
        <v>1.5403010882437229E-2</v>
      </c>
      <c r="I422" s="53">
        <v>3.7092965096235275E-2</v>
      </c>
      <c r="J422" s="53">
        <v>1.8860830459743738E-3</v>
      </c>
      <c r="K422" s="53">
        <v>2.4519078433513641E-2</v>
      </c>
      <c r="L422" s="53">
        <v>2.3890385404229164E-2</v>
      </c>
      <c r="M422" s="53">
        <v>0</v>
      </c>
      <c r="N422" s="53">
        <v>4.7152074985206127E-3</v>
      </c>
      <c r="O422" s="53">
        <v>6.2869436806067824E-4</v>
      </c>
      <c r="P422" s="53">
        <v>3.4263841807842255E-2</v>
      </c>
      <c r="Q422" s="53">
        <v>1.2573887361213565E-3</v>
      </c>
      <c r="R422" s="53">
        <v>3.4578189253807068E-2</v>
      </c>
      <c r="S422" s="53">
        <v>1.5717358328402042E-3</v>
      </c>
      <c r="T422" s="53">
        <v>1.0373457334935665E-2</v>
      </c>
      <c r="U422" s="53">
        <v>2.5776468217372894E-2</v>
      </c>
      <c r="V422" s="53">
        <v>5.0295549444854259E-3</v>
      </c>
      <c r="W422" s="53">
        <v>0.45926123857498169</v>
      </c>
      <c r="X422" s="53">
        <v>4.8409461975097656E-2</v>
      </c>
      <c r="Y422" s="53">
        <v>2.5462120771408081E-2</v>
      </c>
      <c r="Z422" s="53">
        <v>1.2573887361213565E-3</v>
      </c>
      <c r="AA422" s="53">
        <v>1.2259539216756821E-2</v>
      </c>
      <c r="AB422" s="53">
        <v>0.10247717797756195</v>
      </c>
      <c r="AC422" s="53">
        <v>1.2336772866547108E-2</v>
      </c>
      <c r="AD422" s="53">
        <v>5.815422534942627E-2</v>
      </c>
      <c r="AE422" s="53">
        <v>2.051258459687233E-2</v>
      </c>
      <c r="AF422" s="53">
        <v>3.3005669247359037E-3</v>
      </c>
      <c r="AG422" s="53">
        <v>0.71513980627059937</v>
      </c>
      <c r="AH422" s="53">
        <v>1.1238222941756248E-2</v>
      </c>
      <c r="AI422" s="53">
        <v>3.3084727823734283E-2</v>
      </c>
      <c r="AJ422" s="53">
        <v>4.3379906564950943E-2</v>
      </c>
      <c r="AK422" s="53">
        <v>1.2573887361213565E-3</v>
      </c>
      <c r="AL422" s="53">
        <v>0.13736970722675323</v>
      </c>
      <c r="AM422" s="53">
        <v>0.30711716413497925</v>
      </c>
      <c r="AN422" s="53">
        <v>0</v>
      </c>
      <c r="AO422" s="53">
        <v>6.2869436806067824E-4</v>
      </c>
      <c r="AP422" s="53">
        <v>7.1671158075332642E-2</v>
      </c>
      <c r="AQ422" s="53">
        <v>0.14082753658294678</v>
      </c>
    </row>
    <row r="423" spans="1:43" x14ac:dyDescent="0.25">
      <c r="A423" s="38" t="s">
        <v>84</v>
      </c>
      <c r="B423" s="38" t="s">
        <v>31</v>
      </c>
      <c r="C423" s="38" t="s">
        <v>117</v>
      </c>
      <c r="D423" s="53">
        <v>1.0541733354330063E-3</v>
      </c>
      <c r="E423" s="53">
        <v>2.2119764253147878E-5</v>
      </c>
      <c r="F423" s="53">
        <v>9.6673038569861092E-6</v>
      </c>
      <c r="G423" s="53">
        <v>9.6673038569861092E-6</v>
      </c>
      <c r="H423" s="53">
        <v>0</v>
      </c>
      <c r="I423" s="53">
        <v>2.771293802652508E-4</v>
      </c>
      <c r="J423" s="53">
        <v>4.5114084059605375E-5</v>
      </c>
      <c r="K423" s="53">
        <v>7.7338430855888873E-5</v>
      </c>
      <c r="L423" s="53">
        <v>5.0592224579304457E-4</v>
      </c>
      <c r="M423" s="53">
        <v>0</v>
      </c>
      <c r="N423" s="53">
        <v>0</v>
      </c>
      <c r="O423" s="53">
        <v>0</v>
      </c>
      <c r="P423" s="53">
        <v>0</v>
      </c>
      <c r="Q423" s="53">
        <v>0</v>
      </c>
      <c r="R423" s="53">
        <v>4.1891649743774906E-5</v>
      </c>
      <c r="S423" s="53">
        <v>0</v>
      </c>
      <c r="T423" s="53">
        <v>1.160076426458545E-4</v>
      </c>
      <c r="U423" s="53">
        <v>1.5789929602760822E-4</v>
      </c>
      <c r="V423" s="53">
        <v>1.2889738172816578E-5</v>
      </c>
      <c r="W423" s="53">
        <v>1.160076426458545E-4</v>
      </c>
      <c r="X423" s="53">
        <v>1.292196218855679E-3</v>
      </c>
      <c r="Y423" s="53">
        <v>9.6673036750871688E-5</v>
      </c>
      <c r="Z423" s="53">
        <v>3.2224345432041446E-6</v>
      </c>
      <c r="AA423" s="53">
        <v>3.8669215427944437E-5</v>
      </c>
      <c r="AB423" s="53">
        <v>8.7005741079337895E-5</v>
      </c>
      <c r="AC423" s="53">
        <v>0</v>
      </c>
      <c r="AD423" s="53">
        <v>1.0634034697432071E-4</v>
      </c>
      <c r="AE423" s="53">
        <v>0</v>
      </c>
      <c r="AF423" s="53">
        <v>0</v>
      </c>
      <c r="AG423" s="53">
        <v>8.3461060421541333E-4</v>
      </c>
      <c r="AH423" s="53">
        <v>1.0621757610351779E-5</v>
      </c>
      <c r="AI423" s="53">
        <v>3.1269890314433724E-5</v>
      </c>
      <c r="AJ423" s="53">
        <v>1.4178712444845587E-4</v>
      </c>
      <c r="AK423" s="53">
        <v>1.9334607713972218E-5</v>
      </c>
      <c r="AL423" s="53">
        <v>4.852986428886652E-3</v>
      </c>
      <c r="AM423" s="53">
        <v>0</v>
      </c>
      <c r="AN423" s="53">
        <v>0</v>
      </c>
      <c r="AO423" s="53">
        <v>0</v>
      </c>
      <c r="AP423" s="53">
        <v>5.1558952691266313E-5</v>
      </c>
      <c r="AQ423" s="53">
        <v>4.543632676359266E-4</v>
      </c>
    </row>
    <row r="424" spans="1:43" x14ac:dyDescent="0.25">
      <c r="A424" s="38" t="s">
        <v>85</v>
      </c>
      <c r="B424" s="38" t="s">
        <v>32</v>
      </c>
      <c r="C424" s="38" t="s">
        <v>117</v>
      </c>
      <c r="D424" s="53">
        <v>2.8146040858700871E-4</v>
      </c>
      <c r="E424" s="53">
        <v>5.9058952501800377E-6</v>
      </c>
      <c r="F424" s="53">
        <v>1.9747221376746893E-3</v>
      </c>
      <c r="G424" s="53">
        <v>1.3999897055327892E-4</v>
      </c>
      <c r="H424" s="53">
        <v>0</v>
      </c>
      <c r="I424" s="53">
        <v>3.684183320729062E-5</v>
      </c>
      <c r="J424" s="53">
        <v>0</v>
      </c>
      <c r="K424" s="53">
        <v>1.6210407193284482E-4</v>
      </c>
      <c r="L424" s="53">
        <v>0</v>
      </c>
      <c r="M424" s="53">
        <v>0</v>
      </c>
      <c r="N424" s="53">
        <v>0</v>
      </c>
      <c r="O424" s="53">
        <v>0</v>
      </c>
      <c r="P424" s="53">
        <v>0</v>
      </c>
      <c r="Q424" s="53">
        <v>0</v>
      </c>
      <c r="R424" s="53">
        <v>1.3999897055327892E-4</v>
      </c>
      <c r="S424" s="53">
        <v>0</v>
      </c>
      <c r="T424" s="53">
        <v>0</v>
      </c>
      <c r="U424" s="53">
        <v>0</v>
      </c>
      <c r="V424" s="53">
        <v>0</v>
      </c>
      <c r="W424" s="53">
        <v>7.4420502642169595E-4</v>
      </c>
      <c r="X424" s="53">
        <v>4.642070853151381E-4</v>
      </c>
      <c r="Y424" s="53">
        <v>1.184096559882164E-2</v>
      </c>
      <c r="Z424" s="53">
        <v>6.4841628773137927E-4</v>
      </c>
      <c r="AA424" s="53">
        <v>1.7831448465585709E-2</v>
      </c>
      <c r="AB424" s="53">
        <v>8.9820390567183495E-3</v>
      </c>
      <c r="AC424" s="53">
        <v>2.0116638552281074E-5</v>
      </c>
      <c r="AD424" s="53">
        <v>3.2862916123121977E-3</v>
      </c>
      <c r="AE424" s="53">
        <v>3.3448312024120241E-5</v>
      </c>
      <c r="AF424" s="53">
        <v>5.3819835557078477E-6</v>
      </c>
      <c r="AG424" s="53">
        <v>1.683671772480011E-2</v>
      </c>
      <c r="AH424" s="53">
        <v>2.4848020984791219E-4</v>
      </c>
      <c r="AI424" s="53">
        <v>7.3151255492120981E-4</v>
      </c>
      <c r="AJ424" s="53">
        <v>1.2526223435997963E-3</v>
      </c>
      <c r="AK424" s="53">
        <v>1.5473569510504603E-4</v>
      </c>
      <c r="AL424" s="53">
        <v>1.4869363978505135E-2</v>
      </c>
      <c r="AM424" s="53">
        <v>3.684183320729062E-5</v>
      </c>
      <c r="AN424" s="53">
        <v>0</v>
      </c>
      <c r="AO424" s="53">
        <v>0</v>
      </c>
      <c r="AP424" s="53">
        <v>9.210458374582231E-4</v>
      </c>
      <c r="AQ424" s="53">
        <v>9.7999279387295246E-4</v>
      </c>
    </row>
    <row r="425" spans="1:43" x14ac:dyDescent="0.25">
      <c r="A425" s="38" t="s">
        <v>86</v>
      </c>
      <c r="B425" s="38" t="s">
        <v>33</v>
      </c>
      <c r="C425" s="38" t="s">
        <v>117</v>
      </c>
      <c r="D425" s="53">
        <v>0</v>
      </c>
      <c r="E425" s="53">
        <v>0</v>
      </c>
      <c r="F425" s="53">
        <v>0</v>
      </c>
      <c r="G425" s="53">
        <v>2.435017995594535E-5</v>
      </c>
      <c r="H425" s="53">
        <v>0</v>
      </c>
      <c r="I425" s="53">
        <v>8.5225625662133098E-4</v>
      </c>
      <c r="J425" s="53">
        <v>0</v>
      </c>
      <c r="K425" s="53">
        <v>6.574548315256834E-4</v>
      </c>
      <c r="L425" s="53">
        <v>0</v>
      </c>
      <c r="M425" s="53">
        <v>0</v>
      </c>
      <c r="N425" s="53">
        <v>0</v>
      </c>
      <c r="O425" s="53">
        <v>0</v>
      </c>
      <c r="P425" s="53">
        <v>0</v>
      </c>
      <c r="Q425" s="53">
        <v>0</v>
      </c>
      <c r="R425" s="53">
        <v>1.241859165020287E-3</v>
      </c>
      <c r="S425" s="53">
        <v>0</v>
      </c>
      <c r="T425" s="53">
        <v>4.87003599118907E-5</v>
      </c>
      <c r="U425" s="53">
        <v>9.9835731089115143E-4</v>
      </c>
      <c r="V425" s="53">
        <v>2.435017995594535E-5</v>
      </c>
      <c r="W425" s="53">
        <v>1.948014396475628E-4</v>
      </c>
      <c r="X425" s="53">
        <v>5.1135377725586295E-4</v>
      </c>
      <c r="Y425" s="53">
        <v>7.6703066006302834E-3</v>
      </c>
      <c r="Z425" s="53">
        <v>3.3286694437265396E-2</v>
      </c>
      <c r="AA425" s="53">
        <v>1.1128031648695469E-2</v>
      </c>
      <c r="AB425" s="53">
        <v>9.8131224513053894E-3</v>
      </c>
      <c r="AC425" s="53">
        <v>5.1521445857360959E-4</v>
      </c>
      <c r="AD425" s="53">
        <v>5.3521696478128433E-2</v>
      </c>
      <c r="AE425" s="53">
        <v>8.566566975787282E-4</v>
      </c>
      <c r="AF425" s="53">
        <v>1.3783991744276136E-4</v>
      </c>
      <c r="AG425" s="53">
        <v>1.8189584836363792E-2</v>
      </c>
      <c r="AH425" s="53">
        <v>6.8532110890373588E-4</v>
      </c>
      <c r="AI425" s="53">
        <v>2.0175487734377384E-3</v>
      </c>
      <c r="AJ425" s="53">
        <v>1.4756208285689354E-2</v>
      </c>
      <c r="AK425" s="53">
        <v>2.435017995594535E-5</v>
      </c>
      <c r="AL425" s="53">
        <v>2.4788480252027512E-2</v>
      </c>
      <c r="AM425" s="53">
        <v>4.87003599118907E-5</v>
      </c>
      <c r="AN425" s="53">
        <v>0</v>
      </c>
      <c r="AO425" s="53">
        <v>0</v>
      </c>
      <c r="AP425" s="53">
        <v>2.6541694533079863E-3</v>
      </c>
      <c r="AQ425" s="53">
        <v>1.4366605319082737E-3</v>
      </c>
    </row>
    <row r="426" spans="1:43" ht="30" x14ac:dyDescent="0.25">
      <c r="A426" s="38" t="s">
        <v>87</v>
      </c>
      <c r="B426" s="38" t="s">
        <v>34</v>
      </c>
      <c r="C426" s="38" t="s">
        <v>117</v>
      </c>
      <c r="D426" s="53">
        <v>1.196555676870048E-3</v>
      </c>
      <c r="E426" s="53">
        <v>2.5107377950916998E-5</v>
      </c>
      <c r="F426" s="53">
        <v>1.4040007954463363E-3</v>
      </c>
      <c r="G426" s="53">
        <v>1.2945980997756124E-3</v>
      </c>
      <c r="H426" s="53">
        <v>1.2398967519402504E-3</v>
      </c>
      <c r="I426" s="53">
        <v>1.2945980997756124E-3</v>
      </c>
      <c r="J426" s="53">
        <v>2.1880531858187169E-4</v>
      </c>
      <c r="K426" s="53">
        <v>1.385767012834549E-3</v>
      </c>
      <c r="L426" s="53">
        <v>3.1544433441013098E-3</v>
      </c>
      <c r="M426" s="53">
        <v>5.4701329645467922E-5</v>
      </c>
      <c r="N426" s="53">
        <v>1.8233776791021228E-4</v>
      </c>
      <c r="O426" s="53">
        <v>1.8233776791021228E-4</v>
      </c>
      <c r="P426" s="53">
        <v>1.2763643462676555E-4</v>
      </c>
      <c r="Q426" s="53">
        <v>1.5316372737288475E-3</v>
      </c>
      <c r="R426" s="53">
        <v>3.4644175320863724E-4</v>
      </c>
      <c r="S426" s="53">
        <v>2.9174043447710574E-4</v>
      </c>
      <c r="T426" s="53">
        <v>8.3875376731157303E-4</v>
      </c>
      <c r="U426" s="53">
        <v>1.7686764476820827E-3</v>
      </c>
      <c r="V426" s="53">
        <v>2.005715505219996E-4</v>
      </c>
      <c r="W426" s="53">
        <v>3.099741879850626E-4</v>
      </c>
      <c r="X426" s="53">
        <v>6.5641594119369984E-4</v>
      </c>
      <c r="Y426" s="53">
        <v>1.732208882458508E-3</v>
      </c>
      <c r="Z426" s="53">
        <v>7.1111728902906179E-4</v>
      </c>
      <c r="AA426" s="53">
        <v>1.2763643637299538E-2</v>
      </c>
      <c r="AB426" s="53">
        <v>8.4604723379015923E-3</v>
      </c>
      <c r="AC426" s="53">
        <v>5.2891968516632915E-4</v>
      </c>
      <c r="AD426" s="53">
        <v>2.7533003594726324E-3</v>
      </c>
      <c r="AE426" s="53">
        <v>8.7944476399570704E-4</v>
      </c>
      <c r="AF426" s="53">
        <v>1.4150660717859864E-4</v>
      </c>
      <c r="AG426" s="53">
        <v>1.0849096812307835E-2</v>
      </c>
      <c r="AH426" s="53">
        <v>6.9810787681490183E-4</v>
      </c>
      <c r="AI426" s="53">
        <v>2.0551923662424088E-3</v>
      </c>
      <c r="AJ426" s="53">
        <v>3.1544433441013098E-3</v>
      </c>
      <c r="AK426" s="53">
        <v>3.336781170219183E-3</v>
      </c>
      <c r="AL426" s="53">
        <v>2.0968843251466751E-2</v>
      </c>
      <c r="AM426" s="53">
        <v>2.9174043447710574E-4</v>
      </c>
      <c r="AN426" s="53">
        <v>5.4701329645467922E-5</v>
      </c>
      <c r="AO426" s="53">
        <v>0</v>
      </c>
      <c r="AP426" s="53">
        <v>5.7071722112596035E-3</v>
      </c>
      <c r="AQ426" s="53">
        <v>1.5589878894388676E-2</v>
      </c>
    </row>
    <row r="427" spans="1:43" ht="30" x14ac:dyDescent="0.25">
      <c r="A427" s="38" t="s">
        <v>88</v>
      </c>
      <c r="B427" s="38" t="s">
        <v>35</v>
      </c>
      <c r="C427" s="38" t="s">
        <v>117</v>
      </c>
      <c r="D427" s="53">
        <v>1.060663562384434E-4</v>
      </c>
      <c r="E427" s="53">
        <v>2.2255949261307251E-6</v>
      </c>
      <c r="F427" s="53">
        <v>1.2534793466329575E-2</v>
      </c>
      <c r="G427" s="53">
        <v>1.6338547691702843E-2</v>
      </c>
      <c r="H427" s="53">
        <v>0</v>
      </c>
      <c r="I427" s="53">
        <v>0</v>
      </c>
      <c r="J427" s="53">
        <v>0</v>
      </c>
      <c r="K427" s="53">
        <v>0</v>
      </c>
      <c r="L427" s="53">
        <v>0</v>
      </c>
      <c r="M427" s="53">
        <v>0</v>
      </c>
      <c r="N427" s="53">
        <v>0</v>
      </c>
      <c r="O427" s="53">
        <v>0</v>
      </c>
      <c r="P427" s="53">
        <v>0</v>
      </c>
      <c r="Q427" s="53">
        <v>2.0304742793086916E-4</v>
      </c>
      <c r="R427" s="53">
        <v>0</v>
      </c>
      <c r="S427" s="53">
        <v>0</v>
      </c>
      <c r="T427" s="53">
        <v>0</v>
      </c>
      <c r="U427" s="53">
        <v>0</v>
      </c>
      <c r="V427" s="53">
        <v>0</v>
      </c>
      <c r="W427" s="53">
        <v>3.7902183248661458E-4</v>
      </c>
      <c r="X427" s="53">
        <v>0</v>
      </c>
      <c r="Y427" s="53">
        <v>0</v>
      </c>
      <c r="Z427" s="53">
        <v>1.0829195525730029E-4</v>
      </c>
      <c r="AA427" s="53">
        <v>3.2487587304785848E-4</v>
      </c>
      <c r="AB427" s="53">
        <v>0.10543575137853622</v>
      </c>
      <c r="AC427" s="53">
        <v>1.0624981950968504E-4</v>
      </c>
      <c r="AD427" s="53">
        <v>2.7479082345962524E-3</v>
      </c>
      <c r="AE427" s="53">
        <v>1.7666356870904565E-4</v>
      </c>
      <c r="AF427" s="53">
        <v>2.8425962227629498E-5</v>
      </c>
      <c r="AG427" s="53">
        <v>7.011903915554285E-3</v>
      </c>
      <c r="AH427" s="53">
        <v>9.2326721642166376E-4</v>
      </c>
      <c r="AI427" s="53">
        <v>2.7180495671927929E-3</v>
      </c>
      <c r="AJ427" s="53">
        <v>0</v>
      </c>
      <c r="AK427" s="53">
        <v>9.4755458121653646E-5</v>
      </c>
      <c r="AL427" s="53">
        <v>1.0612610727548599E-2</v>
      </c>
      <c r="AM427" s="53">
        <v>1.1099925031885505E-3</v>
      </c>
      <c r="AN427" s="53">
        <v>5.8206927496939898E-4</v>
      </c>
      <c r="AO427" s="53">
        <v>1.3536494407162536E-5</v>
      </c>
      <c r="AP427" s="53">
        <v>4.2694102972745895E-2</v>
      </c>
      <c r="AQ427" s="53">
        <v>3.113393671810627E-3</v>
      </c>
    </row>
    <row r="428" spans="1:43" x14ac:dyDescent="0.25">
      <c r="A428" s="38" t="s">
        <v>89</v>
      </c>
      <c r="B428" s="38" t="s">
        <v>36</v>
      </c>
      <c r="C428" s="38" t="s">
        <v>117</v>
      </c>
      <c r="D428" s="53">
        <v>0</v>
      </c>
      <c r="E428" s="53">
        <v>0</v>
      </c>
      <c r="F428" s="53">
        <v>0.33389058709144592</v>
      </c>
      <c r="G428" s="53">
        <v>0</v>
      </c>
      <c r="H428" s="53">
        <v>0</v>
      </c>
      <c r="I428" s="53">
        <v>0</v>
      </c>
      <c r="J428" s="53">
        <v>0</v>
      </c>
      <c r="K428" s="53">
        <v>0</v>
      </c>
      <c r="L428" s="53">
        <v>0</v>
      </c>
      <c r="M428" s="53">
        <v>0</v>
      </c>
      <c r="N428" s="53">
        <v>0</v>
      </c>
      <c r="O428" s="53">
        <v>0</v>
      </c>
      <c r="P428" s="53">
        <v>0</v>
      </c>
      <c r="Q428" s="53">
        <v>0</v>
      </c>
      <c r="R428" s="53">
        <v>2.5193562507629395</v>
      </c>
      <c r="S428" s="53">
        <v>0</v>
      </c>
      <c r="T428" s="53">
        <v>0</v>
      </c>
      <c r="U428" s="53">
        <v>0</v>
      </c>
      <c r="V428" s="53">
        <v>0</v>
      </c>
      <c r="W428" s="53">
        <v>0</v>
      </c>
      <c r="X428" s="53">
        <v>0</v>
      </c>
      <c r="Y428" s="53">
        <v>0</v>
      </c>
      <c r="Z428" s="53">
        <v>0</v>
      </c>
      <c r="AA428" s="53">
        <v>0</v>
      </c>
      <c r="AB428" s="53">
        <v>0.97131800651550293</v>
      </c>
      <c r="AC428" s="53">
        <v>61.007621765136719</v>
      </c>
      <c r="AD428" s="53">
        <v>6.1010913848876953</v>
      </c>
      <c r="AE428" s="53">
        <v>101.43851470947266</v>
      </c>
      <c r="AF428" s="53">
        <v>16.32191276550293</v>
      </c>
      <c r="AG428" s="53">
        <v>3.596912145614624</v>
      </c>
      <c r="AH428" s="53">
        <v>5.3873907774686813E-2</v>
      </c>
      <c r="AI428" s="53">
        <v>0.15860190987586975</v>
      </c>
      <c r="AJ428" s="53">
        <v>0.28836002945899963</v>
      </c>
      <c r="AK428" s="53">
        <v>1.2596781253814697</v>
      </c>
      <c r="AL428" s="53">
        <v>0</v>
      </c>
      <c r="AM428" s="53">
        <v>1.5632150173187256</v>
      </c>
      <c r="AN428" s="53">
        <v>1.7756907939910889</v>
      </c>
      <c r="AO428" s="53">
        <v>2.124758243560791</v>
      </c>
      <c r="AP428" s="53">
        <v>23.083980560302734</v>
      </c>
      <c r="AQ428" s="53">
        <v>19.54777717590332</v>
      </c>
    </row>
    <row r="429" spans="1:43" x14ac:dyDescent="0.25">
      <c r="A429" s="38" t="s">
        <v>90</v>
      </c>
      <c r="B429" s="38" t="s">
        <v>37</v>
      </c>
      <c r="C429" s="38" t="s">
        <v>117</v>
      </c>
      <c r="D429" s="53">
        <v>5.860429722815752E-3</v>
      </c>
      <c r="E429" s="53">
        <v>1.229696354130283E-4</v>
      </c>
      <c r="F429" s="53">
        <v>9.4024846330285072E-3</v>
      </c>
      <c r="G429" s="53">
        <v>4.8437039367854595E-3</v>
      </c>
      <c r="H429" s="53">
        <v>2.2793903481215239E-3</v>
      </c>
      <c r="I429" s="53">
        <v>3.7040091119706631E-3</v>
      </c>
      <c r="J429" s="53">
        <v>2.8492377605289221E-3</v>
      </c>
      <c r="K429" s="53">
        <v>3.4190851729363203E-3</v>
      </c>
      <c r="L429" s="53">
        <v>1.7095425864681602E-3</v>
      </c>
      <c r="M429" s="53">
        <v>2.8492379351519048E-4</v>
      </c>
      <c r="N429" s="53">
        <v>4.2738565243780613E-3</v>
      </c>
      <c r="O429" s="53">
        <v>2.8492379351519048E-4</v>
      </c>
      <c r="P429" s="53">
        <v>8.5477129323408008E-4</v>
      </c>
      <c r="Q429" s="53">
        <v>1.7095425864681602E-3</v>
      </c>
      <c r="R429" s="53">
        <v>5.4135518148541451E-3</v>
      </c>
      <c r="S429" s="53">
        <v>2.8492379351519048E-4</v>
      </c>
      <c r="T429" s="53">
        <v>8.832637220621109E-3</v>
      </c>
      <c r="U429" s="53">
        <v>2.5643138214945793E-3</v>
      </c>
      <c r="V429" s="53">
        <v>8.5477129323408008E-4</v>
      </c>
      <c r="W429" s="53">
        <v>5.6984755210578442E-3</v>
      </c>
      <c r="X429" s="53">
        <v>1.082710362970829E-2</v>
      </c>
      <c r="Y429" s="53">
        <v>2.2793903481215239E-3</v>
      </c>
      <c r="Z429" s="53">
        <v>6.5532466396689415E-3</v>
      </c>
      <c r="AA429" s="53">
        <v>2.8492377605289221E-3</v>
      </c>
      <c r="AB429" s="53">
        <v>0.21625712513923645</v>
      </c>
      <c r="AC429" s="53">
        <v>4.7159001231193542E-2</v>
      </c>
      <c r="AD429" s="53">
        <v>0.62027907371520996</v>
      </c>
      <c r="AE429" s="53">
        <v>7.8412160277366638E-2</v>
      </c>
      <c r="AF429" s="53">
        <v>1.2616868130862713E-2</v>
      </c>
      <c r="AG429" s="53">
        <v>0.17893213033676147</v>
      </c>
      <c r="AH429" s="53">
        <v>5.5627347901463509E-3</v>
      </c>
      <c r="AI429" s="53">
        <v>1.6376394778490067E-2</v>
      </c>
      <c r="AJ429" s="53">
        <v>1.8235122784972191E-2</v>
      </c>
      <c r="AK429" s="53">
        <v>0.280364990234375</v>
      </c>
      <c r="AL429" s="53">
        <v>0.52910345792770386</v>
      </c>
      <c r="AM429" s="53">
        <v>7.7499262988567352E-2</v>
      </c>
      <c r="AN429" s="53">
        <v>5.3565669804811478E-2</v>
      </c>
      <c r="AO429" s="53">
        <v>2.5643138214945793E-3</v>
      </c>
      <c r="AP429" s="53">
        <v>0.21283805370330811</v>
      </c>
      <c r="AQ429" s="53">
        <v>0.16696533560752869</v>
      </c>
    </row>
    <row r="430" spans="1:43" x14ac:dyDescent="0.25">
      <c r="A430" s="38" t="s">
        <v>91</v>
      </c>
      <c r="B430" s="38" t="s">
        <v>38</v>
      </c>
      <c r="C430" s="38" t="s">
        <v>117</v>
      </c>
      <c r="D430" s="53">
        <v>0</v>
      </c>
      <c r="E430" s="53">
        <v>0</v>
      </c>
      <c r="F430" s="53">
        <v>0</v>
      </c>
      <c r="G430" s="53">
        <v>0</v>
      </c>
      <c r="H430" s="53">
        <v>0</v>
      </c>
      <c r="I430" s="53">
        <v>0</v>
      </c>
      <c r="J430" s="53">
        <v>0</v>
      </c>
      <c r="K430" s="53">
        <v>0</v>
      </c>
      <c r="L430" s="53">
        <v>0</v>
      </c>
      <c r="M430" s="53">
        <v>0</v>
      </c>
      <c r="N430" s="53">
        <v>0</v>
      </c>
      <c r="O430" s="53">
        <v>0</v>
      </c>
      <c r="P430" s="53">
        <v>0</v>
      </c>
      <c r="Q430" s="53">
        <v>0</v>
      </c>
      <c r="R430" s="53">
        <v>0</v>
      </c>
      <c r="S430" s="53">
        <v>0</v>
      </c>
      <c r="T430" s="53">
        <v>0</v>
      </c>
      <c r="U430" s="53">
        <v>0</v>
      </c>
      <c r="V430" s="53">
        <v>0</v>
      </c>
      <c r="W430" s="53">
        <v>0</v>
      </c>
      <c r="X430" s="53">
        <v>0</v>
      </c>
      <c r="Y430" s="53">
        <v>0</v>
      </c>
      <c r="Z430" s="53">
        <v>0</v>
      </c>
      <c r="AA430" s="53">
        <v>0</v>
      </c>
      <c r="AB430" s="53">
        <v>0</v>
      </c>
      <c r="AC430" s="53">
        <v>75.999427795410156</v>
      </c>
      <c r="AD430" s="53">
        <v>0.16093215346336365</v>
      </c>
      <c r="AE430" s="53">
        <v>126.36567687988281</v>
      </c>
      <c r="AF430" s="53">
        <v>20.332803726196289</v>
      </c>
      <c r="AG430" s="53">
        <v>6.0832352638244629</v>
      </c>
      <c r="AH430" s="53">
        <v>0.18192949891090393</v>
      </c>
      <c r="AI430" s="53">
        <v>0.5355907678604126</v>
      </c>
      <c r="AJ430" s="53">
        <v>0.64372861385345459</v>
      </c>
      <c r="AK430" s="53">
        <v>0</v>
      </c>
      <c r="AL430" s="53">
        <v>9.6559293568134308E-2</v>
      </c>
      <c r="AM430" s="53">
        <v>0.57935577630996704</v>
      </c>
      <c r="AN430" s="53">
        <v>5.7935571670532227</v>
      </c>
      <c r="AO430" s="53">
        <v>1.4805757999420166</v>
      </c>
      <c r="AP430" s="53">
        <v>14.355148315429688</v>
      </c>
      <c r="AQ430" s="53">
        <v>5.8901162147521973</v>
      </c>
    </row>
    <row r="431" spans="1:43" ht="30" x14ac:dyDescent="0.25">
      <c r="A431" s="38" t="s">
        <v>92</v>
      </c>
      <c r="B431" s="38" t="s">
        <v>39</v>
      </c>
      <c r="C431" s="38" t="s">
        <v>117</v>
      </c>
      <c r="D431" s="53">
        <v>0</v>
      </c>
      <c r="E431" s="53">
        <v>0</v>
      </c>
      <c r="F431" s="53">
        <v>0.1100444570183754</v>
      </c>
      <c r="G431" s="53">
        <v>0</v>
      </c>
      <c r="H431" s="53">
        <v>9.8547283560037613E-3</v>
      </c>
      <c r="I431" s="53">
        <v>0</v>
      </c>
      <c r="J431" s="53">
        <v>0</v>
      </c>
      <c r="K431" s="53">
        <v>0</v>
      </c>
      <c r="L431" s="53">
        <v>0</v>
      </c>
      <c r="M431" s="53">
        <v>0</v>
      </c>
      <c r="N431" s="53">
        <v>0</v>
      </c>
      <c r="O431" s="53">
        <v>0</v>
      </c>
      <c r="P431" s="53">
        <v>0</v>
      </c>
      <c r="Q431" s="53">
        <v>0</v>
      </c>
      <c r="R431" s="53">
        <v>0.41221398115158081</v>
      </c>
      <c r="S431" s="53">
        <v>0</v>
      </c>
      <c r="T431" s="53">
        <v>0</v>
      </c>
      <c r="U431" s="53">
        <v>0</v>
      </c>
      <c r="V431" s="53">
        <v>0</v>
      </c>
      <c r="W431" s="53">
        <v>0</v>
      </c>
      <c r="X431" s="53">
        <v>0</v>
      </c>
      <c r="Y431" s="53">
        <v>0</v>
      </c>
      <c r="Z431" s="53">
        <v>0</v>
      </c>
      <c r="AA431" s="53">
        <v>0</v>
      </c>
      <c r="AB431" s="53">
        <v>0.24965310096740723</v>
      </c>
      <c r="AC431" s="53">
        <v>1.0313484668731689</v>
      </c>
      <c r="AD431" s="53">
        <v>5.0916094332933426E-2</v>
      </c>
      <c r="AE431" s="53">
        <v>1.7148423194885254</v>
      </c>
      <c r="AF431" s="53">
        <v>0.27592584490776062</v>
      </c>
      <c r="AG431" s="53">
        <v>8.8692545890808105E-2</v>
      </c>
      <c r="AH431" s="53">
        <v>6.2467423267662525E-3</v>
      </c>
      <c r="AI431" s="53">
        <v>1.8390078097581863E-2</v>
      </c>
      <c r="AJ431" s="53">
        <v>5.4201003164052963E-2</v>
      </c>
      <c r="AK431" s="53">
        <v>3.2849092967808247E-3</v>
      </c>
      <c r="AL431" s="53">
        <v>0.21023419499397278</v>
      </c>
      <c r="AM431" s="53">
        <v>0</v>
      </c>
      <c r="AN431" s="53">
        <v>1.4782092534005642E-2</v>
      </c>
      <c r="AO431" s="53">
        <v>0</v>
      </c>
      <c r="AP431" s="53">
        <v>0.5600770115852356</v>
      </c>
      <c r="AQ431" s="53">
        <v>0.51244586706161499</v>
      </c>
    </row>
    <row r="432" spans="1:43" x14ac:dyDescent="0.25">
      <c r="A432" s="38" t="s">
        <v>93</v>
      </c>
      <c r="B432" s="38" t="s">
        <v>40</v>
      </c>
      <c r="C432" s="38" t="s">
        <v>117</v>
      </c>
      <c r="D432" s="53">
        <v>0</v>
      </c>
      <c r="E432" s="53">
        <v>0</v>
      </c>
      <c r="F432" s="53">
        <v>0</v>
      </c>
      <c r="G432" s="53">
        <v>0</v>
      </c>
      <c r="H432" s="53">
        <v>0</v>
      </c>
      <c r="I432" s="53">
        <v>0</v>
      </c>
      <c r="J432" s="53">
        <v>3.0155915737850592E-6</v>
      </c>
      <c r="K432" s="53">
        <v>0</v>
      </c>
      <c r="L432" s="53">
        <v>0</v>
      </c>
      <c r="M432" s="53">
        <v>0</v>
      </c>
      <c r="N432" s="53">
        <v>0</v>
      </c>
      <c r="O432" s="53">
        <v>0</v>
      </c>
      <c r="P432" s="53">
        <v>0</v>
      </c>
      <c r="Q432" s="53">
        <v>0</v>
      </c>
      <c r="R432" s="53">
        <v>0</v>
      </c>
      <c r="S432" s="53">
        <v>0</v>
      </c>
      <c r="T432" s="53">
        <v>0</v>
      </c>
      <c r="U432" s="53">
        <v>7.5389789344626479E-7</v>
      </c>
      <c r="V432" s="53">
        <v>0</v>
      </c>
      <c r="W432" s="53">
        <v>0</v>
      </c>
      <c r="X432" s="53">
        <v>0</v>
      </c>
      <c r="Y432" s="53">
        <v>0</v>
      </c>
      <c r="Z432" s="53">
        <v>0</v>
      </c>
      <c r="AA432" s="53">
        <v>0</v>
      </c>
      <c r="AB432" s="53">
        <v>0</v>
      </c>
      <c r="AC432" s="53">
        <v>0</v>
      </c>
      <c r="AD432" s="53">
        <v>0</v>
      </c>
      <c r="AE432" s="53">
        <v>0</v>
      </c>
      <c r="AF432" s="53">
        <v>0</v>
      </c>
      <c r="AG432" s="53">
        <v>8.3245402202010155E-3</v>
      </c>
      <c r="AH432" s="53">
        <v>7.6461270737127052E-7</v>
      </c>
      <c r="AI432" s="53">
        <v>2.2509789232572075E-6</v>
      </c>
      <c r="AJ432" s="53">
        <v>0</v>
      </c>
      <c r="AK432" s="53">
        <v>0</v>
      </c>
      <c r="AL432" s="53">
        <v>0</v>
      </c>
      <c r="AM432" s="53">
        <v>1.1640182929113507E-3</v>
      </c>
      <c r="AN432" s="53">
        <v>0</v>
      </c>
      <c r="AO432" s="53">
        <v>0</v>
      </c>
      <c r="AP432" s="53">
        <v>1.8093551261699758E-5</v>
      </c>
      <c r="AQ432" s="53">
        <v>1.7784450901672244E-3</v>
      </c>
    </row>
    <row r="433" spans="1:43" x14ac:dyDescent="0.25">
      <c r="A433" s="38" t="s">
        <v>94</v>
      </c>
      <c r="B433" s="38" t="s">
        <v>41</v>
      </c>
      <c r="C433" s="38" t="s">
        <v>117</v>
      </c>
      <c r="D433" s="53">
        <v>0</v>
      </c>
      <c r="E433" s="53">
        <v>0</v>
      </c>
      <c r="F433" s="53">
        <v>0</v>
      </c>
      <c r="G433" s="53">
        <v>0</v>
      </c>
      <c r="H433" s="53">
        <v>0</v>
      </c>
      <c r="I433" s="53">
        <v>0</v>
      </c>
      <c r="J433" s="53">
        <v>0</v>
      </c>
      <c r="K433" s="53">
        <v>0</v>
      </c>
      <c r="L433" s="53">
        <v>0</v>
      </c>
      <c r="M433" s="53">
        <v>0</v>
      </c>
      <c r="N433" s="53">
        <v>0</v>
      </c>
      <c r="O433" s="53">
        <v>0</v>
      </c>
      <c r="P433" s="53">
        <v>0</v>
      </c>
      <c r="Q433" s="53">
        <v>0</v>
      </c>
      <c r="R433" s="53">
        <v>0</v>
      </c>
      <c r="S433" s="53">
        <v>0</v>
      </c>
      <c r="T433" s="53">
        <v>0</v>
      </c>
      <c r="U433" s="53">
        <v>0</v>
      </c>
      <c r="V433" s="53">
        <v>0</v>
      </c>
      <c r="W433" s="53">
        <v>0</v>
      </c>
      <c r="X433" s="53">
        <v>0</v>
      </c>
      <c r="Y433" s="53">
        <v>0</v>
      </c>
      <c r="Z433" s="53">
        <v>0</v>
      </c>
      <c r="AA433" s="53">
        <v>0</v>
      </c>
      <c r="AB433" s="53">
        <v>0</v>
      </c>
      <c r="AC433" s="53">
        <v>0</v>
      </c>
      <c r="AD433" s="53">
        <v>0</v>
      </c>
      <c r="AE433" s="53">
        <v>0</v>
      </c>
      <c r="AF433" s="53">
        <v>0</v>
      </c>
      <c r="AG433" s="53">
        <v>0</v>
      </c>
      <c r="AH433" s="53">
        <v>0</v>
      </c>
      <c r="AI433" s="53">
        <v>0</v>
      </c>
      <c r="AJ433" s="53">
        <v>0</v>
      </c>
      <c r="AK433" s="53">
        <v>0</v>
      </c>
      <c r="AL433" s="53">
        <v>0</v>
      </c>
      <c r="AM433" s="53">
        <v>0</v>
      </c>
      <c r="AN433" s="53">
        <v>0</v>
      </c>
      <c r="AO433" s="53">
        <v>0</v>
      </c>
      <c r="AP433" s="53">
        <v>0</v>
      </c>
      <c r="AQ433" s="53">
        <v>0</v>
      </c>
    </row>
    <row r="434" spans="1:43" x14ac:dyDescent="0.25">
      <c r="A434" s="38" t="s">
        <v>95</v>
      </c>
      <c r="B434" s="38" t="s">
        <v>42</v>
      </c>
      <c r="C434" s="38" t="s">
        <v>117</v>
      </c>
      <c r="D434" s="53">
        <v>0</v>
      </c>
      <c r="E434" s="53">
        <v>0</v>
      </c>
      <c r="F434" s="53">
        <v>0</v>
      </c>
      <c r="G434" s="53">
        <v>0</v>
      </c>
      <c r="H434" s="53">
        <v>0</v>
      </c>
      <c r="I434" s="53">
        <v>0</v>
      </c>
      <c r="J434" s="53">
        <v>0</v>
      </c>
      <c r="K434" s="53">
        <v>0</v>
      </c>
      <c r="L434" s="53">
        <v>0</v>
      </c>
      <c r="M434" s="53">
        <v>0</v>
      </c>
      <c r="N434" s="53">
        <v>0</v>
      </c>
      <c r="O434" s="53">
        <v>0</v>
      </c>
      <c r="P434" s="53">
        <v>0</v>
      </c>
      <c r="Q434" s="53">
        <v>0</v>
      </c>
      <c r="R434" s="53">
        <v>0</v>
      </c>
      <c r="S434" s="53">
        <v>0</v>
      </c>
      <c r="T434" s="53">
        <v>0</v>
      </c>
      <c r="U434" s="53">
        <v>0</v>
      </c>
      <c r="V434" s="53">
        <v>0</v>
      </c>
      <c r="W434" s="53">
        <v>0</v>
      </c>
      <c r="X434" s="53">
        <v>0</v>
      </c>
      <c r="Y434" s="53">
        <v>0</v>
      </c>
      <c r="Z434" s="53">
        <v>0</v>
      </c>
      <c r="AA434" s="53">
        <v>0</v>
      </c>
      <c r="AB434" s="53">
        <v>0</v>
      </c>
      <c r="AC434" s="53">
        <v>0</v>
      </c>
      <c r="AD434" s="53">
        <v>0</v>
      </c>
      <c r="AE434" s="53">
        <v>0</v>
      </c>
      <c r="AF434" s="53">
        <v>0</v>
      </c>
      <c r="AG434" s="53">
        <v>0</v>
      </c>
      <c r="AH434" s="53">
        <v>0</v>
      </c>
      <c r="AI434" s="53">
        <v>0</v>
      </c>
      <c r="AJ434" s="53">
        <v>0</v>
      </c>
      <c r="AK434" s="53">
        <v>0</v>
      </c>
      <c r="AL434" s="53">
        <v>0</v>
      </c>
      <c r="AM434" s="53">
        <v>0</v>
      </c>
      <c r="AN434" s="53">
        <v>0</v>
      </c>
      <c r="AO434" s="53">
        <v>0</v>
      </c>
      <c r="AP434" s="53">
        <v>0</v>
      </c>
      <c r="AQ434" s="53">
        <v>0</v>
      </c>
    </row>
    <row r="435" spans="1:43" ht="30" x14ac:dyDescent="0.25">
      <c r="A435" s="38" t="s">
        <v>96</v>
      </c>
      <c r="B435" s="38" t="s">
        <v>43</v>
      </c>
      <c r="C435" s="38" t="s">
        <v>117</v>
      </c>
      <c r="D435" s="53">
        <v>6.3203135505318642E-4</v>
      </c>
      <c r="E435" s="53">
        <v>1.3261940694064833E-5</v>
      </c>
      <c r="F435" s="53">
        <v>1.2905866606160998E-3</v>
      </c>
      <c r="G435" s="53">
        <v>1.0754888644441962E-3</v>
      </c>
      <c r="H435" s="53">
        <v>2.1509776706807315E-4</v>
      </c>
      <c r="I435" s="53">
        <v>4.3019553413614631E-4</v>
      </c>
      <c r="J435" s="53">
        <v>2.1509776706807315E-4</v>
      </c>
      <c r="K435" s="53">
        <v>2.1509776706807315E-4</v>
      </c>
      <c r="L435" s="53">
        <v>2.1509776706807315E-4</v>
      </c>
      <c r="M435" s="53">
        <v>0</v>
      </c>
      <c r="N435" s="53">
        <v>4.3019553413614631E-4</v>
      </c>
      <c r="O435" s="53">
        <v>4.4740337878465652E-2</v>
      </c>
      <c r="P435" s="53">
        <v>9.6793994307518005E-3</v>
      </c>
      <c r="Q435" s="53">
        <v>2.1509776706807315E-4</v>
      </c>
      <c r="R435" s="53">
        <v>0</v>
      </c>
      <c r="S435" s="53">
        <v>0</v>
      </c>
      <c r="T435" s="53">
        <v>2.3660755250602961E-3</v>
      </c>
      <c r="U435" s="53">
        <v>1.5056843403726816E-3</v>
      </c>
      <c r="V435" s="53">
        <v>1.7207821365445852E-3</v>
      </c>
      <c r="W435" s="53">
        <v>0</v>
      </c>
      <c r="X435" s="53">
        <v>4.0868576616048813E-3</v>
      </c>
      <c r="Y435" s="53">
        <v>2.1509776706807315E-4</v>
      </c>
      <c r="Z435" s="53">
        <v>0</v>
      </c>
      <c r="AA435" s="53">
        <v>0</v>
      </c>
      <c r="AB435" s="53">
        <v>1.5917234122753143E-2</v>
      </c>
      <c r="AC435" s="53">
        <v>2.9362301575019956E-4</v>
      </c>
      <c r="AD435" s="53">
        <v>0</v>
      </c>
      <c r="AE435" s="53">
        <v>4.8821247764863074E-4</v>
      </c>
      <c r="AF435" s="53">
        <v>7.8555582149419934E-5</v>
      </c>
      <c r="AG435" s="53">
        <v>1.3551159761846066E-2</v>
      </c>
      <c r="AH435" s="53">
        <v>5.4538711992790923E-5</v>
      </c>
      <c r="AI435" s="53">
        <v>1.6055906598921865E-4</v>
      </c>
      <c r="AJ435" s="53">
        <v>8.7974987924098969E-2</v>
      </c>
      <c r="AK435" s="53">
        <v>1.5056843403726816E-3</v>
      </c>
      <c r="AL435" s="53">
        <v>2.0004091784358025E-2</v>
      </c>
      <c r="AM435" s="53">
        <v>9.6793994307518005E-3</v>
      </c>
      <c r="AN435" s="53">
        <v>1.7207821365445852E-3</v>
      </c>
      <c r="AO435" s="53">
        <v>5.8076400309801102E-3</v>
      </c>
      <c r="AP435" s="53">
        <v>4.1298773139715195E-2</v>
      </c>
      <c r="AQ435" s="53">
        <v>0.29661983251571655</v>
      </c>
    </row>
    <row r="436" spans="1:43" x14ac:dyDescent="0.25">
      <c r="A436" s="38" t="s">
        <v>97</v>
      </c>
      <c r="B436" s="38" t="s">
        <v>44</v>
      </c>
      <c r="C436" s="38" t="s">
        <v>117</v>
      </c>
      <c r="D436" s="53">
        <v>0</v>
      </c>
      <c r="E436" s="53">
        <v>0</v>
      </c>
      <c r="F436" s="53">
        <v>0</v>
      </c>
      <c r="G436" s="53">
        <v>0</v>
      </c>
      <c r="H436" s="53">
        <v>0</v>
      </c>
      <c r="I436" s="53">
        <v>0</v>
      </c>
      <c r="J436" s="53">
        <v>0</v>
      </c>
      <c r="K436" s="53">
        <v>0</v>
      </c>
      <c r="L436" s="53">
        <v>0</v>
      </c>
      <c r="M436" s="53">
        <v>0</v>
      </c>
      <c r="N436" s="53">
        <v>0</v>
      </c>
      <c r="O436" s="53">
        <v>0</v>
      </c>
      <c r="P436" s="53">
        <v>0</v>
      </c>
      <c r="Q436" s="53">
        <v>0</v>
      </c>
      <c r="R436" s="53">
        <v>0</v>
      </c>
      <c r="S436" s="53">
        <v>0</v>
      </c>
      <c r="T436" s="53">
        <v>0</v>
      </c>
      <c r="U436" s="53">
        <v>0</v>
      </c>
      <c r="V436" s="53">
        <v>0</v>
      </c>
      <c r="W436" s="53">
        <v>0</v>
      </c>
      <c r="X436" s="53">
        <v>0</v>
      </c>
      <c r="Y436" s="53">
        <v>0</v>
      </c>
      <c r="Z436" s="53">
        <v>0</v>
      </c>
      <c r="AA436" s="53">
        <v>0</v>
      </c>
      <c r="AB436" s="53">
        <v>0</v>
      </c>
      <c r="AC436" s="53">
        <v>0</v>
      </c>
      <c r="AD436" s="53">
        <v>0</v>
      </c>
      <c r="AE436" s="53">
        <v>0</v>
      </c>
      <c r="AF436" s="53">
        <v>0</v>
      </c>
      <c r="AG436" s="53">
        <v>0</v>
      </c>
      <c r="AH436" s="53">
        <v>0</v>
      </c>
      <c r="AI436" s="53">
        <v>0</v>
      </c>
      <c r="AJ436" s="53">
        <v>0</v>
      </c>
      <c r="AK436" s="53">
        <v>0</v>
      </c>
      <c r="AL436" s="53">
        <v>0</v>
      </c>
      <c r="AM436" s="53">
        <v>0</v>
      </c>
      <c r="AN436" s="53">
        <v>0</v>
      </c>
      <c r="AO436" s="53">
        <v>0</v>
      </c>
      <c r="AP436" s="53">
        <v>0</v>
      </c>
      <c r="AQ436" s="53">
        <v>0</v>
      </c>
    </row>
    <row r="437" spans="1:43" x14ac:dyDescent="0.25">
      <c r="A437" s="38" t="s">
        <v>98</v>
      </c>
      <c r="B437" s="38" t="s">
        <v>45</v>
      </c>
      <c r="C437" s="38" t="s">
        <v>117</v>
      </c>
      <c r="D437" s="53">
        <v>0</v>
      </c>
      <c r="E437" s="53">
        <v>0</v>
      </c>
      <c r="F437" s="53">
        <v>0</v>
      </c>
      <c r="G437" s="53">
        <v>0</v>
      </c>
      <c r="H437" s="53">
        <v>0</v>
      </c>
      <c r="I437" s="53">
        <v>0</v>
      </c>
      <c r="J437" s="53">
        <v>0</v>
      </c>
      <c r="K437" s="53">
        <v>0</v>
      </c>
      <c r="L437" s="53">
        <v>0</v>
      </c>
      <c r="M437" s="53">
        <v>0</v>
      </c>
      <c r="N437" s="53">
        <v>0</v>
      </c>
      <c r="O437" s="53">
        <v>0</v>
      </c>
      <c r="P437" s="53">
        <v>0</v>
      </c>
      <c r="Q437" s="53">
        <v>0</v>
      </c>
      <c r="R437" s="53">
        <v>0</v>
      </c>
      <c r="S437" s="53">
        <v>0</v>
      </c>
      <c r="T437" s="53">
        <v>0</v>
      </c>
      <c r="U437" s="53">
        <v>0</v>
      </c>
      <c r="V437" s="53">
        <v>0</v>
      </c>
      <c r="W437" s="53">
        <v>0</v>
      </c>
      <c r="X437" s="53">
        <v>0</v>
      </c>
      <c r="Y437" s="53">
        <v>0</v>
      </c>
      <c r="Z437" s="53">
        <v>0</v>
      </c>
      <c r="AA437" s="53">
        <v>0</v>
      </c>
      <c r="AB437" s="53">
        <v>0</v>
      </c>
      <c r="AC437" s="53">
        <v>0</v>
      </c>
      <c r="AD437" s="53">
        <v>0</v>
      </c>
      <c r="AE437" s="53">
        <v>0</v>
      </c>
      <c r="AF437" s="53">
        <v>0</v>
      </c>
      <c r="AG437" s="53">
        <v>0</v>
      </c>
      <c r="AH437" s="53">
        <v>0</v>
      </c>
      <c r="AI437" s="53">
        <v>0</v>
      </c>
      <c r="AJ437" s="53">
        <v>0</v>
      </c>
      <c r="AK437" s="53">
        <v>0</v>
      </c>
      <c r="AL437" s="53">
        <v>8.0706804990768433E-2</v>
      </c>
      <c r="AM437" s="53">
        <v>0</v>
      </c>
      <c r="AN437" s="53">
        <v>1.2871898070443422E-4</v>
      </c>
      <c r="AO437" s="53">
        <v>0</v>
      </c>
      <c r="AP437" s="53">
        <v>0</v>
      </c>
      <c r="AQ437" s="53">
        <v>2.7932019904255867E-2</v>
      </c>
    </row>
    <row r="438" spans="1:43" x14ac:dyDescent="0.25">
      <c r="A438" s="38" t="s">
        <v>99</v>
      </c>
      <c r="B438" s="38" t="s">
        <v>46</v>
      </c>
      <c r="C438" s="38" t="s">
        <v>117</v>
      </c>
      <c r="D438" s="53">
        <v>1.0462647769600153E-3</v>
      </c>
      <c r="E438" s="53">
        <v>2.1953817849862389E-5</v>
      </c>
      <c r="F438" s="53">
        <v>2.2606993094086647E-2</v>
      </c>
      <c r="G438" s="53">
        <v>1.2469816952943802E-2</v>
      </c>
      <c r="H438" s="53">
        <v>3.3572583924978971E-3</v>
      </c>
      <c r="I438" s="53">
        <v>9.3741633463650942E-4</v>
      </c>
      <c r="J438" s="53">
        <v>3.7714657373726368E-3</v>
      </c>
      <c r="K438" s="53">
        <v>2.1146368235349655E-3</v>
      </c>
      <c r="L438" s="53">
        <v>1.9620341481640935E-4</v>
      </c>
      <c r="M438" s="53">
        <v>8.7201515270862728E-5</v>
      </c>
      <c r="N438" s="53">
        <v>1.9620341481640935E-4</v>
      </c>
      <c r="O438" s="53">
        <v>1.5260264626704156E-4</v>
      </c>
      <c r="P438" s="53">
        <v>2.1800379909109324E-4</v>
      </c>
      <c r="Q438" s="53">
        <v>9.3741633463650942E-4</v>
      </c>
      <c r="R438" s="53">
        <v>2.4852431379258633E-3</v>
      </c>
      <c r="S438" s="53">
        <v>1.9620341481640935E-4</v>
      </c>
      <c r="T438" s="53">
        <v>3.2918571960180998E-3</v>
      </c>
      <c r="U438" s="53">
        <v>8.7201519636437297E-4</v>
      </c>
      <c r="V438" s="53">
        <v>3.924068296328187E-4</v>
      </c>
      <c r="W438" s="53">
        <v>2.616045530885458E-4</v>
      </c>
      <c r="X438" s="53">
        <v>5.8861024444922805E-4</v>
      </c>
      <c r="Y438" s="53">
        <v>2.8994502499699593E-3</v>
      </c>
      <c r="Z438" s="53">
        <v>8.7201515270862728E-5</v>
      </c>
      <c r="AA438" s="53">
        <v>2.1800379909109324E-4</v>
      </c>
      <c r="AB438" s="53">
        <v>1.1772204888984561E-3</v>
      </c>
      <c r="AC438" s="53">
        <v>4.3894513510167599E-4</v>
      </c>
      <c r="AD438" s="53">
        <v>6.7581178154796362E-4</v>
      </c>
      <c r="AE438" s="53">
        <v>7.2984234429895878E-4</v>
      </c>
      <c r="AF438" s="53">
        <v>1.1743490904336795E-4</v>
      </c>
      <c r="AG438" s="53">
        <v>4.6652811579406261E-3</v>
      </c>
      <c r="AH438" s="53">
        <v>1.0502352961339056E-4</v>
      </c>
      <c r="AI438" s="53">
        <v>3.091836697421968E-4</v>
      </c>
      <c r="AJ438" s="53">
        <v>1.308022765442729E-4</v>
      </c>
      <c r="AK438" s="53">
        <v>1.0464182123541832E-3</v>
      </c>
      <c r="AL438" s="53">
        <v>4.2510740458965302E-3</v>
      </c>
      <c r="AM438" s="53">
        <v>3.1327147036790848E-2</v>
      </c>
      <c r="AN438" s="53">
        <v>3.0520530417561531E-3</v>
      </c>
      <c r="AO438" s="53">
        <v>6.9761215709149837E-3</v>
      </c>
      <c r="AP438" s="53">
        <v>7.6301330700516701E-3</v>
      </c>
      <c r="AQ438" s="53">
        <v>5.105648934841156E-2</v>
      </c>
    </row>
    <row r="439" spans="1:43" x14ac:dyDescent="0.25">
      <c r="A439" s="38" t="s">
        <v>100</v>
      </c>
      <c r="B439" s="38" t="s">
        <v>47</v>
      </c>
      <c r="C439" s="38" t="s">
        <v>117</v>
      </c>
      <c r="D439" s="53">
        <v>0</v>
      </c>
      <c r="E439" s="53">
        <v>0</v>
      </c>
      <c r="F439" s="53">
        <v>0.45652395486831665</v>
      </c>
      <c r="G439" s="53">
        <v>0</v>
      </c>
      <c r="H439" s="53">
        <v>0.22826197743415833</v>
      </c>
      <c r="I439" s="53">
        <v>0.45652395486831665</v>
      </c>
      <c r="J439" s="53">
        <v>0.22826197743415833</v>
      </c>
      <c r="K439" s="53">
        <v>0.68478590250015259</v>
      </c>
      <c r="L439" s="53">
        <v>0.45652395486831665</v>
      </c>
      <c r="M439" s="53">
        <v>0</v>
      </c>
      <c r="N439" s="53">
        <v>0.9130479097366333</v>
      </c>
      <c r="O439" s="53">
        <v>1.1413099765777588</v>
      </c>
      <c r="P439" s="53">
        <v>0.45652395486831665</v>
      </c>
      <c r="Q439" s="53">
        <v>0</v>
      </c>
      <c r="R439" s="53">
        <v>1.3695718050003052</v>
      </c>
      <c r="S439" s="53">
        <v>0.22826197743415833</v>
      </c>
      <c r="T439" s="53">
        <v>0.22826197743415833</v>
      </c>
      <c r="U439" s="53">
        <v>0.45652395486831665</v>
      </c>
      <c r="V439" s="53">
        <v>0.45652395486831665</v>
      </c>
      <c r="W439" s="53">
        <v>0.22826197743415833</v>
      </c>
      <c r="X439" s="53">
        <v>0.45652395486831665</v>
      </c>
      <c r="Y439" s="53">
        <v>0.22826197743415833</v>
      </c>
      <c r="Z439" s="53">
        <v>0</v>
      </c>
      <c r="AA439" s="53">
        <v>0.45652395486831665</v>
      </c>
      <c r="AB439" s="53">
        <v>0.45652395486831665</v>
      </c>
      <c r="AC439" s="53">
        <v>0.23369479179382324</v>
      </c>
      <c r="AD439" s="53">
        <v>0.22826197743415833</v>
      </c>
      <c r="AE439" s="53">
        <v>0.38856866955757141</v>
      </c>
      <c r="AF439" s="53">
        <v>6.2522456049919128E-2</v>
      </c>
      <c r="AG439" s="53">
        <v>3.6521916389465332</v>
      </c>
      <c r="AH439" s="53">
        <v>5.787653848528862E-2</v>
      </c>
      <c r="AI439" s="53">
        <v>0.1703854501247406</v>
      </c>
      <c r="AJ439" s="53">
        <v>0.22826197743415833</v>
      </c>
      <c r="AK439" s="53">
        <v>0.68478590250015259</v>
      </c>
      <c r="AL439" s="53">
        <v>1.1413099765777588</v>
      </c>
      <c r="AM439" s="53">
        <v>0.9130479097366333</v>
      </c>
      <c r="AN439" s="53">
        <v>29.445795059204102</v>
      </c>
      <c r="AO439" s="53">
        <v>16.206600189208984</v>
      </c>
      <c r="AP439" s="53">
        <v>5.7065496444702148</v>
      </c>
      <c r="AQ439" s="53">
        <v>20.5435791015625</v>
      </c>
    </row>
    <row r="440" spans="1:43" x14ac:dyDescent="0.25">
      <c r="A440" s="38" t="s">
        <v>101</v>
      </c>
      <c r="B440" s="38" t="s">
        <v>48</v>
      </c>
      <c r="C440" s="38" t="s">
        <v>117</v>
      </c>
      <c r="D440" s="53">
        <v>5.3429629653692245E-2</v>
      </c>
      <c r="E440" s="53">
        <v>1.1211162200197577E-3</v>
      </c>
      <c r="F440" s="53">
        <v>8.6464785039424896E-2</v>
      </c>
      <c r="G440" s="53">
        <v>5.0839807838201523E-2</v>
      </c>
      <c r="H440" s="53">
        <v>3.5996068269014359E-2</v>
      </c>
      <c r="I440" s="53">
        <v>2.6347639039158821E-2</v>
      </c>
      <c r="J440" s="53">
        <v>2.7089826762676239E-2</v>
      </c>
      <c r="K440" s="53">
        <v>3.4140601754188538E-2</v>
      </c>
      <c r="L440" s="53">
        <v>2.1152328699827194E-2</v>
      </c>
      <c r="M440" s="53">
        <v>6.3085895963013172E-3</v>
      </c>
      <c r="N440" s="53">
        <v>1.4101553708314896E-2</v>
      </c>
      <c r="O440" s="53">
        <v>1.8554675625637174E-3</v>
      </c>
      <c r="P440" s="53">
        <v>1.0019524954259396E-2</v>
      </c>
      <c r="Q440" s="53">
        <v>5.1953094080090523E-3</v>
      </c>
      <c r="R440" s="53">
        <v>3.9335913956165314E-2</v>
      </c>
      <c r="S440" s="53">
        <v>3.4140601754188538E-2</v>
      </c>
      <c r="T440" s="53">
        <v>5.9374962002038956E-2</v>
      </c>
      <c r="U440" s="53">
        <v>2.5234358385205269E-2</v>
      </c>
      <c r="V440" s="53">
        <v>1.2988273054361343E-2</v>
      </c>
      <c r="W440" s="53">
        <v>1.7070300877094269E-2</v>
      </c>
      <c r="X440" s="53">
        <v>2.7089826762676239E-2</v>
      </c>
      <c r="Y440" s="53">
        <v>5.2695278078317642E-2</v>
      </c>
      <c r="Z440" s="53">
        <v>1.5957022085785866E-2</v>
      </c>
      <c r="AA440" s="53">
        <v>8.9062443003058434E-3</v>
      </c>
      <c r="AB440" s="53">
        <v>3.0800759792327881E-2</v>
      </c>
      <c r="AC440" s="53">
        <v>5.5722454562783241E-3</v>
      </c>
      <c r="AD440" s="53">
        <v>1.7812488600611687E-2</v>
      </c>
      <c r="AE440" s="53">
        <v>9.2650763690471649E-3</v>
      </c>
      <c r="AF440" s="53">
        <v>1.4907924924045801E-3</v>
      </c>
      <c r="AG440" s="53">
        <v>3.4882787615060806E-2</v>
      </c>
      <c r="AH440" s="53">
        <v>3.1050331890583038E-3</v>
      </c>
      <c r="AI440" s="53">
        <v>9.1410521417856216E-3</v>
      </c>
      <c r="AJ440" s="53">
        <v>1.0761711746454239E-2</v>
      </c>
      <c r="AK440" s="53">
        <v>6.7167922854423523E-2</v>
      </c>
      <c r="AL440" s="53">
        <v>0.12431631982326508</v>
      </c>
      <c r="AM440" s="53">
        <v>0.1191210150718689</v>
      </c>
      <c r="AN440" s="53">
        <v>8.1269480288028717E-2</v>
      </c>
      <c r="AO440" s="53">
        <v>0.72029250860214233</v>
      </c>
      <c r="AP440" s="53">
        <v>0.13210929930210114</v>
      </c>
      <c r="AQ440" s="53">
        <v>1.8372839689254761</v>
      </c>
    </row>
    <row r="441" spans="1:43" x14ac:dyDescent="0.25">
      <c r="A441" s="38" t="s">
        <v>102</v>
      </c>
      <c r="B441" s="38" t="s">
        <v>49</v>
      </c>
      <c r="C441" s="38" t="s">
        <v>117</v>
      </c>
      <c r="D441" s="53">
        <v>0.12654142081737518</v>
      </c>
      <c r="E441" s="53">
        <v>2.6552241761237383E-3</v>
      </c>
      <c r="F441" s="53">
        <v>2.0652353763580322</v>
      </c>
      <c r="G441" s="53">
        <v>0.52481365203857422</v>
      </c>
      <c r="H441" s="53">
        <v>8.141683042049408E-2</v>
      </c>
      <c r="I441" s="53">
        <v>0.18194559216499329</v>
      </c>
      <c r="J441" s="53">
        <v>0.13493022322654724</v>
      </c>
      <c r="K441" s="53">
        <v>0.13989934325218201</v>
      </c>
      <c r="L441" s="53">
        <v>0.11887621134519577</v>
      </c>
      <c r="M441" s="53">
        <v>2.866789698600769E-2</v>
      </c>
      <c r="N441" s="53">
        <v>4.1281770914793015E-2</v>
      </c>
      <c r="O441" s="53">
        <v>5.8482512831687927E-2</v>
      </c>
      <c r="P441" s="53">
        <v>3.5548191517591476E-2</v>
      </c>
      <c r="Q441" s="53">
        <v>3.8606103509664536E-2</v>
      </c>
      <c r="R441" s="53">
        <v>0.55462825298309326</v>
      </c>
      <c r="S441" s="53">
        <v>9.6706368029117584E-2</v>
      </c>
      <c r="T441" s="53">
        <v>0.19799961149692535</v>
      </c>
      <c r="U441" s="53">
        <v>0.20908452570438385</v>
      </c>
      <c r="V441" s="53">
        <v>0.12728546559810638</v>
      </c>
      <c r="W441" s="53">
        <v>0.17697648704051971</v>
      </c>
      <c r="X441" s="53">
        <v>0.20335094630718231</v>
      </c>
      <c r="Y441" s="53">
        <v>0.52022677659988403</v>
      </c>
      <c r="Z441" s="53">
        <v>0.14563290774822235</v>
      </c>
      <c r="AA441" s="53">
        <v>0.1731540858745575</v>
      </c>
      <c r="AB441" s="53">
        <v>0.29929286241531372</v>
      </c>
      <c r="AC441" s="53">
        <v>5.9091761708259583E-2</v>
      </c>
      <c r="AD441" s="53">
        <v>0.10779128968715668</v>
      </c>
      <c r="AE441" s="53">
        <v>9.8252981901168823E-2</v>
      </c>
      <c r="AF441" s="53">
        <v>1.5809347853064537E-2</v>
      </c>
      <c r="AG441" s="53">
        <v>0.70179009437561035</v>
      </c>
      <c r="AH441" s="53">
        <v>3.2467462122440338E-2</v>
      </c>
      <c r="AI441" s="53">
        <v>9.5582477748394012E-2</v>
      </c>
      <c r="AJ441" s="53">
        <v>8.4856972098350525E-2</v>
      </c>
      <c r="AK441" s="53">
        <v>0.2824743390083313</v>
      </c>
      <c r="AL441" s="53">
        <v>1.2854684591293335</v>
      </c>
      <c r="AM441" s="53">
        <v>2.0308337211608887</v>
      </c>
      <c r="AN441" s="53">
        <v>1.2051984071731567</v>
      </c>
      <c r="AO441" s="53">
        <v>0.71172827482223511</v>
      </c>
      <c r="AP441" s="53">
        <v>1.8148689270019531</v>
      </c>
      <c r="AQ441" s="53">
        <v>3.1355035305023193</v>
      </c>
    </row>
    <row r="442" spans="1:43" x14ac:dyDescent="0.25">
      <c r="A442" s="38" t="s">
        <v>103</v>
      </c>
      <c r="B442" s="38" t="s">
        <v>50</v>
      </c>
      <c r="C442" s="38" t="s">
        <v>117</v>
      </c>
      <c r="D442" s="53">
        <v>1.7061740800272673E-4</v>
      </c>
      <c r="E442" s="53">
        <v>3.5800721889245324E-6</v>
      </c>
      <c r="F442" s="53">
        <v>7.2291959077119827E-3</v>
      </c>
      <c r="G442" s="53">
        <v>3.6581470631062984E-3</v>
      </c>
      <c r="H442" s="53">
        <v>1.8464934080839157E-2</v>
      </c>
      <c r="I442" s="53">
        <v>1.4632588252425194E-2</v>
      </c>
      <c r="J442" s="53">
        <v>2.961357356980443E-3</v>
      </c>
      <c r="K442" s="53">
        <v>1.0364750400185585E-2</v>
      </c>
      <c r="L442" s="53">
        <v>2.525863703340292E-3</v>
      </c>
      <c r="M442" s="53">
        <v>2.090370049700141E-3</v>
      </c>
      <c r="N442" s="53">
        <v>4.6162335202097893E-3</v>
      </c>
      <c r="O442" s="53">
        <v>3.9194435812532902E-3</v>
      </c>
      <c r="P442" s="53">
        <v>4.3549374677240849E-3</v>
      </c>
      <c r="Q442" s="53">
        <v>1.0451850248500705E-3</v>
      </c>
      <c r="R442" s="53">
        <v>1.7071353271603584E-2</v>
      </c>
      <c r="S442" s="53">
        <v>2.6129623875021935E-3</v>
      </c>
      <c r="T442" s="53">
        <v>9.4066644087433815E-3</v>
      </c>
      <c r="U442" s="53">
        <v>1.1497033759951591E-2</v>
      </c>
      <c r="V442" s="53">
        <v>1.2542218901216984E-2</v>
      </c>
      <c r="W442" s="53">
        <v>8.9711705222725868E-3</v>
      </c>
      <c r="X442" s="53">
        <v>6.5324055030941963E-3</v>
      </c>
      <c r="Y442" s="53">
        <v>1.3587404042482376E-2</v>
      </c>
      <c r="Z442" s="53">
        <v>3.1355547253042459E-3</v>
      </c>
      <c r="AA442" s="53">
        <v>9.9292565137147903E-3</v>
      </c>
      <c r="AB442" s="53">
        <v>2.0468205213546753E-2</v>
      </c>
      <c r="AC442" s="53">
        <v>2.7048767078667879E-3</v>
      </c>
      <c r="AD442" s="53">
        <v>8.9711705222725868E-3</v>
      </c>
      <c r="AE442" s="53">
        <v>4.49744937941432E-3</v>
      </c>
      <c r="AF442" s="53">
        <v>7.2365981759503484E-4</v>
      </c>
      <c r="AG442" s="53">
        <v>1.489388570189476E-2</v>
      </c>
      <c r="AH442" s="53">
        <v>6.6252471879124641E-4</v>
      </c>
      <c r="AI442" s="53">
        <v>1.950437668710947E-3</v>
      </c>
      <c r="AJ442" s="53">
        <v>5.2259247750043869E-3</v>
      </c>
      <c r="AK442" s="53">
        <v>1.080024428665638E-2</v>
      </c>
      <c r="AL442" s="53">
        <v>5.7659365236759186E-2</v>
      </c>
      <c r="AM442" s="53">
        <v>2.9961967840790749E-2</v>
      </c>
      <c r="AN442" s="53">
        <v>0.17480717599391937</v>
      </c>
      <c r="AO442" s="53">
        <v>0.16296175122261047</v>
      </c>
      <c r="AP442" s="53">
        <v>0.17742013931274414</v>
      </c>
      <c r="AQ442" s="53">
        <v>0.7701270580291748</v>
      </c>
    </row>
    <row r="443" spans="1:43" x14ac:dyDescent="0.25">
      <c r="A443" s="38" t="s">
        <v>64</v>
      </c>
      <c r="B443" s="38" t="s">
        <v>12</v>
      </c>
      <c r="C443" s="38" t="s">
        <v>118</v>
      </c>
      <c r="D443" s="53">
        <v>0.18235993385314941</v>
      </c>
      <c r="E443" s="53">
        <v>3.8264663890004158E-3</v>
      </c>
      <c r="F443" s="53">
        <v>0</v>
      </c>
      <c r="G443" s="53">
        <v>1.6176055942196399E-4</v>
      </c>
      <c r="H443" s="53">
        <v>1.3911407440900803E-2</v>
      </c>
      <c r="I443" s="53">
        <v>0.43044483661651611</v>
      </c>
      <c r="J443" s="53">
        <v>0</v>
      </c>
      <c r="K443" s="53">
        <v>4.1087180376052856E-2</v>
      </c>
      <c r="L443" s="53">
        <v>2.3131759837269783E-2</v>
      </c>
      <c r="M443" s="53">
        <v>2.9116899240761995E-3</v>
      </c>
      <c r="N443" s="53">
        <v>2.3293519392609596E-2</v>
      </c>
      <c r="O443" s="53">
        <v>6.4704223768785596E-4</v>
      </c>
      <c r="P443" s="53">
        <v>1.1323238722980022E-3</v>
      </c>
      <c r="Q443" s="53">
        <v>3.2352111302316189E-3</v>
      </c>
      <c r="R443" s="53">
        <v>3.3969716168940067E-3</v>
      </c>
      <c r="S443" s="53">
        <v>0</v>
      </c>
      <c r="T443" s="53">
        <v>3.3969716168940067E-3</v>
      </c>
      <c r="U443" s="53">
        <v>0</v>
      </c>
      <c r="V443" s="53">
        <v>0</v>
      </c>
      <c r="W443" s="53">
        <v>6.4218945801258087E-2</v>
      </c>
      <c r="X443" s="53">
        <v>1.6176055942196399E-4</v>
      </c>
      <c r="Y443" s="53">
        <v>1.9411267712712288E-3</v>
      </c>
      <c r="Z443" s="53">
        <v>0</v>
      </c>
      <c r="AA443" s="53">
        <v>6.4704223768785596E-4</v>
      </c>
      <c r="AB443" s="53">
        <v>0</v>
      </c>
      <c r="AC443" s="53">
        <v>0</v>
      </c>
      <c r="AD443" s="53">
        <v>0</v>
      </c>
      <c r="AE443" s="53">
        <v>0</v>
      </c>
      <c r="AF443" s="53">
        <v>0</v>
      </c>
      <c r="AG443" s="53">
        <v>0</v>
      </c>
      <c r="AH443" s="53">
        <v>0</v>
      </c>
      <c r="AI443" s="53">
        <v>0</v>
      </c>
      <c r="AJ443" s="53">
        <v>1.6176055942196399E-4</v>
      </c>
      <c r="AK443" s="53">
        <v>0</v>
      </c>
      <c r="AL443" s="53">
        <v>0</v>
      </c>
      <c r="AM443" s="53">
        <v>0</v>
      </c>
      <c r="AN443" s="53">
        <v>0</v>
      </c>
      <c r="AO443" s="53">
        <v>0</v>
      </c>
      <c r="AP443" s="53">
        <v>6.4704223768785596E-4</v>
      </c>
      <c r="AQ443" s="53">
        <v>7.9100914299488068E-2</v>
      </c>
    </row>
    <row r="444" spans="1:43" x14ac:dyDescent="0.25">
      <c r="A444" s="38" t="s">
        <v>65</v>
      </c>
      <c r="B444" s="38" t="s">
        <v>13</v>
      </c>
      <c r="C444" s="38" t="s">
        <v>118</v>
      </c>
      <c r="D444" s="53">
        <v>0</v>
      </c>
      <c r="E444" s="53">
        <v>0</v>
      </c>
      <c r="F444" s="53">
        <v>0</v>
      </c>
      <c r="G444" s="53">
        <v>0</v>
      </c>
      <c r="H444" s="53">
        <v>0</v>
      </c>
      <c r="I444" s="53">
        <v>0</v>
      </c>
      <c r="J444" s="53">
        <v>0</v>
      </c>
      <c r="K444" s="53">
        <v>0</v>
      </c>
      <c r="L444" s="53">
        <v>0</v>
      </c>
      <c r="M444" s="53">
        <v>0</v>
      </c>
      <c r="N444" s="53">
        <v>0</v>
      </c>
      <c r="O444" s="53">
        <v>0</v>
      </c>
      <c r="P444" s="53">
        <v>0</v>
      </c>
      <c r="Q444" s="53">
        <v>0</v>
      </c>
      <c r="R444" s="53">
        <v>0</v>
      </c>
      <c r="S444" s="53">
        <v>0</v>
      </c>
      <c r="T444" s="53">
        <v>0</v>
      </c>
      <c r="U444" s="53">
        <v>0</v>
      </c>
      <c r="V444" s="53">
        <v>0</v>
      </c>
      <c r="W444" s="53">
        <v>0</v>
      </c>
      <c r="X444" s="53">
        <v>0</v>
      </c>
      <c r="Y444" s="53">
        <v>0</v>
      </c>
      <c r="Z444" s="53">
        <v>0</v>
      </c>
      <c r="AA444" s="53">
        <v>0</v>
      </c>
      <c r="AB444" s="53">
        <v>0</v>
      </c>
      <c r="AC444" s="53">
        <v>0</v>
      </c>
      <c r="AD444" s="53">
        <v>0</v>
      </c>
      <c r="AE444" s="53">
        <v>0</v>
      </c>
      <c r="AF444" s="53">
        <v>0</v>
      </c>
      <c r="AG444" s="53">
        <v>0</v>
      </c>
      <c r="AH444" s="53">
        <v>0</v>
      </c>
      <c r="AI444" s="53">
        <v>0</v>
      </c>
      <c r="AJ444" s="53">
        <v>0</v>
      </c>
      <c r="AK444" s="53">
        <v>0</v>
      </c>
      <c r="AL444" s="53">
        <v>0</v>
      </c>
      <c r="AM444" s="53">
        <v>0</v>
      </c>
      <c r="AN444" s="53">
        <v>0</v>
      </c>
      <c r="AO444" s="53">
        <v>0</v>
      </c>
      <c r="AP444" s="53">
        <v>0</v>
      </c>
      <c r="AQ444" s="53">
        <v>0</v>
      </c>
    </row>
    <row r="445" spans="1:43" x14ac:dyDescent="0.25">
      <c r="A445" s="38" t="s">
        <v>66</v>
      </c>
      <c r="B445" s="38" t="s">
        <v>14</v>
      </c>
      <c r="C445" s="38" t="s">
        <v>118</v>
      </c>
      <c r="D445" s="53">
        <v>0</v>
      </c>
      <c r="E445" s="53">
        <v>0</v>
      </c>
      <c r="F445" s="53">
        <v>0</v>
      </c>
      <c r="G445" s="53">
        <v>0</v>
      </c>
      <c r="H445" s="53">
        <v>0</v>
      </c>
      <c r="I445" s="53">
        <v>0</v>
      </c>
      <c r="J445" s="53">
        <v>0</v>
      </c>
      <c r="K445" s="53">
        <v>0</v>
      </c>
      <c r="L445" s="53">
        <v>0</v>
      </c>
      <c r="M445" s="53">
        <v>0</v>
      </c>
      <c r="N445" s="53">
        <v>0</v>
      </c>
      <c r="O445" s="53">
        <v>0</v>
      </c>
      <c r="P445" s="53">
        <v>0</v>
      </c>
      <c r="Q445" s="53">
        <v>0</v>
      </c>
      <c r="R445" s="53">
        <v>0</v>
      </c>
      <c r="S445" s="53">
        <v>0</v>
      </c>
      <c r="T445" s="53">
        <v>0</v>
      </c>
      <c r="U445" s="53">
        <v>0</v>
      </c>
      <c r="V445" s="53">
        <v>0</v>
      </c>
      <c r="W445" s="53">
        <v>0</v>
      </c>
      <c r="X445" s="53">
        <v>0</v>
      </c>
      <c r="Y445" s="53">
        <v>0</v>
      </c>
      <c r="Z445" s="53">
        <v>0</v>
      </c>
      <c r="AA445" s="53">
        <v>0</v>
      </c>
      <c r="AB445" s="53">
        <v>0</v>
      </c>
      <c r="AC445" s="53">
        <v>0</v>
      </c>
      <c r="AD445" s="53">
        <v>0</v>
      </c>
      <c r="AE445" s="53">
        <v>0</v>
      </c>
      <c r="AF445" s="53">
        <v>0</v>
      </c>
      <c r="AG445" s="53">
        <v>0</v>
      </c>
      <c r="AH445" s="53">
        <v>0</v>
      </c>
      <c r="AI445" s="53">
        <v>0</v>
      </c>
      <c r="AJ445" s="53">
        <v>0</v>
      </c>
      <c r="AK445" s="53">
        <v>0</v>
      </c>
      <c r="AL445" s="53">
        <v>0</v>
      </c>
      <c r="AM445" s="53">
        <v>0</v>
      </c>
      <c r="AN445" s="53">
        <v>0</v>
      </c>
      <c r="AO445" s="53">
        <v>0</v>
      </c>
      <c r="AP445" s="53">
        <v>0</v>
      </c>
      <c r="AQ445" s="53">
        <v>0</v>
      </c>
    </row>
    <row r="446" spans="1:43" x14ac:dyDescent="0.25">
      <c r="A446" s="38" t="s">
        <v>67</v>
      </c>
      <c r="B446" s="38" t="s">
        <v>15</v>
      </c>
      <c r="C446" s="38" t="s">
        <v>118</v>
      </c>
      <c r="D446" s="53">
        <v>0</v>
      </c>
      <c r="E446" s="53">
        <v>0</v>
      </c>
      <c r="F446" s="53">
        <v>0</v>
      </c>
      <c r="G446" s="53">
        <v>0</v>
      </c>
      <c r="H446" s="53">
        <v>0</v>
      </c>
      <c r="I446" s="53">
        <v>0</v>
      </c>
      <c r="J446" s="53">
        <v>0</v>
      </c>
      <c r="K446" s="53">
        <v>0</v>
      </c>
      <c r="L446" s="53">
        <v>0</v>
      </c>
      <c r="M446" s="53">
        <v>0</v>
      </c>
      <c r="N446" s="53">
        <v>0</v>
      </c>
      <c r="O446" s="53">
        <v>0</v>
      </c>
      <c r="P446" s="53">
        <v>0</v>
      </c>
      <c r="Q446" s="53">
        <v>0</v>
      </c>
      <c r="R446" s="53">
        <v>0</v>
      </c>
      <c r="S446" s="53">
        <v>0</v>
      </c>
      <c r="T446" s="53">
        <v>0</v>
      </c>
      <c r="U446" s="53">
        <v>0</v>
      </c>
      <c r="V446" s="53">
        <v>0</v>
      </c>
      <c r="W446" s="53">
        <v>0</v>
      </c>
      <c r="X446" s="53">
        <v>0</v>
      </c>
      <c r="Y446" s="53">
        <v>0</v>
      </c>
      <c r="Z446" s="53">
        <v>0</v>
      </c>
      <c r="AA446" s="53">
        <v>0</v>
      </c>
      <c r="AB446" s="53">
        <v>0</v>
      </c>
      <c r="AC446" s="53">
        <v>0</v>
      </c>
      <c r="AD446" s="53">
        <v>0</v>
      </c>
      <c r="AE446" s="53">
        <v>0</v>
      </c>
      <c r="AF446" s="53">
        <v>0</v>
      </c>
      <c r="AG446" s="53">
        <v>0</v>
      </c>
      <c r="AH446" s="53">
        <v>0</v>
      </c>
      <c r="AI446" s="53">
        <v>0</v>
      </c>
      <c r="AJ446" s="53">
        <v>0</v>
      </c>
      <c r="AK446" s="53">
        <v>0</v>
      </c>
      <c r="AL446" s="53">
        <v>0</v>
      </c>
      <c r="AM446" s="53">
        <v>0</v>
      </c>
      <c r="AN446" s="53">
        <v>0</v>
      </c>
      <c r="AO446" s="53">
        <v>0</v>
      </c>
      <c r="AP446" s="53">
        <v>0</v>
      </c>
      <c r="AQ446" s="53">
        <v>0</v>
      </c>
    </row>
    <row r="447" spans="1:43" x14ac:dyDescent="0.25">
      <c r="A447" s="38" t="s">
        <v>68</v>
      </c>
      <c r="B447" s="38" t="s">
        <v>16</v>
      </c>
      <c r="C447" s="38" t="s">
        <v>118</v>
      </c>
      <c r="D447" s="53">
        <v>0</v>
      </c>
      <c r="E447" s="53">
        <v>0</v>
      </c>
      <c r="F447" s="53">
        <v>0</v>
      </c>
      <c r="G447" s="53">
        <v>0</v>
      </c>
      <c r="H447" s="53">
        <v>0</v>
      </c>
      <c r="I447" s="53">
        <v>0</v>
      </c>
      <c r="J447" s="53">
        <v>0</v>
      </c>
      <c r="K447" s="53">
        <v>0</v>
      </c>
      <c r="L447" s="53">
        <v>0</v>
      </c>
      <c r="M447" s="53">
        <v>0</v>
      </c>
      <c r="N447" s="53">
        <v>0</v>
      </c>
      <c r="O447" s="53">
        <v>0</v>
      </c>
      <c r="P447" s="53">
        <v>0</v>
      </c>
      <c r="Q447" s="53">
        <v>0</v>
      </c>
      <c r="R447" s="53">
        <v>0</v>
      </c>
      <c r="S447" s="53">
        <v>0</v>
      </c>
      <c r="T447" s="53">
        <v>0</v>
      </c>
      <c r="U447" s="53">
        <v>0</v>
      </c>
      <c r="V447" s="53">
        <v>0</v>
      </c>
      <c r="W447" s="53">
        <v>0</v>
      </c>
      <c r="X447" s="53">
        <v>0</v>
      </c>
      <c r="Y447" s="53">
        <v>0</v>
      </c>
      <c r="Z447" s="53">
        <v>0</v>
      </c>
      <c r="AA447" s="53">
        <v>0</v>
      </c>
      <c r="AB447" s="53">
        <v>0</v>
      </c>
      <c r="AC447" s="53">
        <v>0</v>
      </c>
      <c r="AD447" s="53">
        <v>0</v>
      </c>
      <c r="AE447" s="53">
        <v>0</v>
      </c>
      <c r="AF447" s="53">
        <v>0</v>
      </c>
      <c r="AG447" s="53">
        <v>0</v>
      </c>
      <c r="AH447" s="53">
        <v>0</v>
      </c>
      <c r="AI447" s="53">
        <v>0</v>
      </c>
      <c r="AJ447" s="53">
        <v>0</v>
      </c>
      <c r="AK447" s="53">
        <v>0</v>
      </c>
      <c r="AL447" s="53">
        <v>0</v>
      </c>
      <c r="AM447" s="53">
        <v>0</v>
      </c>
      <c r="AN447" s="53">
        <v>0</v>
      </c>
      <c r="AO447" s="53">
        <v>0</v>
      </c>
      <c r="AP447" s="53">
        <v>0</v>
      </c>
      <c r="AQ447" s="53">
        <v>0</v>
      </c>
    </row>
    <row r="448" spans="1:43" x14ac:dyDescent="0.25">
      <c r="A448" s="38" t="s">
        <v>69</v>
      </c>
      <c r="B448" s="38" t="s">
        <v>17</v>
      </c>
      <c r="C448" s="38" t="s">
        <v>118</v>
      </c>
      <c r="D448" s="53">
        <v>0</v>
      </c>
      <c r="E448" s="53">
        <v>0</v>
      </c>
      <c r="F448" s="53">
        <v>0</v>
      </c>
      <c r="G448" s="53">
        <v>0</v>
      </c>
      <c r="H448" s="53">
        <v>0</v>
      </c>
      <c r="I448" s="53">
        <v>0</v>
      </c>
      <c r="J448" s="53">
        <v>0</v>
      </c>
      <c r="K448" s="53">
        <v>0</v>
      </c>
      <c r="L448" s="53">
        <v>0</v>
      </c>
      <c r="M448" s="53">
        <v>0</v>
      </c>
      <c r="N448" s="53">
        <v>0</v>
      </c>
      <c r="O448" s="53">
        <v>0</v>
      </c>
      <c r="P448" s="53">
        <v>0</v>
      </c>
      <c r="Q448" s="53">
        <v>0</v>
      </c>
      <c r="R448" s="53">
        <v>0</v>
      </c>
      <c r="S448" s="53">
        <v>0</v>
      </c>
      <c r="T448" s="53">
        <v>0</v>
      </c>
      <c r="U448" s="53">
        <v>0</v>
      </c>
      <c r="V448" s="53">
        <v>0</v>
      </c>
      <c r="W448" s="53">
        <v>0</v>
      </c>
      <c r="X448" s="53">
        <v>0</v>
      </c>
      <c r="Y448" s="53">
        <v>0</v>
      </c>
      <c r="Z448" s="53">
        <v>0</v>
      </c>
      <c r="AA448" s="53">
        <v>0</v>
      </c>
      <c r="AB448" s="53">
        <v>0</v>
      </c>
      <c r="AC448" s="53">
        <v>0</v>
      </c>
      <c r="AD448" s="53">
        <v>0</v>
      </c>
      <c r="AE448" s="53">
        <v>0</v>
      </c>
      <c r="AF448" s="53">
        <v>0</v>
      </c>
      <c r="AG448" s="53">
        <v>0</v>
      </c>
      <c r="AH448" s="53">
        <v>0</v>
      </c>
      <c r="AI448" s="53">
        <v>0</v>
      </c>
      <c r="AJ448" s="53">
        <v>0</v>
      </c>
      <c r="AK448" s="53">
        <v>0</v>
      </c>
      <c r="AL448" s="53">
        <v>0</v>
      </c>
      <c r="AM448" s="53">
        <v>0</v>
      </c>
      <c r="AN448" s="53">
        <v>0</v>
      </c>
      <c r="AO448" s="53">
        <v>0</v>
      </c>
      <c r="AP448" s="53">
        <v>0</v>
      </c>
      <c r="AQ448" s="53">
        <v>0</v>
      </c>
    </row>
    <row r="449" spans="1:43" x14ac:dyDescent="0.25">
      <c r="A449" s="38" t="s">
        <v>70</v>
      </c>
      <c r="B449" s="38" t="s">
        <v>18</v>
      </c>
      <c r="C449" s="38" t="s">
        <v>118</v>
      </c>
      <c r="D449" s="53">
        <v>0</v>
      </c>
      <c r="E449" s="53">
        <v>0</v>
      </c>
      <c r="F449" s="53">
        <v>0</v>
      </c>
      <c r="G449" s="53">
        <v>0</v>
      </c>
      <c r="H449" s="53">
        <v>0</v>
      </c>
      <c r="I449" s="53">
        <v>0</v>
      </c>
      <c r="J449" s="53">
        <v>0</v>
      </c>
      <c r="K449" s="53">
        <v>0</v>
      </c>
      <c r="L449" s="53">
        <v>0</v>
      </c>
      <c r="M449" s="53">
        <v>0</v>
      </c>
      <c r="N449" s="53">
        <v>0</v>
      </c>
      <c r="O449" s="53">
        <v>0</v>
      </c>
      <c r="P449" s="53">
        <v>0</v>
      </c>
      <c r="Q449" s="53">
        <v>0</v>
      </c>
      <c r="R449" s="53">
        <v>0</v>
      </c>
      <c r="S449" s="53">
        <v>0</v>
      </c>
      <c r="T449" s="53">
        <v>0</v>
      </c>
      <c r="U449" s="53">
        <v>0</v>
      </c>
      <c r="V449" s="53">
        <v>0</v>
      </c>
      <c r="W449" s="53">
        <v>0</v>
      </c>
      <c r="X449" s="53">
        <v>0</v>
      </c>
      <c r="Y449" s="53">
        <v>0</v>
      </c>
      <c r="Z449" s="53">
        <v>0</v>
      </c>
      <c r="AA449" s="53">
        <v>0</v>
      </c>
      <c r="AB449" s="53">
        <v>0</v>
      </c>
      <c r="AC449" s="53">
        <v>0</v>
      </c>
      <c r="AD449" s="53">
        <v>0</v>
      </c>
      <c r="AE449" s="53">
        <v>0</v>
      </c>
      <c r="AF449" s="53">
        <v>0</v>
      </c>
      <c r="AG449" s="53">
        <v>0</v>
      </c>
      <c r="AH449" s="53">
        <v>0</v>
      </c>
      <c r="AI449" s="53">
        <v>0</v>
      </c>
      <c r="AJ449" s="53">
        <v>0</v>
      </c>
      <c r="AK449" s="53">
        <v>0</v>
      </c>
      <c r="AL449" s="53">
        <v>0</v>
      </c>
      <c r="AM449" s="53">
        <v>0</v>
      </c>
      <c r="AN449" s="53">
        <v>0</v>
      </c>
      <c r="AO449" s="53">
        <v>0</v>
      </c>
      <c r="AP449" s="53">
        <v>0</v>
      </c>
      <c r="AQ449" s="53">
        <v>0</v>
      </c>
    </row>
    <row r="450" spans="1:43" x14ac:dyDescent="0.25">
      <c r="A450" s="38" t="s">
        <v>71</v>
      </c>
      <c r="B450" s="38" t="s">
        <v>19</v>
      </c>
      <c r="C450" s="38" t="s">
        <v>118</v>
      </c>
      <c r="D450" s="53">
        <v>2.0505948923528194E-3</v>
      </c>
      <c r="E450" s="53">
        <v>4.3027721403632313E-5</v>
      </c>
      <c r="F450" s="53">
        <v>0</v>
      </c>
      <c r="G450" s="53">
        <v>0</v>
      </c>
      <c r="H450" s="53">
        <v>2.9659655410796404E-3</v>
      </c>
      <c r="I450" s="53">
        <v>9.7827007994055748E-3</v>
      </c>
      <c r="J450" s="53">
        <v>0</v>
      </c>
      <c r="K450" s="53">
        <v>9.6082324162125587E-3</v>
      </c>
      <c r="L450" s="53">
        <v>4.3617139453999698E-4</v>
      </c>
      <c r="M450" s="53">
        <v>0</v>
      </c>
      <c r="N450" s="53">
        <v>0</v>
      </c>
      <c r="O450" s="53">
        <v>0</v>
      </c>
      <c r="P450" s="53">
        <v>0</v>
      </c>
      <c r="Q450" s="53">
        <v>0</v>
      </c>
      <c r="R450" s="53">
        <v>0</v>
      </c>
      <c r="S450" s="53">
        <v>0</v>
      </c>
      <c r="T450" s="53">
        <v>2.2431671095546335E-4</v>
      </c>
      <c r="U450" s="53">
        <v>4.3617139453999698E-4</v>
      </c>
      <c r="V450" s="53">
        <v>0</v>
      </c>
      <c r="W450" s="53">
        <v>0</v>
      </c>
      <c r="X450" s="53">
        <v>0</v>
      </c>
      <c r="Y450" s="53">
        <v>0</v>
      </c>
      <c r="Z450" s="53">
        <v>0</v>
      </c>
      <c r="AA450" s="53">
        <v>0</v>
      </c>
      <c r="AB450" s="53">
        <v>0</v>
      </c>
      <c r="AC450" s="53">
        <v>0</v>
      </c>
      <c r="AD450" s="53">
        <v>0</v>
      </c>
      <c r="AE450" s="53">
        <v>0</v>
      </c>
      <c r="AF450" s="53">
        <v>0</v>
      </c>
      <c r="AG450" s="53">
        <v>0</v>
      </c>
      <c r="AH450" s="53">
        <v>0</v>
      </c>
      <c r="AI450" s="53">
        <v>0</v>
      </c>
      <c r="AJ450" s="53">
        <v>0</v>
      </c>
      <c r="AK450" s="53">
        <v>0</v>
      </c>
      <c r="AL450" s="53">
        <v>0</v>
      </c>
      <c r="AM450" s="53">
        <v>0</v>
      </c>
      <c r="AN450" s="53">
        <v>1.2462039194360841E-5</v>
      </c>
      <c r="AO450" s="53">
        <v>1.2462039194360841E-5</v>
      </c>
      <c r="AP450" s="53">
        <v>0</v>
      </c>
      <c r="AQ450" s="53">
        <v>7.041051983833313E-3</v>
      </c>
    </row>
    <row r="451" spans="1:43" x14ac:dyDescent="0.25">
      <c r="A451" s="38" t="s">
        <v>72</v>
      </c>
      <c r="B451" s="38" t="s">
        <v>20</v>
      </c>
      <c r="C451" s="38" t="s">
        <v>118</v>
      </c>
      <c r="D451" s="53">
        <v>0</v>
      </c>
      <c r="E451" s="53">
        <v>0</v>
      </c>
      <c r="F451" s="53">
        <v>0</v>
      </c>
      <c r="G451" s="53">
        <v>0</v>
      </c>
      <c r="H451" s="53">
        <v>0</v>
      </c>
      <c r="I451" s="53">
        <v>0</v>
      </c>
      <c r="J451" s="53">
        <v>0</v>
      </c>
      <c r="K451" s="53">
        <v>0</v>
      </c>
      <c r="L451" s="53">
        <v>0</v>
      </c>
      <c r="M451" s="53">
        <v>0</v>
      </c>
      <c r="N451" s="53">
        <v>0</v>
      </c>
      <c r="O451" s="53">
        <v>0</v>
      </c>
      <c r="P451" s="53">
        <v>0</v>
      </c>
      <c r="Q451" s="53">
        <v>0</v>
      </c>
      <c r="R451" s="53">
        <v>0</v>
      </c>
      <c r="S451" s="53">
        <v>0</v>
      </c>
      <c r="T451" s="53">
        <v>0</v>
      </c>
      <c r="U451" s="53">
        <v>0</v>
      </c>
      <c r="V451" s="53">
        <v>0</v>
      </c>
      <c r="W451" s="53">
        <v>0</v>
      </c>
      <c r="X451" s="53">
        <v>0</v>
      </c>
      <c r="Y451" s="53">
        <v>0</v>
      </c>
      <c r="Z451" s="53">
        <v>0</v>
      </c>
      <c r="AA451" s="53">
        <v>0</v>
      </c>
      <c r="AB451" s="53">
        <v>0</v>
      </c>
      <c r="AC451" s="53">
        <v>0</v>
      </c>
      <c r="AD451" s="53">
        <v>0</v>
      </c>
      <c r="AE451" s="53">
        <v>0</v>
      </c>
      <c r="AF451" s="53">
        <v>0</v>
      </c>
      <c r="AG451" s="53">
        <v>0</v>
      </c>
      <c r="AH451" s="53">
        <v>0</v>
      </c>
      <c r="AI451" s="53">
        <v>0</v>
      </c>
      <c r="AJ451" s="53">
        <v>0</v>
      </c>
      <c r="AK451" s="53">
        <v>0</v>
      </c>
      <c r="AL451" s="53">
        <v>0</v>
      </c>
      <c r="AM451" s="53">
        <v>0</v>
      </c>
      <c r="AN451" s="53">
        <v>0</v>
      </c>
      <c r="AO451" s="53">
        <v>0</v>
      </c>
      <c r="AP451" s="53">
        <v>0</v>
      </c>
      <c r="AQ451" s="53">
        <v>0</v>
      </c>
    </row>
    <row r="452" spans="1:43" x14ac:dyDescent="0.25">
      <c r="A452" s="38" t="s">
        <v>73</v>
      </c>
      <c r="B452" s="38" t="s">
        <v>21</v>
      </c>
      <c r="C452" s="38" t="s">
        <v>118</v>
      </c>
      <c r="D452" s="53">
        <v>0</v>
      </c>
      <c r="E452" s="53">
        <v>0</v>
      </c>
      <c r="F452" s="53">
        <v>0</v>
      </c>
      <c r="G452" s="53">
        <v>0</v>
      </c>
      <c r="H452" s="53">
        <v>0</v>
      </c>
      <c r="I452" s="53">
        <v>0</v>
      </c>
      <c r="J452" s="53">
        <v>0</v>
      </c>
      <c r="K452" s="53">
        <v>0</v>
      </c>
      <c r="L452" s="53">
        <v>0</v>
      </c>
      <c r="M452" s="53">
        <v>0</v>
      </c>
      <c r="N452" s="53">
        <v>0</v>
      </c>
      <c r="O452" s="53">
        <v>0</v>
      </c>
      <c r="P452" s="53">
        <v>0</v>
      </c>
      <c r="Q452" s="53">
        <v>0</v>
      </c>
      <c r="R452" s="53">
        <v>0</v>
      </c>
      <c r="S452" s="53">
        <v>0</v>
      </c>
      <c r="T452" s="53">
        <v>0</v>
      </c>
      <c r="U452" s="53">
        <v>0</v>
      </c>
      <c r="V452" s="53">
        <v>0</v>
      </c>
      <c r="W452" s="53">
        <v>0</v>
      </c>
      <c r="X452" s="53">
        <v>0</v>
      </c>
      <c r="Y452" s="53">
        <v>0</v>
      </c>
      <c r="Z452" s="53">
        <v>0</v>
      </c>
      <c r="AA452" s="53">
        <v>0</v>
      </c>
      <c r="AB452" s="53">
        <v>0</v>
      </c>
      <c r="AC452" s="53">
        <v>0</v>
      </c>
      <c r="AD452" s="53">
        <v>0</v>
      </c>
      <c r="AE452" s="53">
        <v>0</v>
      </c>
      <c r="AF452" s="53">
        <v>0</v>
      </c>
      <c r="AG452" s="53">
        <v>0</v>
      </c>
      <c r="AH452" s="53">
        <v>0</v>
      </c>
      <c r="AI452" s="53">
        <v>0</v>
      </c>
      <c r="AJ452" s="53">
        <v>0</v>
      </c>
      <c r="AK452" s="53">
        <v>0</v>
      </c>
      <c r="AL452" s="53">
        <v>0</v>
      </c>
      <c r="AM452" s="53">
        <v>0</v>
      </c>
      <c r="AN452" s="53">
        <v>0</v>
      </c>
      <c r="AO452" s="53">
        <v>0</v>
      </c>
      <c r="AP452" s="53">
        <v>0</v>
      </c>
      <c r="AQ452" s="53">
        <v>0</v>
      </c>
    </row>
    <row r="453" spans="1:43" x14ac:dyDescent="0.25">
      <c r="A453" s="38" t="s">
        <v>74</v>
      </c>
      <c r="B453" s="38" t="s">
        <v>1</v>
      </c>
      <c r="C453" s="38" t="s">
        <v>118</v>
      </c>
      <c r="D453" s="53">
        <v>0</v>
      </c>
      <c r="E453" s="53">
        <v>0</v>
      </c>
      <c r="F453" s="53">
        <v>0</v>
      </c>
      <c r="G453" s="53">
        <v>0</v>
      </c>
      <c r="H453" s="53">
        <v>0</v>
      </c>
      <c r="I453" s="53">
        <v>0</v>
      </c>
      <c r="J453" s="53">
        <v>0</v>
      </c>
      <c r="K453" s="53">
        <v>0</v>
      </c>
      <c r="L453" s="53">
        <v>0</v>
      </c>
      <c r="M453" s="53">
        <v>0</v>
      </c>
      <c r="N453" s="53">
        <v>0</v>
      </c>
      <c r="O453" s="53">
        <v>0</v>
      </c>
      <c r="P453" s="53">
        <v>0</v>
      </c>
      <c r="Q453" s="53">
        <v>0</v>
      </c>
      <c r="R453" s="53">
        <v>0</v>
      </c>
      <c r="S453" s="53">
        <v>0</v>
      </c>
      <c r="T453" s="53">
        <v>0</v>
      </c>
      <c r="U453" s="53">
        <v>0</v>
      </c>
      <c r="V453" s="53">
        <v>0</v>
      </c>
      <c r="W453" s="53">
        <v>0</v>
      </c>
      <c r="X453" s="53">
        <v>0</v>
      </c>
      <c r="Y453" s="53">
        <v>0</v>
      </c>
      <c r="Z453" s="53">
        <v>0</v>
      </c>
      <c r="AA453" s="53">
        <v>0</v>
      </c>
      <c r="AB453" s="53">
        <v>0</v>
      </c>
      <c r="AC453" s="53">
        <v>0</v>
      </c>
      <c r="AD453" s="53">
        <v>0</v>
      </c>
      <c r="AE453" s="53">
        <v>0</v>
      </c>
      <c r="AF453" s="53">
        <v>0</v>
      </c>
      <c r="AG453" s="53">
        <v>0</v>
      </c>
      <c r="AH453" s="53">
        <v>0</v>
      </c>
      <c r="AI453" s="53">
        <v>0</v>
      </c>
      <c r="AJ453" s="53">
        <v>0</v>
      </c>
      <c r="AK453" s="53">
        <v>0</v>
      </c>
      <c r="AL453" s="53">
        <v>0</v>
      </c>
      <c r="AM453" s="53">
        <v>0</v>
      </c>
      <c r="AN453" s="53">
        <v>0</v>
      </c>
      <c r="AO453" s="53">
        <v>0</v>
      </c>
      <c r="AP453" s="53">
        <v>0</v>
      </c>
      <c r="AQ453" s="53">
        <v>0</v>
      </c>
    </row>
    <row r="454" spans="1:43" x14ac:dyDescent="0.25">
      <c r="A454" s="38" t="s">
        <v>75</v>
      </c>
      <c r="B454" s="38" t="s">
        <v>22</v>
      </c>
      <c r="C454" s="38" t="s">
        <v>118</v>
      </c>
      <c r="D454" s="53">
        <v>0</v>
      </c>
      <c r="E454" s="53">
        <v>0</v>
      </c>
      <c r="F454" s="53">
        <v>0</v>
      </c>
      <c r="G454" s="53">
        <v>0</v>
      </c>
      <c r="H454" s="53">
        <v>0</v>
      </c>
      <c r="I454" s="53">
        <v>0</v>
      </c>
      <c r="J454" s="53">
        <v>0</v>
      </c>
      <c r="K454" s="53">
        <v>0</v>
      </c>
      <c r="L454" s="53">
        <v>0</v>
      </c>
      <c r="M454" s="53">
        <v>0</v>
      </c>
      <c r="N454" s="53">
        <v>0</v>
      </c>
      <c r="O454" s="53">
        <v>0</v>
      </c>
      <c r="P454" s="53">
        <v>0</v>
      </c>
      <c r="Q454" s="53">
        <v>0</v>
      </c>
      <c r="R454" s="53">
        <v>0</v>
      </c>
      <c r="S454" s="53">
        <v>0</v>
      </c>
      <c r="T454" s="53">
        <v>0</v>
      </c>
      <c r="U454" s="53">
        <v>0</v>
      </c>
      <c r="V454" s="53">
        <v>0</v>
      </c>
      <c r="W454" s="53">
        <v>0</v>
      </c>
      <c r="X454" s="53">
        <v>0</v>
      </c>
      <c r="Y454" s="53">
        <v>0</v>
      </c>
      <c r="Z454" s="53">
        <v>0</v>
      </c>
      <c r="AA454" s="53">
        <v>0</v>
      </c>
      <c r="AB454" s="53">
        <v>0</v>
      </c>
      <c r="AC454" s="53">
        <v>0</v>
      </c>
      <c r="AD454" s="53">
        <v>0</v>
      </c>
      <c r="AE454" s="53">
        <v>0</v>
      </c>
      <c r="AF454" s="53">
        <v>0</v>
      </c>
      <c r="AG454" s="53">
        <v>0</v>
      </c>
      <c r="AH454" s="53">
        <v>0</v>
      </c>
      <c r="AI454" s="53">
        <v>0</v>
      </c>
      <c r="AJ454" s="53">
        <v>0</v>
      </c>
      <c r="AK454" s="53">
        <v>0</v>
      </c>
      <c r="AL454" s="53">
        <v>0</v>
      </c>
      <c r="AM454" s="53">
        <v>0</v>
      </c>
      <c r="AN454" s="53">
        <v>0</v>
      </c>
      <c r="AO454" s="53">
        <v>0</v>
      </c>
      <c r="AP454" s="53">
        <v>0</v>
      </c>
      <c r="AQ454" s="53">
        <v>0</v>
      </c>
    </row>
    <row r="455" spans="1:43" x14ac:dyDescent="0.25">
      <c r="A455" s="38" t="s">
        <v>76</v>
      </c>
      <c r="B455" s="38" t="s">
        <v>23</v>
      </c>
      <c r="C455" s="38" t="s">
        <v>118</v>
      </c>
      <c r="D455" s="53">
        <v>0</v>
      </c>
      <c r="E455" s="53">
        <v>0</v>
      </c>
      <c r="F455" s="53">
        <v>0</v>
      </c>
      <c r="G455" s="53">
        <v>0</v>
      </c>
      <c r="H455" s="53">
        <v>0</v>
      </c>
      <c r="I455" s="53">
        <v>0</v>
      </c>
      <c r="J455" s="53">
        <v>0</v>
      </c>
      <c r="K455" s="53">
        <v>0</v>
      </c>
      <c r="L455" s="53">
        <v>0</v>
      </c>
      <c r="M455" s="53">
        <v>0</v>
      </c>
      <c r="N455" s="53">
        <v>0</v>
      </c>
      <c r="O455" s="53">
        <v>0</v>
      </c>
      <c r="P455" s="53">
        <v>0</v>
      </c>
      <c r="Q455" s="53">
        <v>0</v>
      </c>
      <c r="R455" s="53">
        <v>0</v>
      </c>
      <c r="S455" s="53">
        <v>0</v>
      </c>
      <c r="T455" s="53">
        <v>0</v>
      </c>
      <c r="U455" s="53">
        <v>0</v>
      </c>
      <c r="V455" s="53">
        <v>0</v>
      </c>
      <c r="W455" s="53">
        <v>0</v>
      </c>
      <c r="X455" s="53">
        <v>0</v>
      </c>
      <c r="Y455" s="53">
        <v>0</v>
      </c>
      <c r="Z455" s="53">
        <v>0</v>
      </c>
      <c r="AA455" s="53">
        <v>0</v>
      </c>
      <c r="AB455" s="53">
        <v>0</v>
      </c>
      <c r="AC455" s="53">
        <v>0</v>
      </c>
      <c r="AD455" s="53">
        <v>0</v>
      </c>
      <c r="AE455" s="53">
        <v>0</v>
      </c>
      <c r="AF455" s="53">
        <v>0</v>
      </c>
      <c r="AG455" s="53">
        <v>0</v>
      </c>
      <c r="AH455" s="53">
        <v>0</v>
      </c>
      <c r="AI455" s="53">
        <v>0</v>
      </c>
      <c r="AJ455" s="53">
        <v>0</v>
      </c>
      <c r="AK455" s="53">
        <v>0</v>
      </c>
      <c r="AL455" s="53">
        <v>0</v>
      </c>
      <c r="AM455" s="53">
        <v>0</v>
      </c>
      <c r="AN455" s="53">
        <v>0</v>
      </c>
      <c r="AO455" s="53">
        <v>0</v>
      </c>
      <c r="AP455" s="53">
        <v>0</v>
      </c>
      <c r="AQ455" s="53">
        <v>0</v>
      </c>
    </row>
    <row r="456" spans="1:43" x14ac:dyDescent="0.25">
      <c r="A456" s="38" t="s">
        <v>77</v>
      </c>
      <c r="B456" s="38" t="s">
        <v>24</v>
      </c>
      <c r="C456" s="38" t="s">
        <v>118</v>
      </c>
      <c r="D456" s="53">
        <v>0</v>
      </c>
      <c r="E456" s="53">
        <v>0</v>
      </c>
      <c r="F456" s="53">
        <v>0</v>
      </c>
      <c r="G456" s="53">
        <v>0</v>
      </c>
      <c r="H456" s="53">
        <v>0</v>
      </c>
      <c r="I456" s="53">
        <v>0</v>
      </c>
      <c r="J456" s="53">
        <v>0</v>
      </c>
      <c r="K456" s="53">
        <v>0</v>
      </c>
      <c r="L456" s="53">
        <v>0</v>
      </c>
      <c r="M456" s="53">
        <v>0</v>
      </c>
      <c r="N456" s="53">
        <v>0</v>
      </c>
      <c r="O456" s="53">
        <v>0</v>
      </c>
      <c r="P456" s="53">
        <v>0</v>
      </c>
      <c r="Q456" s="53">
        <v>0</v>
      </c>
      <c r="R456" s="53">
        <v>0</v>
      </c>
      <c r="S456" s="53">
        <v>0</v>
      </c>
      <c r="T456" s="53">
        <v>0</v>
      </c>
      <c r="U456" s="53">
        <v>0</v>
      </c>
      <c r="V456" s="53">
        <v>0</v>
      </c>
      <c r="W456" s="53">
        <v>0</v>
      </c>
      <c r="X456" s="53">
        <v>0</v>
      </c>
      <c r="Y456" s="53">
        <v>0</v>
      </c>
      <c r="Z456" s="53">
        <v>0</v>
      </c>
      <c r="AA456" s="53">
        <v>0</v>
      </c>
      <c r="AB456" s="53">
        <v>0</v>
      </c>
      <c r="AC456" s="53">
        <v>0</v>
      </c>
      <c r="AD456" s="53">
        <v>0</v>
      </c>
      <c r="AE456" s="53">
        <v>0</v>
      </c>
      <c r="AF456" s="53">
        <v>0</v>
      </c>
      <c r="AG456" s="53">
        <v>0</v>
      </c>
      <c r="AH456" s="53">
        <v>0</v>
      </c>
      <c r="AI456" s="53">
        <v>0</v>
      </c>
      <c r="AJ456" s="53">
        <v>0</v>
      </c>
      <c r="AK456" s="53">
        <v>0</v>
      </c>
      <c r="AL456" s="53">
        <v>0</v>
      </c>
      <c r="AM456" s="53">
        <v>0</v>
      </c>
      <c r="AN456" s="53">
        <v>0</v>
      </c>
      <c r="AO456" s="53">
        <v>0</v>
      </c>
      <c r="AP456" s="53">
        <v>0</v>
      </c>
      <c r="AQ456" s="53">
        <v>0</v>
      </c>
    </row>
    <row r="457" spans="1:43" x14ac:dyDescent="0.25">
      <c r="A457" s="38" t="s">
        <v>78</v>
      </c>
      <c r="B457" s="38" t="s">
        <v>25</v>
      </c>
      <c r="C457" s="38" t="s">
        <v>118</v>
      </c>
      <c r="D457" s="53">
        <v>0</v>
      </c>
      <c r="E457" s="53">
        <v>0</v>
      </c>
      <c r="F457" s="53">
        <v>0</v>
      </c>
      <c r="G457" s="53">
        <v>0</v>
      </c>
      <c r="H457" s="53">
        <v>0</v>
      </c>
      <c r="I457" s="53">
        <v>0</v>
      </c>
      <c r="J457" s="53">
        <v>0</v>
      </c>
      <c r="K457" s="53">
        <v>0</v>
      </c>
      <c r="L457" s="53">
        <v>0</v>
      </c>
      <c r="M457" s="53">
        <v>0</v>
      </c>
      <c r="N457" s="53">
        <v>0</v>
      </c>
      <c r="O457" s="53">
        <v>0</v>
      </c>
      <c r="P457" s="53">
        <v>0</v>
      </c>
      <c r="Q457" s="53">
        <v>0</v>
      </c>
      <c r="R457" s="53">
        <v>0</v>
      </c>
      <c r="S457" s="53">
        <v>0</v>
      </c>
      <c r="T457" s="53">
        <v>0</v>
      </c>
      <c r="U457" s="53">
        <v>0</v>
      </c>
      <c r="V457" s="53">
        <v>0</v>
      </c>
      <c r="W457" s="53">
        <v>0</v>
      </c>
      <c r="X457" s="53">
        <v>0</v>
      </c>
      <c r="Y457" s="53">
        <v>0</v>
      </c>
      <c r="Z457" s="53">
        <v>0</v>
      </c>
      <c r="AA457" s="53">
        <v>0</v>
      </c>
      <c r="AB457" s="53">
        <v>0</v>
      </c>
      <c r="AC457" s="53">
        <v>0</v>
      </c>
      <c r="AD457" s="53">
        <v>0</v>
      </c>
      <c r="AE457" s="53">
        <v>0</v>
      </c>
      <c r="AF457" s="53">
        <v>0</v>
      </c>
      <c r="AG457" s="53">
        <v>0</v>
      </c>
      <c r="AH457" s="53">
        <v>0</v>
      </c>
      <c r="AI457" s="53">
        <v>0</v>
      </c>
      <c r="AJ457" s="53">
        <v>0</v>
      </c>
      <c r="AK457" s="53">
        <v>0</v>
      </c>
      <c r="AL457" s="53">
        <v>0</v>
      </c>
      <c r="AM457" s="53">
        <v>0</v>
      </c>
      <c r="AN457" s="53">
        <v>0</v>
      </c>
      <c r="AO457" s="53">
        <v>0</v>
      </c>
      <c r="AP457" s="53">
        <v>0</v>
      </c>
      <c r="AQ457" s="53">
        <v>0</v>
      </c>
    </row>
    <row r="458" spans="1:43" x14ac:dyDescent="0.25">
      <c r="A458" s="38" t="s">
        <v>79</v>
      </c>
      <c r="B458" s="38" t="s">
        <v>26</v>
      </c>
      <c r="C458" s="38" t="s">
        <v>118</v>
      </c>
      <c r="D458" s="53">
        <v>0</v>
      </c>
      <c r="E458" s="53">
        <v>0</v>
      </c>
      <c r="F458" s="53">
        <v>0</v>
      </c>
      <c r="G458" s="53">
        <v>0</v>
      </c>
      <c r="H458" s="53">
        <v>0</v>
      </c>
      <c r="I458" s="53">
        <v>0</v>
      </c>
      <c r="J458" s="53">
        <v>0</v>
      </c>
      <c r="K458" s="53">
        <v>0</v>
      </c>
      <c r="L458" s="53">
        <v>0</v>
      </c>
      <c r="M458" s="53">
        <v>0</v>
      </c>
      <c r="N458" s="53">
        <v>0</v>
      </c>
      <c r="O458" s="53">
        <v>0</v>
      </c>
      <c r="P458" s="53">
        <v>0</v>
      </c>
      <c r="Q458" s="53">
        <v>0</v>
      </c>
      <c r="R458" s="53">
        <v>0</v>
      </c>
      <c r="S458" s="53">
        <v>0</v>
      </c>
      <c r="T458" s="53">
        <v>0</v>
      </c>
      <c r="U458" s="53">
        <v>0</v>
      </c>
      <c r="V458" s="53">
        <v>0</v>
      </c>
      <c r="W458" s="53">
        <v>0</v>
      </c>
      <c r="X458" s="53">
        <v>0</v>
      </c>
      <c r="Y458" s="53">
        <v>0</v>
      </c>
      <c r="Z458" s="53">
        <v>0</v>
      </c>
      <c r="AA458" s="53">
        <v>0</v>
      </c>
      <c r="AB458" s="53">
        <v>0</v>
      </c>
      <c r="AC458" s="53">
        <v>0</v>
      </c>
      <c r="AD458" s="53">
        <v>0</v>
      </c>
      <c r="AE458" s="53">
        <v>0</v>
      </c>
      <c r="AF458" s="53">
        <v>0</v>
      </c>
      <c r="AG458" s="53">
        <v>0</v>
      </c>
      <c r="AH458" s="53">
        <v>0</v>
      </c>
      <c r="AI458" s="53">
        <v>0</v>
      </c>
      <c r="AJ458" s="53">
        <v>0</v>
      </c>
      <c r="AK458" s="53">
        <v>0</v>
      </c>
      <c r="AL458" s="53">
        <v>0</v>
      </c>
      <c r="AM458" s="53">
        <v>0</v>
      </c>
      <c r="AN458" s="53">
        <v>0</v>
      </c>
      <c r="AO458" s="53">
        <v>0</v>
      </c>
      <c r="AP458" s="53">
        <v>0</v>
      </c>
      <c r="AQ458" s="53">
        <v>0</v>
      </c>
    </row>
    <row r="459" spans="1:43" x14ac:dyDescent="0.25">
      <c r="A459" s="38" t="s">
        <v>80</v>
      </c>
      <c r="B459" s="38" t="s">
        <v>27</v>
      </c>
      <c r="C459" s="38" t="s">
        <v>118</v>
      </c>
      <c r="D459" s="53">
        <v>3.2345202635042369E-4</v>
      </c>
      <c r="E459" s="53">
        <v>6.7870068960473873E-6</v>
      </c>
      <c r="F459" s="53">
        <v>1.4522107085213065E-4</v>
      </c>
      <c r="G459" s="53">
        <v>2.5379898943356238E-5</v>
      </c>
      <c r="H459" s="53">
        <v>0</v>
      </c>
      <c r="I459" s="53">
        <v>2.177565147576388E-5</v>
      </c>
      <c r="J459" s="53">
        <v>7.6590222306549549E-6</v>
      </c>
      <c r="K459" s="53">
        <v>3.3939981221919879E-5</v>
      </c>
      <c r="L459" s="53">
        <v>1.8021229379883152E-6</v>
      </c>
      <c r="M459" s="53">
        <v>1.3515922319129459E-6</v>
      </c>
      <c r="N459" s="53">
        <v>2.5860464666038752E-4</v>
      </c>
      <c r="O459" s="53">
        <v>1.0061852663056925E-5</v>
      </c>
      <c r="P459" s="53">
        <v>8.5600840975530446E-5</v>
      </c>
      <c r="Q459" s="53">
        <v>1.9072467694059014E-5</v>
      </c>
      <c r="R459" s="53">
        <v>1.9883422646671534E-4</v>
      </c>
      <c r="S459" s="53">
        <v>4.2049532567034476E-6</v>
      </c>
      <c r="T459" s="53">
        <v>1.8061776645481586E-3</v>
      </c>
      <c r="U459" s="53">
        <v>1.0197012452408671E-3</v>
      </c>
      <c r="V459" s="53">
        <v>1.0497366019990295E-4</v>
      </c>
      <c r="W459" s="53">
        <v>7.0297811180353165E-4</v>
      </c>
      <c r="X459" s="53">
        <v>1.1128109326818958E-4</v>
      </c>
      <c r="Y459" s="53">
        <v>4.2049534386023879E-5</v>
      </c>
      <c r="Z459" s="53">
        <v>4.7606081352569163E-5</v>
      </c>
      <c r="AA459" s="53">
        <v>5.4364041716326028E-5</v>
      </c>
      <c r="AB459" s="53">
        <v>7.208491751953261E-6</v>
      </c>
      <c r="AC459" s="53">
        <v>2.5112701678153826E-6</v>
      </c>
      <c r="AD459" s="53">
        <v>1.3906382082495838E-4</v>
      </c>
      <c r="AE459" s="53">
        <v>4.1755361053219531E-6</v>
      </c>
      <c r="AF459" s="53">
        <v>6.7186249452788616E-7</v>
      </c>
      <c r="AG459" s="53">
        <v>7.1484209911432117E-5</v>
      </c>
      <c r="AH459" s="53">
        <v>3.5031596326007275E-6</v>
      </c>
      <c r="AI459" s="53">
        <v>1.0313116035831627E-5</v>
      </c>
      <c r="AJ459" s="53">
        <v>7.4637922807596624E-5</v>
      </c>
      <c r="AK459" s="53">
        <v>5.7067227317020297E-6</v>
      </c>
      <c r="AL459" s="53">
        <v>0</v>
      </c>
      <c r="AM459" s="53">
        <v>1.5017691623597784E-7</v>
      </c>
      <c r="AN459" s="53">
        <v>0</v>
      </c>
      <c r="AO459" s="53">
        <v>0</v>
      </c>
      <c r="AP459" s="53">
        <v>3.1537151699012611E-6</v>
      </c>
      <c r="AQ459" s="53">
        <v>7.5538984674494714E-5</v>
      </c>
    </row>
    <row r="460" spans="1:43" x14ac:dyDescent="0.25">
      <c r="A460" s="38" t="s">
        <v>81</v>
      </c>
      <c r="B460" s="38" t="s">
        <v>28</v>
      </c>
      <c r="C460" s="38" t="s">
        <v>118</v>
      </c>
      <c r="D460" s="53">
        <v>3.0512610450387001E-2</v>
      </c>
      <c r="E460" s="53">
        <v>6.4024742459878325E-4</v>
      </c>
      <c r="F460" s="53">
        <v>1.0088360868394375E-3</v>
      </c>
      <c r="G460" s="53">
        <v>6.4969039522111416E-3</v>
      </c>
      <c r="H460" s="53">
        <v>1.1702498886734247E-3</v>
      </c>
      <c r="I460" s="53">
        <v>4.2909160256385803E-3</v>
      </c>
      <c r="J460" s="53">
        <v>1.6141377273015678E-4</v>
      </c>
      <c r="K460" s="53">
        <v>3.4031402319669724E-3</v>
      </c>
      <c r="L460" s="53">
        <v>3.6318099591881037E-4</v>
      </c>
      <c r="M460" s="53">
        <v>2.6902294848696329E-5</v>
      </c>
      <c r="N460" s="53">
        <v>6.4565509092062712E-4</v>
      </c>
      <c r="O460" s="53">
        <v>9.4158029241953045E-5</v>
      </c>
      <c r="P460" s="53">
        <v>3.6318099591881037E-4</v>
      </c>
      <c r="Q460" s="53">
        <v>9.6848257817327976E-4</v>
      </c>
      <c r="R460" s="53">
        <v>3.8470281288027763E-3</v>
      </c>
      <c r="S460" s="53">
        <v>7.6671538408845663E-4</v>
      </c>
      <c r="T460" s="53">
        <v>2.3135975934565067E-3</v>
      </c>
      <c r="U460" s="53">
        <v>3.5941466689109802E-2</v>
      </c>
      <c r="V460" s="53">
        <v>2.3943043779581785E-3</v>
      </c>
      <c r="W460" s="53">
        <v>4.0487954393029213E-3</v>
      </c>
      <c r="X460" s="53">
        <v>1.7082957783713937E-3</v>
      </c>
      <c r="Y460" s="53">
        <v>1.3047613902017474E-3</v>
      </c>
      <c r="Z460" s="53">
        <v>2.0176720863673836E-4</v>
      </c>
      <c r="AA460" s="53">
        <v>1.2778589734807611E-3</v>
      </c>
      <c r="AB460" s="53">
        <v>6.5910624107345939E-4</v>
      </c>
      <c r="AC460" s="53">
        <v>1.5607467503286898E-4</v>
      </c>
      <c r="AD460" s="53">
        <v>3.3627869561314583E-4</v>
      </c>
      <c r="AE460" s="53">
        <v>2.5950829149223864E-4</v>
      </c>
      <c r="AF460" s="53">
        <v>4.1756051359698176E-5</v>
      </c>
      <c r="AG460" s="53">
        <v>1.0491895955055952E-3</v>
      </c>
      <c r="AH460" s="53">
        <v>4.7748126235092059E-5</v>
      </c>
      <c r="AI460" s="53">
        <v>1.4056795043870807E-4</v>
      </c>
      <c r="AJ460" s="53">
        <v>9.0122688561677933E-4</v>
      </c>
      <c r="AK460" s="53">
        <v>6.725573621224612E-5</v>
      </c>
      <c r="AL460" s="53">
        <v>4.9903756007552147E-3</v>
      </c>
      <c r="AM460" s="53">
        <v>8.4742234321311116E-4</v>
      </c>
      <c r="AN460" s="53">
        <v>2.5557179469615221E-4</v>
      </c>
      <c r="AO460" s="53">
        <v>1.0760917939478531E-4</v>
      </c>
      <c r="AP460" s="53">
        <v>5.5553237907588482E-3</v>
      </c>
      <c r="AQ460" s="53">
        <v>1.4204411767423153E-2</v>
      </c>
    </row>
    <row r="461" spans="1:43" x14ac:dyDescent="0.25">
      <c r="A461" s="38" t="s">
        <v>82</v>
      </c>
      <c r="B461" s="38" t="s">
        <v>29</v>
      </c>
      <c r="C461" s="38" t="s">
        <v>118</v>
      </c>
      <c r="D461" s="53">
        <v>0</v>
      </c>
      <c r="E461" s="53">
        <v>0</v>
      </c>
      <c r="F461" s="53">
        <v>0</v>
      </c>
      <c r="G461" s="53">
        <v>0</v>
      </c>
      <c r="H461" s="53">
        <v>0</v>
      </c>
      <c r="I461" s="53">
        <v>0</v>
      </c>
      <c r="J461" s="53">
        <v>0</v>
      </c>
      <c r="K461" s="53">
        <v>0</v>
      </c>
      <c r="L461" s="53">
        <v>0</v>
      </c>
      <c r="M461" s="53">
        <v>0</v>
      </c>
      <c r="N461" s="53">
        <v>0</v>
      </c>
      <c r="O461" s="53">
        <v>0</v>
      </c>
      <c r="P461" s="53">
        <v>0</v>
      </c>
      <c r="Q461" s="53">
        <v>0</v>
      </c>
      <c r="R461" s="53">
        <v>0</v>
      </c>
      <c r="S461" s="53">
        <v>0</v>
      </c>
      <c r="T461" s="53">
        <v>0</v>
      </c>
      <c r="U461" s="53">
        <v>0</v>
      </c>
      <c r="V461" s="53">
        <v>0</v>
      </c>
      <c r="W461" s="53">
        <v>0</v>
      </c>
      <c r="X461" s="53">
        <v>0</v>
      </c>
      <c r="Y461" s="53">
        <v>0</v>
      </c>
      <c r="Z461" s="53">
        <v>0</v>
      </c>
      <c r="AA461" s="53">
        <v>0</v>
      </c>
      <c r="AB461" s="53">
        <v>0</v>
      </c>
      <c r="AC461" s="53">
        <v>0</v>
      </c>
      <c r="AD461" s="53">
        <v>0</v>
      </c>
      <c r="AE461" s="53">
        <v>0</v>
      </c>
      <c r="AF461" s="53">
        <v>0</v>
      </c>
      <c r="AG461" s="53">
        <v>0</v>
      </c>
      <c r="AH461" s="53">
        <v>0</v>
      </c>
      <c r="AI461" s="53">
        <v>0</v>
      </c>
      <c r="AJ461" s="53">
        <v>0</v>
      </c>
      <c r="AK461" s="53">
        <v>0</v>
      </c>
      <c r="AL461" s="53">
        <v>0</v>
      </c>
      <c r="AM461" s="53">
        <v>0</v>
      </c>
      <c r="AN461" s="53">
        <v>0</v>
      </c>
      <c r="AO461" s="53">
        <v>0</v>
      </c>
      <c r="AP461" s="53">
        <v>0</v>
      </c>
      <c r="AQ461" s="53">
        <v>0</v>
      </c>
    </row>
    <row r="462" spans="1:43" x14ac:dyDescent="0.25">
      <c r="A462" s="38" t="s">
        <v>83</v>
      </c>
      <c r="B462" s="38" t="s">
        <v>30</v>
      </c>
      <c r="C462" s="38" t="s">
        <v>118</v>
      </c>
      <c r="D462" s="53">
        <v>1.2935894541442394E-2</v>
      </c>
      <c r="E462" s="53">
        <v>2.7143440092913806E-4</v>
      </c>
      <c r="F462" s="53">
        <v>1.52926966547966E-2</v>
      </c>
      <c r="G462" s="53">
        <v>7.2987876832485199E-2</v>
      </c>
      <c r="H462" s="53">
        <v>3.40610072016716E-2</v>
      </c>
      <c r="I462" s="53">
        <v>8.2024462521076202E-2</v>
      </c>
      <c r="J462" s="53">
        <v>4.1707358323037624E-3</v>
      </c>
      <c r="K462" s="53">
        <v>5.4219558835029602E-2</v>
      </c>
      <c r="L462" s="53">
        <v>5.28293177485466E-2</v>
      </c>
      <c r="M462" s="53">
        <v>0</v>
      </c>
      <c r="N462" s="53">
        <v>1.0426838882267475E-2</v>
      </c>
      <c r="O462" s="53">
        <v>1.3902452774345875E-3</v>
      </c>
      <c r="P462" s="53">
        <v>7.5768359005451202E-2</v>
      </c>
      <c r="Q462" s="53">
        <v>2.780490554869175E-3</v>
      </c>
      <c r="R462" s="53">
        <v>7.6463483273983002E-2</v>
      </c>
      <c r="S462" s="53">
        <v>3.475612960755825E-3</v>
      </c>
      <c r="T462" s="53">
        <v>2.293904684484005E-2</v>
      </c>
      <c r="U462" s="53">
        <v>5.7000052183866501E-2</v>
      </c>
      <c r="V462" s="53">
        <v>1.11219622194767E-2</v>
      </c>
      <c r="W462" s="53">
        <v>1.0155740976333618</v>
      </c>
      <c r="X462" s="53">
        <v>0.1070488765835762</v>
      </c>
      <c r="Y462" s="53">
        <v>5.6304927915334702E-2</v>
      </c>
      <c r="Z462" s="53">
        <v>2.780490554869175E-3</v>
      </c>
      <c r="AA462" s="53">
        <v>2.7109779417514801E-2</v>
      </c>
      <c r="AB462" s="53">
        <v>0.2266099750995636</v>
      </c>
      <c r="AC462" s="53">
        <v>2.7280569076538086E-2</v>
      </c>
      <c r="AD462" s="53">
        <v>0.1285976767539978</v>
      </c>
      <c r="AE462" s="53">
        <v>4.5359913259744644E-2</v>
      </c>
      <c r="AF462" s="53">
        <v>7.298614364117384E-3</v>
      </c>
      <c r="AG462" s="53">
        <v>1.5814039707183838</v>
      </c>
      <c r="AH462" s="53">
        <v>2.4851320311427116E-2</v>
      </c>
      <c r="AI462" s="53">
        <v>7.3160961270332336E-2</v>
      </c>
      <c r="AJ462" s="53">
        <v>9.5926918089389801E-2</v>
      </c>
      <c r="AK462" s="53">
        <v>2.780490554869175E-3</v>
      </c>
      <c r="AL462" s="53">
        <v>0.3037685751914978</v>
      </c>
      <c r="AM462" s="53">
        <v>0.67913472652435303</v>
      </c>
      <c r="AN462" s="53">
        <v>0</v>
      </c>
      <c r="AO462" s="53">
        <v>1.3902452774345875E-3</v>
      </c>
      <c r="AP462" s="53">
        <v>0.1584879457950592</v>
      </c>
      <c r="AQ462" s="53">
        <v>0.3114149272441864</v>
      </c>
    </row>
    <row r="463" spans="1:43" x14ac:dyDescent="0.25">
      <c r="A463" s="38" t="s">
        <v>84</v>
      </c>
      <c r="B463" s="38" t="s">
        <v>31</v>
      </c>
      <c r="C463" s="38" t="s">
        <v>118</v>
      </c>
      <c r="D463" s="53">
        <v>0</v>
      </c>
      <c r="E463" s="53">
        <v>0</v>
      </c>
      <c r="F463" s="53">
        <v>0</v>
      </c>
      <c r="G463" s="53">
        <v>0</v>
      </c>
      <c r="H463" s="53">
        <v>0</v>
      </c>
      <c r="I463" s="53">
        <v>0</v>
      </c>
      <c r="J463" s="53">
        <v>0</v>
      </c>
      <c r="K463" s="53">
        <v>0</v>
      </c>
      <c r="L463" s="53">
        <v>0</v>
      </c>
      <c r="M463" s="53">
        <v>0</v>
      </c>
      <c r="N463" s="53">
        <v>0</v>
      </c>
      <c r="O463" s="53">
        <v>0</v>
      </c>
      <c r="P463" s="53">
        <v>0</v>
      </c>
      <c r="Q463" s="53">
        <v>0</v>
      </c>
      <c r="R463" s="53">
        <v>0</v>
      </c>
      <c r="S463" s="53">
        <v>0</v>
      </c>
      <c r="T463" s="53">
        <v>0</v>
      </c>
      <c r="U463" s="53">
        <v>0</v>
      </c>
      <c r="V463" s="53">
        <v>0</v>
      </c>
      <c r="W463" s="53">
        <v>0</v>
      </c>
      <c r="X463" s="53">
        <v>0</v>
      </c>
      <c r="Y463" s="53">
        <v>0</v>
      </c>
      <c r="Z463" s="53">
        <v>0</v>
      </c>
      <c r="AA463" s="53">
        <v>0</v>
      </c>
      <c r="AB463" s="53">
        <v>0</v>
      </c>
      <c r="AC463" s="53">
        <v>0</v>
      </c>
      <c r="AD463" s="53">
        <v>0</v>
      </c>
      <c r="AE463" s="53">
        <v>0</v>
      </c>
      <c r="AF463" s="53">
        <v>0</v>
      </c>
      <c r="AG463" s="53">
        <v>0</v>
      </c>
      <c r="AH463" s="53">
        <v>0</v>
      </c>
      <c r="AI463" s="53">
        <v>0</v>
      </c>
      <c r="AJ463" s="53">
        <v>0</v>
      </c>
      <c r="AK463" s="53">
        <v>0</v>
      </c>
      <c r="AL463" s="53">
        <v>0</v>
      </c>
      <c r="AM463" s="53">
        <v>0</v>
      </c>
      <c r="AN463" s="53">
        <v>0</v>
      </c>
      <c r="AO463" s="53">
        <v>0</v>
      </c>
      <c r="AP463" s="53">
        <v>0</v>
      </c>
      <c r="AQ463" s="53">
        <v>0</v>
      </c>
    </row>
    <row r="464" spans="1:43" x14ac:dyDescent="0.25">
      <c r="A464" s="38" t="s">
        <v>85</v>
      </c>
      <c r="B464" s="38" t="s">
        <v>32</v>
      </c>
      <c r="C464" s="38" t="s">
        <v>118</v>
      </c>
      <c r="D464" s="53">
        <v>3.7928286928945454E-6</v>
      </c>
      <c r="E464" s="53">
        <v>7.9585078083255212E-8</v>
      </c>
      <c r="F464" s="53">
        <v>2.6610432541929185E-5</v>
      </c>
      <c r="G464" s="53">
        <v>1.8865605397877516E-6</v>
      </c>
      <c r="H464" s="53">
        <v>0</v>
      </c>
      <c r="I464" s="53">
        <v>4.964633149029396E-7</v>
      </c>
      <c r="J464" s="53">
        <v>0</v>
      </c>
      <c r="K464" s="53">
        <v>2.1844384718860965E-6</v>
      </c>
      <c r="L464" s="53">
        <v>0</v>
      </c>
      <c r="M464" s="53">
        <v>0</v>
      </c>
      <c r="N464" s="53">
        <v>0</v>
      </c>
      <c r="O464" s="53">
        <v>0</v>
      </c>
      <c r="P464" s="53">
        <v>0</v>
      </c>
      <c r="Q464" s="53">
        <v>0</v>
      </c>
      <c r="R464" s="53">
        <v>1.8865605397877516E-6</v>
      </c>
      <c r="S464" s="53">
        <v>0</v>
      </c>
      <c r="T464" s="53">
        <v>0</v>
      </c>
      <c r="U464" s="53">
        <v>0</v>
      </c>
      <c r="V464" s="53">
        <v>0</v>
      </c>
      <c r="W464" s="53">
        <v>1.0028558790509123E-5</v>
      </c>
      <c r="X464" s="53">
        <v>6.2554377109336201E-6</v>
      </c>
      <c r="Y464" s="53">
        <v>1.5956330753397197E-4</v>
      </c>
      <c r="Z464" s="53">
        <v>8.7377538875443861E-6</v>
      </c>
      <c r="AA464" s="53">
        <v>2.4028825282584876E-4</v>
      </c>
      <c r="AB464" s="53">
        <v>1.2103775225114077E-4</v>
      </c>
      <c r="AC464" s="53">
        <v>2.7108239919471089E-7</v>
      </c>
      <c r="AD464" s="53">
        <v>4.428453030413948E-5</v>
      </c>
      <c r="AE464" s="53">
        <v>4.5073380761095905E-7</v>
      </c>
      <c r="AF464" s="53">
        <v>7.2525097039033426E-8</v>
      </c>
      <c r="AG464" s="53">
        <v>2.2688372700940818E-4</v>
      </c>
      <c r="AH464" s="53">
        <v>3.3484029700048268E-6</v>
      </c>
      <c r="AI464" s="53">
        <v>9.85752103588311E-6</v>
      </c>
      <c r="AJ464" s="53">
        <v>1.6879752365639433E-5</v>
      </c>
      <c r="AK464" s="53">
        <v>2.0851459794357652E-6</v>
      </c>
      <c r="AL464" s="53">
        <v>2.0037259673699737E-4</v>
      </c>
      <c r="AM464" s="53">
        <v>4.964633149029396E-7</v>
      </c>
      <c r="AN464" s="53">
        <v>0</v>
      </c>
      <c r="AO464" s="53">
        <v>0</v>
      </c>
      <c r="AP464" s="53">
        <v>1.2411582247295883E-5</v>
      </c>
      <c r="AQ464" s="53">
        <v>1.3205924005887937E-5</v>
      </c>
    </row>
    <row r="465" spans="1:43" x14ac:dyDescent="0.25">
      <c r="A465" s="38" t="s">
        <v>86</v>
      </c>
      <c r="B465" s="38" t="s">
        <v>33</v>
      </c>
      <c r="C465" s="38" t="s">
        <v>118</v>
      </c>
      <c r="D465" s="53">
        <v>0</v>
      </c>
      <c r="E465" s="53">
        <v>0</v>
      </c>
      <c r="F465" s="53">
        <v>0</v>
      </c>
      <c r="G465" s="53">
        <v>9.8361342679709196E-4</v>
      </c>
      <c r="H465" s="53">
        <v>0</v>
      </c>
      <c r="I465" s="53">
        <v>3.4426469355821609E-2</v>
      </c>
      <c r="J465" s="53">
        <v>0</v>
      </c>
      <c r="K465" s="53">
        <v>2.6557562872767448E-2</v>
      </c>
      <c r="L465" s="53">
        <v>0</v>
      </c>
      <c r="M465" s="53">
        <v>0</v>
      </c>
      <c r="N465" s="53">
        <v>0</v>
      </c>
      <c r="O465" s="53">
        <v>0</v>
      </c>
      <c r="P465" s="53">
        <v>0</v>
      </c>
      <c r="Q465" s="53">
        <v>0</v>
      </c>
      <c r="R465" s="53">
        <v>5.016428604722023E-2</v>
      </c>
      <c r="S465" s="53">
        <v>0</v>
      </c>
      <c r="T465" s="53">
        <v>1.9672268535941839E-3</v>
      </c>
      <c r="U465" s="53">
        <v>4.0328148752450943E-2</v>
      </c>
      <c r="V465" s="53">
        <v>9.8361342679709196E-4</v>
      </c>
      <c r="W465" s="53">
        <v>7.8689074143767357E-3</v>
      </c>
      <c r="X465" s="53">
        <v>2.0655881613492966E-2</v>
      </c>
      <c r="Y465" s="53">
        <v>0.30983823537826538</v>
      </c>
      <c r="Z465" s="53">
        <v>1.3445996046066284</v>
      </c>
      <c r="AA465" s="53">
        <v>0.44951131939888</v>
      </c>
      <c r="AB465" s="53">
        <v>0.3963962197303772</v>
      </c>
      <c r="AC465" s="53">
        <v>2.0811831578612328E-2</v>
      </c>
      <c r="AD465" s="53">
        <v>2.1619822978973389</v>
      </c>
      <c r="AE465" s="53">
        <v>3.460422158241272E-2</v>
      </c>
      <c r="AF465" s="53">
        <v>5.5679748766124249E-3</v>
      </c>
      <c r="AG465" s="53">
        <v>0.73475921154022217</v>
      </c>
      <c r="AH465" s="53">
        <v>2.7683205902576447E-2</v>
      </c>
      <c r="AI465" s="53">
        <v>8.1497877836227417E-2</v>
      </c>
      <c r="AJ465" s="53">
        <v>0.59606975317001343</v>
      </c>
      <c r="AK465" s="53">
        <v>9.8361342679709196E-4</v>
      </c>
      <c r="AL465" s="53">
        <v>1.0013184547424316</v>
      </c>
      <c r="AM465" s="53">
        <v>1.9672268535941839E-3</v>
      </c>
      <c r="AN465" s="53">
        <v>0</v>
      </c>
      <c r="AO465" s="53">
        <v>0</v>
      </c>
      <c r="AP465" s="53">
        <v>0.10721386224031448</v>
      </c>
      <c r="AQ465" s="53">
        <v>5.8033190667629242E-2</v>
      </c>
    </row>
    <row r="466" spans="1:43" ht="30" x14ac:dyDescent="0.25">
      <c r="A466" s="38" t="s">
        <v>87</v>
      </c>
      <c r="B466" s="38" t="s">
        <v>34</v>
      </c>
      <c r="C466" s="38" t="s">
        <v>118</v>
      </c>
      <c r="D466" s="53">
        <v>2.1631583635439711E-8</v>
      </c>
      <c r="E466" s="53">
        <v>4.5389644820481578E-10</v>
      </c>
      <c r="F466" s="53">
        <v>2.5381821089354162E-8</v>
      </c>
      <c r="G466" s="53">
        <v>2.3404016502581726E-8</v>
      </c>
      <c r="H466" s="53">
        <v>2.2415115097373928E-8</v>
      </c>
      <c r="I466" s="53">
        <v>2.3404016502581726E-8</v>
      </c>
      <c r="J466" s="53">
        <v>3.9556087294556619E-9</v>
      </c>
      <c r="K466" s="53">
        <v>2.5052187879737176E-8</v>
      </c>
      <c r="L466" s="53">
        <v>5.7026689148642618E-8</v>
      </c>
      <c r="M466" s="53">
        <v>9.8890218236391547E-10</v>
      </c>
      <c r="N466" s="53">
        <v>3.2963405338648499E-9</v>
      </c>
      <c r="O466" s="53">
        <v>3.2963405338648499E-9</v>
      </c>
      <c r="P466" s="53">
        <v>2.3074384625232369E-9</v>
      </c>
      <c r="Q466" s="53">
        <v>2.7689260662100423E-8</v>
      </c>
      <c r="R466" s="53">
        <v>6.2630469699342939E-9</v>
      </c>
      <c r="S466" s="53">
        <v>5.2741451206372858E-9</v>
      </c>
      <c r="T466" s="53">
        <v>1.5163166722231836E-8</v>
      </c>
      <c r="U466" s="53">
        <v>3.1974504821619121E-8</v>
      </c>
      <c r="V466" s="53">
        <v>3.6259746316602559E-9</v>
      </c>
      <c r="W466" s="53">
        <v>5.6037787743434819E-9</v>
      </c>
      <c r="X466" s="53">
        <v>1.1866825744277776E-8</v>
      </c>
      <c r="Y466" s="53">
        <v>3.1315234849671469E-8</v>
      </c>
      <c r="Z466" s="53">
        <v>1.2855728037663994E-8</v>
      </c>
      <c r="AA466" s="53">
        <v>2.3074383648236108E-7</v>
      </c>
      <c r="AB466" s="53">
        <v>1.5295020716621366E-7</v>
      </c>
      <c r="AC466" s="53">
        <v>9.5619210327413384E-9</v>
      </c>
      <c r="AD466" s="53">
        <v>4.9774744326214204E-8</v>
      </c>
      <c r="AE466" s="53">
        <v>1.5898786287493749E-8</v>
      </c>
      <c r="AF466" s="53">
        <v>2.5581863294377172E-9</v>
      </c>
      <c r="AG466" s="53">
        <v>1.9613226243109239E-7</v>
      </c>
      <c r="AH466" s="53">
        <v>1.262054105666266E-8</v>
      </c>
      <c r="AI466" s="53">
        <v>3.7154197940481026E-8</v>
      </c>
      <c r="AJ466" s="53">
        <v>5.7026689148642618E-8</v>
      </c>
      <c r="AK466" s="53">
        <v>6.0323031902953517E-8</v>
      </c>
      <c r="AL466" s="53">
        <v>3.7907915384494117E-7</v>
      </c>
      <c r="AM466" s="53">
        <v>5.2741451206372858E-9</v>
      </c>
      <c r="AN466" s="53">
        <v>9.8890218236391547E-10</v>
      </c>
      <c r="AO466" s="53">
        <v>0</v>
      </c>
      <c r="AP466" s="53">
        <v>1.0317545928728578E-7</v>
      </c>
      <c r="AQ466" s="53">
        <v>2.818371171997569E-7</v>
      </c>
    </row>
    <row r="467" spans="1:43" ht="30" x14ac:dyDescent="0.25">
      <c r="A467" s="38" t="s">
        <v>88</v>
      </c>
      <c r="B467" s="38" t="s">
        <v>35</v>
      </c>
      <c r="C467" s="38" t="s">
        <v>118</v>
      </c>
      <c r="D467" s="53">
        <v>0</v>
      </c>
      <c r="E467" s="53">
        <v>0</v>
      </c>
      <c r="F467" s="53">
        <v>0</v>
      </c>
      <c r="G467" s="53">
        <v>0</v>
      </c>
      <c r="H467" s="53">
        <v>0</v>
      </c>
      <c r="I467" s="53">
        <v>0</v>
      </c>
      <c r="J467" s="53">
        <v>0</v>
      </c>
      <c r="K467" s="53">
        <v>0</v>
      </c>
      <c r="L467" s="53">
        <v>0</v>
      </c>
      <c r="M467" s="53">
        <v>0</v>
      </c>
      <c r="N467" s="53">
        <v>0</v>
      </c>
      <c r="O467" s="53">
        <v>0</v>
      </c>
      <c r="P467" s="53">
        <v>0</v>
      </c>
      <c r="Q467" s="53">
        <v>0</v>
      </c>
      <c r="R467" s="53">
        <v>0</v>
      </c>
      <c r="S467" s="53">
        <v>0</v>
      </c>
      <c r="T467" s="53">
        <v>0</v>
      </c>
      <c r="U467" s="53">
        <v>0</v>
      </c>
      <c r="V467" s="53">
        <v>0</v>
      </c>
      <c r="W467" s="53">
        <v>0</v>
      </c>
      <c r="X467" s="53">
        <v>0</v>
      </c>
      <c r="Y467" s="53">
        <v>0</v>
      </c>
      <c r="Z467" s="53">
        <v>0</v>
      </c>
      <c r="AA467" s="53">
        <v>0</v>
      </c>
      <c r="AB467" s="53">
        <v>0</v>
      </c>
      <c r="AC467" s="53">
        <v>0</v>
      </c>
      <c r="AD467" s="53">
        <v>0</v>
      </c>
      <c r="AE467" s="53">
        <v>0</v>
      </c>
      <c r="AF467" s="53">
        <v>0</v>
      </c>
      <c r="AG467" s="53">
        <v>0</v>
      </c>
      <c r="AH467" s="53">
        <v>0</v>
      </c>
      <c r="AI467" s="53">
        <v>0</v>
      </c>
      <c r="AJ467" s="53">
        <v>0</v>
      </c>
      <c r="AK467" s="53">
        <v>0</v>
      </c>
      <c r="AL467" s="53">
        <v>0</v>
      </c>
      <c r="AM467" s="53">
        <v>0</v>
      </c>
      <c r="AN467" s="53">
        <v>0</v>
      </c>
      <c r="AO467" s="53">
        <v>0</v>
      </c>
      <c r="AP467" s="53">
        <v>0</v>
      </c>
      <c r="AQ467" s="53">
        <v>0</v>
      </c>
    </row>
    <row r="468" spans="1:43" x14ac:dyDescent="0.25">
      <c r="A468" s="38" t="s">
        <v>89</v>
      </c>
      <c r="B468" s="38" t="s">
        <v>36</v>
      </c>
      <c r="C468" s="38" t="s">
        <v>118</v>
      </c>
      <c r="D468" s="53">
        <v>0</v>
      </c>
      <c r="E468" s="53">
        <v>0</v>
      </c>
      <c r="F468" s="53">
        <v>0</v>
      </c>
      <c r="G468" s="53">
        <v>0</v>
      </c>
      <c r="H468" s="53">
        <v>0</v>
      </c>
      <c r="I468" s="53">
        <v>0</v>
      </c>
      <c r="J468" s="53">
        <v>0</v>
      </c>
      <c r="K468" s="53">
        <v>0</v>
      </c>
      <c r="L468" s="53">
        <v>0</v>
      </c>
      <c r="M468" s="53">
        <v>0</v>
      </c>
      <c r="N468" s="53">
        <v>0</v>
      </c>
      <c r="O468" s="53">
        <v>0</v>
      </c>
      <c r="P468" s="53">
        <v>0</v>
      </c>
      <c r="Q468" s="53">
        <v>0</v>
      </c>
      <c r="R468" s="53">
        <v>0</v>
      </c>
      <c r="S468" s="53">
        <v>0</v>
      </c>
      <c r="T468" s="53">
        <v>0</v>
      </c>
      <c r="U468" s="53">
        <v>0</v>
      </c>
      <c r="V468" s="53">
        <v>0</v>
      </c>
      <c r="W468" s="53">
        <v>0</v>
      </c>
      <c r="X468" s="53">
        <v>0</v>
      </c>
      <c r="Y468" s="53">
        <v>0</v>
      </c>
      <c r="Z468" s="53">
        <v>0</v>
      </c>
      <c r="AA468" s="53">
        <v>0</v>
      </c>
      <c r="AB468" s="53">
        <v>0</v>
      </c>
      <c r="AC468" s="53">
        <v>0</v>
      </c>
      <c r="AD468" s="53">
        <v>0</v>
      </c>
      <c r="AE468" s="53">
        <v>0</v>
      </c>
      <c r="AF468" s="53">
        <v>0</v>
      </c>
      <c r="AG468" s="53">
        <v>0</v>
      </c>
      <c r="AH468" s="53">
        <v>0</v>
      </c>
      <c r="AI468" s="53">
        <v>0</v>
      </c>
      <c r="AJ468" s="53">
        <v>0</v>
      </c>
      <c r="AK468" s="53">
        <v>0</v>
      </c>
      <c r="AL468" s="53">
        <v>0</v>
      </c>
      <c r="AM468" s="53">
        <v>0</v>
      </c>
      <c r="AN468" s="53">
        <v>0</v>
      </c>
      <c r="AO468" s="53">
        <v>0</v>
      </c>
      <c r="AP468" s="53">
        <v>0</v>
      </c>
      <c r="AQ468" s="53">
        <v>0</v>
      </c>
    </row>
    <row r="469" spans="1:43" x14ac:dyDescent="0.25">
      <c r="A469" s="38" t="s">
        <v>90</v>
      </c>
      <c r="B469" s="38" t="s">
        <v>37</v>
      </c>
      <c r="C469" s="38" t="s">
        <v>118</v>
      </c>
      <c r="D469" s="53">
        <v>7.1766226028557867E-7</v>
      </c>
      <c r="E469" s="53">
        <v>1.5058736480000334E-8</v>
      </c>
      <c r="F469" s="53">
        <v>1.151418700828799E-6</v>
      </c>
      <c r="G469" s="53">
        <v>5.9315505041013239E-7</v>
      </c>
      <c r="H469" s="53">
        <v>2.7913182520933333E-7</v>
      </c>
      <c r="I469" s="53">
        <v>4.5358919464888459E-7</v>
      </c>
      <c r="J469" s="53">
        <v>3.4891473887910252E-7</v>
      </c>
      <c r="K469" s="53">
        <v>4.1869770939229056E-7</v>
      </c>
      <c r="L469" s="53">
        <v>2.0934885469614528E-7</v>
      </c>
      <c r="M469" s="53">
        <v>3.4891478151166666E-8</v>
      </c>
      <c r="N469" s="53">
        <v>5.233721367403632E-7</v>
      </c>
      <c r="O469" s="53">
        <v>3.4891478151166666E-8</v>
      </c>
      <c r="P469" s="53">
        <v>1.0467442734807264E-7</v>
      </c>
      <c r="Q469" s="53">
        <v>2.0934885469614528E-7</v>
      </c>
      <c r="R469" s="53">
        <v>6.629380777667393E-7</v>
      </c>
      <c r="S469" s="53">
        <v>3.4891478151166666E-8</v>
      </c>
      <c r="T469" s="53">
        <v>1.0816356734721921E-6</v>
      </c>
      <c r="U469" s="53">
        <v>3.1402328204421792E-7</v>
      </c>
      <c r="V469" s="53">
        <v>1.0467442734807264E-7</v>
      </c>
      <c r="W469" s="53">
        <v>6.9782947775820503E-7</v>
      </c>
      <c r="X469" s="53">
        <v>1.3258761555334786E-6</v>
      </c>
      <c r="Y469" s="53">
        <v>2.7913182520933333E-7</v>
      </c>
      <c r="Z469" s="53">
        <v>8.0250390510627767E-7</v>
      </c>
      <c r="AA469" s="53">
        <v>3.4891473887910252E-7</v>
      </c>
      <c r="AB469" s="53">
        <v>2.648262852744665E-5</v>
      </c>
      <c r="AC469" s="53">
        <v>5.7750435189518612E-6</v>
      </c>
      <c r="AD469" s="53">
        <v>7.595874194521457E-5</v>
      </c>
      <c r="AE469" s="53">
        <v>9.6022731668199413E-6</v>
      </c>
      <c r="AF469" s="53">
        <v>1.5450489172508242E-6</v>
      </c>
      <c r="AG469" s="53">
        <v>2.1911848307354376E-5</v>
      </c>
      <c r="AH469" s="53">
        <v>6.812068136241578E-7</v>
      </c>
      <c r="AI469" s="53">
        <v>2.0054367269040085E-6</v>
      </c>
      <c r="AJ469" s="53">
        <v>2.2330546016746666E-6</v>
      </c>
      <c r="AK469" s="53">
        <v>3.433321398915723E-5</v>
      </c>
      <c r="AL469" s="53">
        <v>6.4793472120072693E-5</v>
      </c>
      <c r="AM469" s="53">
        <v>9.4904808065621182E-6</v>
      </c>
      <c r="AN469" s="53">
        <v>6.5595972955634352E-6</v>
      </c>
      <c r="AO469" s="53">
        <v>3.1402328204421792E-7</v>
      </c>
      <c r="AP469" s="53">
        <v>2.6063931727549061E-5</v>
      </c>
      <c r="AQ469" s="53">
        <v>2.0446404960239306E-5</v>
      </c>
    </row>
    <row r="470" spans="1:43" x14ac:dyDescent="0.25">
      <c r="A470" s="38" t="s">
        <v>91</v>
      </c>
      <c r="B470" s="38" t="s">
        <v>38</v>
      </c>
      <c r="C470" s="38" t="s">
        <v>118</v>
      </c>
      <c r="D470" s="53">
        <v>0</v>
      </c>
      <c r="E470" s="53">
        <v>0</v>
      </c>
      <c r="F470" s="53">
        <v>0</v>
      </c>
      <c r="G470" s="53">
        <v>0</v>
      </c>
      <c r="H470" s="53">
        <v>0</v>
      </c>
      <c r="I470" s="53">
        <v>0</v>
      </c>
      <c r="J470" s="53">
        <v>0</v>
      </c>
      <c r="K470" s="53">
        <v>0</v>
      </c>
      <c r="L470" s="53">
        <v>0</v>
      </c>
      <c r="M470" s="53">
        <v>0</v>
      </c>
      <c r="N470" s="53">
        <v>0</v>
      </c>
      <c r="O470" s="53">
        <v>0</v>
      </c>
      <c r="P470" s="53">
        <v>0</v>
      </c>
      <c r="Q470" s="53">
        <v>0</v>
      </c>
      <c r="R470" s="53">
        <v>0</v>
      </c>
      <c r="S470" s="53">
        <v>0</v>
      </c>
      <c r="T470" s="53">
        <v>0</v>
      </c>
      <c r="U470" s="53">
        <v>0</v>
      </c>
      <c r="V470" s="53">
        <v>0</v>
      </c>
      <c r="W470" s="53">
        <v>0</v>
      </c>
      <c r="X470" s="53">
        <v>0</v>
      </c>
      <c r="Y470" s="53">
        <v>0</v>
      </c>
      <c r="Z470" s="53">
        <v>0</v>
      </c>
      <c r="AA470" s="53">
        <v>0</v>
      </c>
      <c r="AB470" s="53">
        <v>0</v>
      </c>
      <c r="AC470" s="53">
        <v>0</v>
      </c>
      <c r="AD470" s="53">
        <v>0</v>
      </c>
      <c r="AE470" s="53">
        <v>0</v>
      </c>
      <c r="AF470" s="53">
        <v>0</v>
      </c>
      <c r="AG470" s="53">
        <v>0</v>
      </c>
      <c r="AH470" s="53">
        <v>0</v>
      </c>
      <c r="AI470" s="53">
        <v>0</v>
      </c>
      <c r="AJ470" s="53">
        <v>0</v>
      </c>
      <c r="AK470" s="53">
        <v>0</v>
      </c>
      <c r="AL470" s="53">
        <v>0</v>
      </c>
      <c r="AM470" s="53">
        <v>0</v>
      </c>
      <c r="AN470" s="53">
        <v>0</v>
      </c>
      <c r="AO470" s="53">
        <v>0</v>
      </c>
      <c r="AP470" s="53">
        <v>0</v>
      </c>
      <c r="AQ470" s="53">
        <v>0</v>
      </c>
    </row>
    <row r="471" spans="1:43" ht="30" x14ac:dyDescent="0.25">
      <c r="A471" s="38" t="s">
        <v>92</v>
      </c>
      <c r="B471" s="38" t="s">
        <v>39</v>
      </c>
      <c r="C471" s="38" t="s">
        <v>118</v>
      </c>
      <c r="D471" s="53">
        <v>0</v>
      </c>
      <c r="E471" s="53">
        <v>0</v>
      </c>
      <c r="F471" s="53">
        <v>0</v>
      </c>
      <c r="G471" s="53">
        <v>0</v>
      </c>
      <c r="H471" s="53">
        <v>0</v>
      </c>
      <c r="I471" s="53">
        <v>0</v>
      </c>
      <c r="J471" s="53">
        <v>0</v>
      </c>
      <c r="K471" s="53">
        <v>0</v>
      </c>
      <c r="L471" s="53">
        <v>0</v>
      </c>
      <c r="M471" s="53">
        <v>0</v>
      </c>
      <c r="N471" s="53">
        <v>0</v>
      </c>
      <c r="O471" s="53">
        <v>0</v>
      </c>
      <c r="P471" s="53">
        <v>0</v>
      </c>
      <c r="Q471" s="53">
        <v>0</v>
      </c>
      <c r="R471" s="53">
        <v>0</v>
      </c>
      <c r="S471" s="53">
        <v>0</v>
      </c>
      <c r="T471" s="53">
        <v>0</v>
      </c>
      <c r="U471" s="53">
        <v>0</v>
      </c>
      <c r="V471" s="53">
        <v>0</v>
      </c>
      <c r="W471" s="53">
        <v>0</v>
      </c>
      <c r="X471" s="53">
        <v>0</v>
      </c>
      <c r="Y471" s="53">
        <v>0</v>
      </c>
      <c r="Z471" s="53">
        <v>0</v>
      </c>
      <c r="AA471" s="53">
        <v>0</v>
      </c>
      <c r="AB471" s="53">
        <v>0</v>
      </c>
      <c r="AC471" s="53">
        <v>0</v>
      </c>
      <c r="AD471" s="53">
        <v>0</v>
      </c>
      <c r="AE471" s="53">
        <v>0</v>
      </c>
      <c r="AF471" s="53">
        <v>0</v>
      </c>
      <c r="AG471" s="53">
        <v>0</v>
      </c>
      <c r="AH471" s="53">
        <v>0</v>
      </c>
      <c r="AI471" s="53">
        <v>0</v>
      </c>
      <c r="AJ471" s="53">
        <v>0</v>
      </c>
      <c r="AK471" s="53">
        <v>0</v>
      </c>
      <c r="AL471" s="53">
        <v>0</v>
      </c>
      <c r="AM471" s="53">
        <v>0</v>
      </c>
      <c r="AN471" s="53">
        <v>0</v>
      </c>
      <c r="AO471" s="53">
        <v>0</v>
      </c>
      <c r="AP471" s="53">
        <v>0</v>
      </c>
      <c r="AQ471" s="53">
        <v>0</v>
      </c>
    </row>
    <row r="472" spans="1:43" x14ac:dyDescent="0.25">
      <c r="A472" s="38" t="s">
        <v>93</v>
      </c>
      <c r="B472" s="38" t="s">
        <v>40</v>
      </c>
      <c r="C472" s="38" t="s">
        <v>118</v>
      </c>
      <c r="D472" s="53">
        <v>0</v>
      </c>
      <c r="E472" s="53">
        <v>0</v>
      </c>
      <c r="F472" s="53">
        <v>0</v>
      </c>
      <c r="G472" s="53">
        <v>0</v>
      </c>
      <c r="H472" s="53">
        <v>0</v>
      </c>
      <c r="I472" s="53">
        <v>0</v>
      </c>
      <c r="J472" s="53">
        <v>0</v>
      </c>
      <c r="K472" s="53">
        <v>0</v>
      </c>
      <c r="L472" s="53">
        <v>0</v>
      </c>
      <c r="M472" s="53">
        <v>0</v>
      </c>
      <c r="N472" s="53">
        <v>0</v>
      </c>
      <c r="O472" s="53">
        <v>0</v>
      </c>
      <c r="P472" s="53">
        <v>0</v>
      </c>
      <c r="Q472" s="53">
        <v>0</v>
      </c>
      <c r="R472" s="53">
        <v>0</v>
      </c>
      <c r="S472" s="53">
        <v>0</v>
      </c>
      <c r="T472" s="53">
        <v>0</v>
      </c>
      <c r="U472" s="53">
        <v>0</v>
      </c>
      <c r="V472" s="53">
        <v>0</v>
      </c>
      <c r="W472" s="53">
        <v>0</v>
      </c>
      <c r="X472" s="53">
        <v>0</v>
      </c>
      <c r="Y472" s="53">
        <v>0</v>
      </c>
      <c r="Z472" s="53">
        <v>0</v>
      </c>
      <c r="AA472" s="53">
        <v>0</v>
      </c>
      <c r="AB472" s="53">
        <v>0</v>
      </c>
      <c r="AC472" s="53">
        <v>0</v>
      </c>
      <c r="AD472" s="53">
        <v>0</v>
      </c>
      <c r="AE472" s="53">
        <v>0</v>
      </c>
      <c r="AF472" s="53">
        <v>0</v>
      </c>
      <c r="AG472" s="53">
        <v>0</v>
      </c>
      <c r="AH472" s="53">
        <v>0</v>
      </c>
      <c r="AI472" s="53">
        <v>0</v>
      </c>
      <c r="AJ472" s="53">
        <v>0</v>
      </c>
      <c r="AK472" s="53">
        <v>0</v>
      </c>
      <c r="AL472" s="53">
        <v>0</v>
      </c>
      <c r="AM472" s="53">
        <v>0</v>
      </c>
      <c r="AN472" s="53">
        <v>0</v>
      </c>
      <c r="AO472" s="53">
        <v>0</v>
      </c>
      <c r="AP472" s="53">
        <v>0</v>
      </c>
      <c r="AQ472" s="53">
        <v>0</v>
      </c>
    </row>
    <row r="473" spans="1:43" x14ac:dyDescent="0.25">
      <c r="A473" s="38" t="s">
        <v>94</v>
      </c>
      <c r="B473" s="38" t="s">
        <v>41</v>
      </c>
      <c r="C473" s="38" t="s">
        <v>118</v>
      </c>
      <c r="D473" s="53">
        <v>0</v>
      </c>
      <c r="E473" s="53">
        <v>0</v>
      </c>
      <c r="F473" s="53">
        <v>0</v>
      </c>
      <c r="G473" s="53">
        <v>0</v>
      </c>
      <c r="H473" s="53">
        <v>0</v>
      </c>
      <c r="I473" s="53">
        <v>0</v>
      </c>
      <c r="J473" s="53">
        <v>0</v>
      </c>
      <c r="K473" s="53">
        <v>0</v>
      </c>
      <c r="L473" s="53">
        <v>0</v>
      </c>
      <c r="M473" s="53">
        <v>0</v>
      </c>
      <c r="N473" s="53">
        <v>0</v>
      </c>
      <c r="O473" s="53">
        <v>0</v>
      </c>
      <c r="P473" s="53">
        <v>0</v>
      </c>
      <c r="Q473" s="53">
        <v>0</v>
      </c>
      <c r="R473" s="53">
        <v>0</v>
      </c>
      <c r="S473" s="53">
        <v>0</v>
      </c>
      <c r="T473" s="53">
        <v>0</v>
      </c>
      <c r="U473" s="53">
        <v>0</v>
      </c>
      <c r="V473" s="53">
        <v>0</v>
      </c>
      <c r="W473" s="53">
        <v>0</v>
      </c>
      <c r="X473" s="53">
        <v>0</v>
      </c>
      <c r="Y473" s="53">
        <v>0</v>
      </c>
      <c r="Z473" s="53">
        <v>0</v>
      </c>
      <c r="AA473" s="53">
        <v>0</v>
      </c>
      <c r="AB473" s="53">
        <v>0</v>
      </c>
      <c r="AC473" s="53">
        <v>0</v>
      </c>
      <c r="AD473" s="53">
        <v>0</v>
      </c>
      <c r="AE473" s="53">
        <v>0</v>
      </c>
      <c r="AF473" s="53">
        <v>0</v>
      </c>
      <c r="AG473" s="53">
        <v>0</v>
      </c>
      <c r="AH473" s="53">
        <v>0</v>
      </c>
      <c r="AI473" s="53">
        <v>0</v>
      </c>
      <c r="AJ473" s="53">
        <v>0</v>
      </c>
      <c r="AK473" s="53">
        <v>0</v>
      </c>
      <c r="AL473" s="53">
        <v>0</v>
      </c>
      <c r="AM473" s="53">
        <v>0</v>
      </c>
      <c r="AN473" s="53">
        <v>0</v>
      </c>
      <c r="AO473" s="53">
        <v>0</v>
      </c>
      <c r="AP473" s="53">
        <v>0</v>
      </c>
      <c r="AQ473" s="53">
        <v>0</v>
      </c>
    </row>
    <row r="474" spans="1:43" x14ac:dyDescent="0.25">
      <c r="A474" s="38" t="s">
        <v>95</v>
      </c>
      <c r="B474" s="38" t="s">
        <v>42</v>
      </c>
      <c r="C474" s="38" t="s">
        <v>118</v>
      </c>
      <c r="D474" s="53">
        <v>0</v>
      </c>
      <c r="E474" s="53">
        <v>0</v>
      </c>
      <c r="F474" s="53">
        <v>0</v>
      </c>
      <c r="G474" s="53">
        <v>0</v>
      </c>
      <c r="H474" s="53">
        <v>0</v>
      </c>
      <c r="I474" s="53">
        <v>0</v>
      </c>
      <c r="J474" s="53">
        <v>0</v>
      </c>
      <c r="K474" s="53">
        <v>0</v>
      </c>
      <c r="L474" s="53">
        <v>0</v>
      </c>
      <c r="M474" s="53">
        <v>0</v>
      </c>
      <c r="N474" s="53">
        <v>0</v>
      </c>
      <c r="O474" s="53">
        <v>0</v>
      </c>
      <c r="P474" s="53">
        <v>0</v>
      </c>
      <c r="Q474" s="53">
        <v>0</v>
      </c>
      <c r="R474" s="53">
        <v>0</v>
      </c>
      <c r="S474" s="53">
        <v>0</v>
      </c>
      <c r="T474" s="53">
        <v>0</v>
      </c>
      <c r="U474" s="53">
        <v>0</v>
      </c>
      <c r="V474" s="53">
        <v>0</v>
      </c>
      <c r="W474" s="53">
        <v>0</v>
      </c>
      <c r="X474" s="53">
        <v>0</v>
      </c>
      <c r="Y474" s="53">
        <v>0</v>
      </c>
      <c r="Z474" s="53">
        <v>0</v>
      </c>
      <c r="AA474" s="53">
        <v>0</v>
      </c>
      <c r="AB474" s="53">
        <v>0</v>
      </c>
      <c r="AC474" s="53">
        <v>0</v>
      </c>
      <c r="AD474" s="53">
        <v>0</v>
      </c>
      <c r="AE474" s="53">
        <v>0</v>
      </c>
      <c r="AF474" s="53">
        <v>0</v>
      </c>
      <c r="AG474" s="53">
        <v>0</v>
      </c>
      <c r="AH474" s="53">
        <v>0</v>
      </c>
      <c r="AI474" s="53">
        <v>0</v>
      </c>
      <c r="AJ474" s="53">
        <v>0</v>
      </c>
      <c r="AK474" s="53">
        <v>0</v>
      </c>
      <c r="AL474" s="53">
        <v>0</v>
      </c>
      <c r="AM474" s="53">
        <v>0</v>
      </c>
      <c r="AN474" s="53">
        <v>0</v>
      </c>
      <c r="AO474" s="53">
        <v>0</v>
      </c>
      <c r="AP474" s="53">
        <v>0</v>
      </c>
      <c r="AQ474" s="53">
        <v>0</v>
      </c>
    </row>
    <row r="475" spans="1:43" ht="30" x14ac:dyDescent="0.25">
      <c r="A475" s="38" t="s">
        <v>96</v>
      </c>
      <c r="B475" s="38" t="s">
        <v>43</v>
      </c>
      <c r="C475" s="38" t="s">
        <v>118</v>
      </c>
      <c r="D475" s="53">
        <v>0</v>
      </c>
      <c r="E475" s="53">
        <v>0</v>
      </c>
      <c r="F475" s="53">
        <v>0</v>
      </c>
      <c r="G475" s="53">
        <v>0</v>
      </c>
      <c r="H475" s="53">
        <v>0</v>
      </c>
      <c r="I475" s="53">
        <v>0</v>
      </c>
      <c r="J475" s="53">
        <v>0</v>
      </c>
      <c r="K475" s="53">
        <v>0</v>
      </c>
      <c r="L475" s="53">
        <v>0</v>
      </c>
      <c r="M475" s="53">
        <v>0</v>
      </c>
      <c r="N475" s="53">
        <v>0</v>
      </c>
      <c r="O475" s="53">
        <v>0</v>
      </c>
      <c r="P475" s="53">
        <v>0</v>
      </c>
      <c r="Q475" s="53">
        <v>0</v>
      </c>
      <c r="R475" s="53">
        <v>0</v>
      </c>
      <c r="S475" s="53">
        <v>0</v>
      </c>
      <c r="T475" s="53">
        <v>0</v>
      </c>
      <c r="U475" s="53">
        <v>0</v>
      </c>
      <c r="V475" s="53">
        <v>0</v>
      </c>
      <c r="W475" s="53">
        <v>0</v>
      </c>
      <c r="X475" s="53">
        <v>0</v>
      </c>
      <c r="Y475" s="53">
        <v>0</v>
      </c>
      <c r="Z475" s="53">
        <v>0</v>
      </c>
      <c r="AA475" s="53">
        <v>0</v>
      </c>
      <c r="AB475" s="53">
        <v>0</v>
      </c>
      <c r="AC475" s="53">
        <v>0</v>
      </c>
      <c r="AD475" s="53">
        <v>0</v>
      </c>
      <c r="AE475" s="53">
        <v>0</v>
      </c>
      <c r="AF475" s="53">
        <v>0</v>
      </c>
      <c r="AG475" s="53">
        <v>0</v>
      </c>
      <c r="AH475" s="53">
        <v>0</v>
      </c>
      <c r="AI475" s="53">
        <v>0</v>
      </c>
      <c r="AJ475" s="53">
        <v>0</v>
      </c>
      <c r="AK475" s="53">
        <v>0</v>
      </c>
      <c r="AL475" s="53">
        <v>0</v>
      </c>
      <c r="AM475" s="53">
        <v>0</v>
      </c>
      <c r="AN475" s="53">
        <v>0</v>
      </c>
      <c r="AO475" s="53">
        <v>0</v>
      </c>
      <c r="AP475" s="53">
        <v>0</v>
      </c>
      <c r="AQ475" s="53">
        <v>0</v>
      </c>
    </row>
    <row r="476" spans="1:43" x14ac:dyDescent="0.25">
      <c r="A476" s="38" t="s">
        <v>97</v>
      </c>
      <c r="B476" s="38" t="s">
        <v>44</v>
      </c>
      <c r="C476" s="38" t="s">
        <v>118</v>
      </c>
      <c r="D476" s="53">
        <v>0</v>
      </c>
      <c r="E476" s="53">
        <v>0</v>
      </c>
      <c r="F476" s="53">
        <v>0</v>
      </c>
      <c r="G476" s="53">
        <v>0</v>
      </c>
      <c r="H476" s="53">
        <v>0</v>
      </c>
      <c r="I476" s="53">
        <v>0</v>
      </c>
      <c r="J476" s="53">
        <v>0</v>
      </c>
      <c r="K476" s="53">
        <v>0</v>
      </c>
      <c r="L476" s="53">
        <v>0</v>
      </c>
      <c r="M476" s="53">
        <v>0</v>
      </c>
      <c r="N476" s="53">
        <v>0</v>
      </c>
      <c r="O476" s="53">
        <v>0</v>
      </c>
      <c r="P476" s="53">
        <v>0</v>
      </c>
      <c r="Q476" s="53">
        <v>0</v>
      </c>
      <c r="R476" s="53">
        <v>0</v>
      </c>
      <c r="S476" s="53">
        <v>0</v>
      </c>
      <c r="T476" s="53">
        <v>0</v>
      </c>
      <c r="U476" s="53">
        <v>0</v>
      </c>
      <c r="V476" s="53">
        <v>0</v>
      </c>
      <c r="W476" s="53">
        <v>0</v>
      </c>
      <c r="X476" s="53">
        <v>0</v>
      </c>
      <c r="Y476" s="53">
        <v>0</v>
      </c>
      <c r="Z476" s="53">
        <v>0</v>
      </c>
      <c r="AA476" s="53">
        <v>0</v>
      </c>
      <c r="AB476" s="53">
        <v>0</v>
      </c>
      <c r="AC476" s="53">
        <v>0</v>
      </c>
      <c r="AD476" s="53">
        <v>0</v>
      </c>
      <c r="AE476" s="53">
        <v>0</v>
      </c>
      <c r="AF476" s="53">
        <v>0</v>
      </c>
      <c r="AG476" s="53">
        <v>0</v>
      </c>
      <c r="AH476" s="53">
        <v>0</v>
      </c>
      <c r="AI476" s="53">
        <v>0</v>
      </c>
      <c r="AJ476" s="53">
        <v>0</v>
      </c>
      <c r="AK476" s="53">
        <v>0</v>
      </c>
      <c r="AL476" s="53">
        <v>0</v>
      </c>
      <c r="AM476" s="53">
        <v>0</v>
      </c>
      <c r="AN476" s="53">
        <v>0</v>
      </c>
      <c r="AO476" s="53">
        <v>0</v>
      </c>
      <c r="AP476" s="53">
        <v>0</v>
      </c>
      <c r="AQ476" s="53">
        <v>0</v>
      </c>
    </row>
    <row r="477" spans="1:43" x14ac:dyDescent="0.25">
      <c r="A477" s="38" t="s">
        <v>98</v>
      </c>
      <c r="B477" s="38" t="s">
        <v>45</v>
      </c>
      <c r="C477" s="38" t="s">
        <v>118</v>
      </c>
      <c r="D477" s="53">
        <v>0</v>
      </c>
      <c r="E477" s="53">
        <v>0</v>
      </c>
      <c r="F477" s="53">
        <v>0</v>
      </c>
      <c r="G477" s="53">
        <v>0</v>
      </c>
      <c r="H477" s="53">
        <v>0</v>
      </c>
      <c r="I477" s="53">
        <v>0</v>
      </c>
      <c r="J477" s="53">
        <v>0</v>
      </c>
      <c r="K477" s="53">
        <v>0</v>
      </c>
      <c r="L477" s="53">
        <v>0</v>
      </c>
      <c r="M477" s="53">
        <v>0</v>
      </c>
      <c r="N477" s="53">
        <v>0</v>
      </c>
      <c r="O477" s="53">
        <v>0</v>
      </c>
      <c r="P477" s="53">
        <v>0</v>
      </c>
      <c r="Q477" s="53">
        <v>0</v>
      </c>
      <c r="R477" s="53">
        <v>0</v>
      </c>
      <c r="S477" s="53">
        <v>0</v>
      </c>
      <c r="T477" s="53">
        <v>0</v>
      </c>
      <c r="U477" s="53">
        <v>0</v>
      </c>
      <c r="V477" s="53">
        <v>0</v>
      </c>
      <c r="W477" s="53">
        <v>0</v>
      </c>
      <c r="X477" s="53">
        <v>0</v>
      </c>
      <c r="Y477" s="53">
        <v>0</v>
      </c>
      <c r="Z477" s="53">
        <v>0</v>
      </c>
      <c r="AA477" s="53">
        <v>0</v>
      </c>
      <c r="AB477" s="53">
        <v>0</v>
      </c>
      <c r="AC477" s="53">
        <v>0</v>
      </c>
      <c r="AD477" s="53">
        <v>0</v>
      </c>
      <c r="AE477" s="53">
        <v>0</v>
      </c>
      <c r="AF477" s="53">
        <v>0</v>
      </c>
      <c r="AG477" s="53">
        <v>0</v>
      </c>
      <c r="AH477" s="53">
        <v>0</v>
      </c>
      <c r="AI477" s="53">
        <v>0</v>
      </c>
      <c r="AJ477" s="53">
        <v>0</v>
      </c>
      <c r="AK477" s="53">
        <v>0</v>
      </c>
      <c r="AL477" s="53">
        <v>4.1651795618236065E-3</v>
      </c>
      <c r="AM477" s="53">
        <v>0</v>
      </c>
      <c r="AN477" s="53">
        <v>6.6430297920305748E-6</v>
      </c>
      <c r="AO477" s="53">
        <v>0</v>
      </c>
      <c r="AP477" s="53">
        <v>0</v>
      </c>
      <c r="AQ477" s="53">
        <v>1.4415374025702477E-3</v>
      </c>
    </row>
    <row r="478" spans="1:43" x14ac:dyDescent="0.25">
      <c r="A478" s="38" t="s">
        <v>99</v>
      </c>
      <c r="B478" s="38" t="s">
        <v>46</v>
      </c>
      <c r="C478" s="38" t="s">
        <v>118</v>
      </c>
      <c r="D478" s="53">
        <v>5.399644942372106E-5</v>
      </c>
      <c r="E478" s="53">
        <v>1.1330097322570509E-6</v>
      </c>
      <c r="F478" s="53">
        <v>1.1667192447930574E-3</v>
      </c>
      <c r="G478" s="53">
        <v>6.4355204813182354E-4</v>
      </c>
      <c r="H478" s="53">
        <v>1.732640084810555E-4</v>
      </c>
      <c r="I478" s="53">
        <v>4.8378911742474884E-5</v>
      </c>
      <c r="J478" s="53">
        <v>1.9464074284769595E-4</v>
      </c>
      <c r="K478" s="53">
        <v>1.0913382720900699E-4</v>
      </c>
      <c r="L478" s="53">
        <v>1.0125818334927317E-5</v>
      </c>
      <c r="M478" s="53">
        <v>4.5003635023022071E-6</v>
      </c>
      <c r="N478" s="53">
        <v>1.0125818334927317E-5</v>
      </c>
      <c r="O478" s="53">
        <v>7.8756365837762132E-6</v>
      </c>
      <c r="P478" s="53">
        <v>1.1250909665250219E-5</v>
      </c>
      <c r="Q478" s="53">
        <v>4.8378911742474884E-5</v>
      </c>
      <c r="R478" s="53">
        <v>1.2826037709601223E-4</v>
      </c>
      <c r="S478" s="53">
        <v>1.0125818334927317E-5</v>
      </c>
      <c r="T478" s="53">
        <v>1.6988873539958149E-4</v>
      </c>
      <c r="U478" s="53">
        <v>4.5003638661000878E-5</v>
      </c>
      <c r="V478" s="53">
        <v>2.0251636669854634E-5</v>
      </c>
      <c r="W478" s="53">
        <v>1.3501092325896025E-5</v>
      </c>
      <c r="X478" s="53">
        <v>3.0377455914276652E-5</v>
      </c>
      <c r="Y478" s="53">
        <v>1.4963709691073745E-4</v>
      </c>
      <c r="Z478" s="53">
        <v>4.5003635023022071E-6</v>
      </c>
      <c r="AA478" s="53">
        <v>1.1250909665250219E-5</v>
      </c>
      <c r="AB478" s="53">
        <v>6.0754911828553304E-5</v>
      </c>
      <c r="AC478" s="53">
        <v>2.2653423002338968E-5</v>
      </c>
      <c r="AD478" s="53">
        <v>3.4877819416578859E-5</v>
      </c>
      <c r="AE478" s="53">
        <v>3.7666275602532551E-5</v>
      </c>
      <c r="AF478" s="53">
        <v>6.0606726037804037E-6</v>
      </c>
      <c r="AG478" s="53">
        <v>2.4076947011053562E-4</v>
      </c>
      <c r="AH478" s="53">
        <v>5.4201364036998712E-6</v>
      </c>
      <c r="AI478" s="53">
        <v>1.5956593415467069E-5</v>
      </c>
      <c r="AJ478" s="53">
        <v>6.7505461629480124E-6</v>
      </c>
      <c r="AK478" s="53">
        <v>5.4004369303584099E-5</v>
      </c>
      <c r="AL478" s="53">
        <v>2.193927502958104E-4</v>
      </c>
      <c r="AM478" s="53">
        <v>1.6167557332664728E-3</v>
      </c>
      <c r="AN478" s="53">
        <v>1.5751273895148188E-4</v>
      </c>
      <c r="AO478" s="53">
        <v>3.6002910928800702E-4</v>
      </c>
      <c r="AP478" s="53">
        <v>3.9378184010274708E-4</v>
      </c>
      <c r="AQ478" s="53">
        <v>2.6349630206823349E-3</v>
      </c>
    </row>
    <row r="479" spans="1:43" x14ac:dyDescent="0.25">
      <c r="A479" s="38" t="s">
        <v>100</v>
      </c>
      <c r="B479" s="38" t="s">
        <v>47</v>
      </c>
      <c r="C479" s="38" t="s">
        <v>118</v>
      </c>
      <c r="D479" s="53">
        <v>0</v>
      </c>
      <c r="E479" s="53">
        <v>0</v>
      </c>
      <c r="F479" s="53">
        <v>2.3560645058751106E-2</v>
      </c>
      <c r="G479" s="53">
        <v>0</v>
      </c>
      <c r="H479" s="53">
        <v>1.1780322529375553E-2</v>
      </c>
      <c r="I479" s="53">
        <v>2.3560645058751106E-2</v>
      </c>
      <c r="J479" s="53">
        <v>1.1780322529375553E-2</v>
      </c>
      <c r="K479" s="53">
        <v>3.5340968519449234E-2</v>
      </c>
      <c r="L479" s="53">
        <v>2.3560645058751106E-2</v>
      </c>
      <c r="M479" s="53">
        <v>0</v>
      </c>
      <c r="N479" s="53">
        <v>4.7121290117502213E-2</v>
      </c>
      <c r="O479" s="53">
        <v>5.890161544084549E-2</v>
      </c>
      <c r="P479" s="53">
        <v>2.3560645058751106E-2</v>
      </c>
      <c r="Q479" s="53">
        <v>0</v>
      </c>
      <c r="R479" s="53">
        <v>7.0681937038898468E-2</v>
      </c>
      <c r="S479" s="53">
        <v>1.1780322529375553E-2</v>
      </c>
      <c r="T479" s="53">
        <v>1.1780322529375553E-2</v>
      </c>
      <c r="U479" s="53">
        <v>2.3560645058751106E-2</v>
      </c>
      <c r="V479" s="53">
        <v>2.3560645058751106E-2</v>
      </c>
      <c r="W479" s="53">
        <v>1.1780322529375553E-2</v>
      </c>
      <c r="X479" s="53">
        <v>2.3560645058751106E-2</v>
      </c>
      <c r="Y479" s="53">
        <v>1.1780322529375553E-2</v>
      </c>
      <c r="Z479" s="53">
        <v>0</v>
      </c>
      <c r="AA479" s="53">
        <v>2.3560645058751106E-2</v>
      </c>
      <c r="AB479" s="53">
        <v>2.3560645058751106E-2</v>
      </c>
      <c r="AC479" s="53">
        <v>1.2060703709721565E-2</v>
      </c>
      <c r="AD479" s="53">
        <v>1.1780322529375553E-2</v>
      </c>
      <c r="AE479" s="53">
        <v>2.0053556188941002E-2</v>
      </c>
      <c r="AF479" s="53">
        <v>3.2267076894640923E-3</v>
      </c>
      <c r="AG479" s="53">
        <v>0.18848516047000885</v>
      </c>
      <c r="AH479" s="53">
        <v>2.986937528476119E-3</v>
      </c>
      <c r="AI479" s="53">
        <v>8.7933856993913651E-3</v>
      </c>
      <c r="AJ479" s="53">
        <v>1.1780322529375553E-2</v>
      </c>
      <c r="AK479" s="53">
        <v>3.5340968519449234E-2</v>
      </c>
      <c r="AL479" s="53">
        <v>5.890161544084549E-2</v>
      </c>
      <c r="AM479" s="53">
        <v>4.7121290117502213E-2</v>
      </c>
      <c r="AN479" s="53">
        <v>1.5196616649627686</v>
      </c>
      <c r="AO479" s="53">
        <v>0.83640289306640625</v>
      </c>
      <c r="AP479" s="53">
        <v>0.29450806975364685</v>
      </c>
      <c r="AQ479" s="53">
        <v>1.0602290630340576</v>
      </c>
    </row>
    <row r="480" spans="1:43" x14ac:dyDescent="0.25">
      <c r="A480" s="38" t="s">
        <v>101</v>
      </c>
      <c r="B480" s="38" t="s">
        <v>48</v>
      </c>
      <c r="C480" s="38" t="s">
        <v>118</v>
      </c>
      <c r="D480" s="53">
        <v>2.7574379928410053E-3</v>
      </c>
      <c r="E480" s="53">
        <v>5.7859437220031396E-5</v>
      </c>
      <c r="F480" s="53">
        <v>4.4623417779803276E-3</v>
      </c>
      <c r="G480" s="53">
        <v>2.6237803976982832E-3</v>
      </c>
      <c r="H480" s="53">
        <v>1.8577132141217589E-3</v>
      </c>
      <c r="I480" s="53">
        <v>1.3597694924101233E-3</v>
      </c>
      <c r="J480" s="53">
        <v>1.3980728108435869E-3</v>
      </c>
      <c r="K480" s="53">
        <v>1.7619548598304391E-3</v>
      </c>
      <c r="L480" s="53">
        <v>1.0916459141299129E-3</v>
      </c>
      <c r="M480" s="53">
        <v>3.2557861413806677E-4</v>
      </c>
      <c r="N480" s="53">
        <v>7.277639233507216E-4</v>
      </c>
      <c r="O480" s="53">
        <v>9.5758419774938375E-5</v>
      </c>
      <c r="P480" s="53">
        <v>5.1709543913602829E-4</v>
      </c>
      <c r="Q480" s="53">
        <v>2.6812354917638004E-4</v>
      </c>
      <c r="R480" s="53">
        <v>2.0300785545259714E-3</v>
      </c>
      <c r="S480" s="53">
        <v>1.7619548598304391E-3</v>
      </c>
      <c r="T480" s="53">
        <v>3.064269432798028E-3</v>
      </c>
      <c r="U480" s="53">
        <v>1.3023144565522671E-3</v>
      </c>
      <c r="V480" s="53">
        <v>6.7030894570052624E-4</v>
      </c>
      <c r="W480" s="53">
        <v>8.8097742991521955E-4</v>
      </c>
      <c r="X480" s="53">
        <v>1.3980728108435869E-3</v>
      </c>
      <c r="Y480" s="53">
        <v>2.7195389848202467E-3</v>
      </c>
      <c r="Z480" s="53">
        <v>8.2352239405736327E-4</v>
      </c>
      <c r="AA480" s="53">
        <v>4.5964040327817202E-4</v>
      </c>
      <c r="AB480" s="53">
        <v>1.5895896358415484E-3</v>
      </c>
      <c r="AC480" s="53">
        <v>2.875767822843045E-4</v>
      </c>
      <c r="AD480" s="53">
        <v>9.1928080655634403E-4</v>
      </c>
      <c r="AE480" s="53">
        <v>4.781592870131135E-4</v>
      </c>
      <c r="AF480" s="53">
        <v>7.693798397667706E-5</v>
      </c>
      <c r="AG480" s="53">
        <v>1.8002581782639027E-3</v>
      </c>
      <c r="AH480" s="53">
        <v>1.6024697106331587E-4</v>
      </c>
      <c r="AI480" s="53">
        <v>4.7175853978842497E-4</v>
      </c>
      <c r="AJ480" s="53">
        <v>5.5539881577715278E-4</v>
      </c>
      <c r="AK480" s="53">
        <v>3.4664545673877001E-3</v>
      </c>
      <c r="AL480" s="53">
        <v>6.4158136956393719E-3</v>
      </c>
      <c r="AM480" s="53">
        <v>6.1476901173591614E-3</v>
      </c>
      <c r="AN480" s="53">
        <v>4.1942186653614044E-3</v>
      </c>
      <c r="AO480" s="53">
        <v>3.7173416465520859E-2</v>
      </c>
      <c r="AP480" s="53">
        <v>6.8179992958903313E-3</v>
      </c>
      <c r="AQ480" s="53">
        <v>9.4819985330104828E-2</v>
      </c>
    </row>
    <row r="481" spans="1:43" x14ac:dyDescent="0.25">
      <c r="A481" s="38" t="s">
        <v>102</v>
      </c>
      <c r="B481" s="38" t="s">
        <v>49</v>
      </c>
      <c r="C481" s="38" t="s">
        <v>118</v>
      </c>
      <c r="D481" s="53">
        <v>6.5306485630571842E-3</v>
      </c>
      <c r="E481" s="53">
        <v>1.3703288277611136E-4</v>
      </c>
      <c r="F481" s="53">
        <v>0.10658427327871323</v>
      </c>
      <c r="G481" s="53">
        <v>2.7084991335868835E-2</v>
      </c>
      <c r="H481" s="53">
        <v>4.2018233798444271E-3</v>
      </c>
      <c r="I481" s="53">
        <v>9.389990009367466E-3</v>
      </c>
      <c r="J481" s="53">
        <v>6.9635845720767975E-3</v>
      </c>
      <c r="K481" s="53">
        <v>7.220034021884203E-3</v>
      </c>
      <c r="L481" s="53">
        <v>6.1350562609732151E-3</v>
      </c>
      <c r="M481" s="53">
        <v>1.4795151073485613E-3</v>
      </c>
      <c r="N481" s="53">
        <v>2.1305019035935402E-3</v>
      </c>
      <c r="O481" s="53">
        <v>3.0182111077010632E-3</v>
      </c>
      <c r="P481" s="53">
        <v>1.8345987191423774E-3</v>
      </c>
      <c r="Q481" s="53">
        <v>1.9924137741327286E-3</v>
      </c>
      <c r="R481" s="53">
        <v>2.8623687103390694E-2</v>
      </c>
      <c r="S481" s="53">
        <v>4.9908976070582867E-3</v>
      </c>
      <c r="T481" s="53">
        <v>1.0218517854809761E-2</v>
      </c>
      <c r="U481" s="53">
        <v>1.0790596716105938E-2</v>
      </c>
      <c r="V481" s="53">
        <v>6.5690474584698677E-3</v>
      </c>
      <c r="W481" s="53">
        <v>9.1335400938987732E-3</v>
      </c>
      <c r="X481" s="53">
        <v>1.0494694113731384E-2</v>
      </c>
      <c r="Y481" s="53">
        <v>2.6848267763853073E-2</v>
      </c>
      <c r="Z481" s="53">
        <v>7.5159366242587566E-3</v>
      </c>
      <c r="AA481" s="53">
        <v>8.936271071434021E-3</v>
      </c>
      <c r="AB481" s="53">
        <v>1.5446138568222523E-2</v>
      </c>
      <c r="AC481" s="53">
        <v>3.0496537219733E-3</v>
      </c>
      <c r="AD481" s="53">
        <v>5.5629769340157509E-3</v>
      </c>
      <c r="AE481" s="53">
        <v>5.0707166083157063E-3</v>
      </c>
      <c r="AF481" s="53">
        <v>8.1590109039098024E-4</v>
      </c>
      <c r="AG481" s="53">
        <v>3.621852770447731E-2</v>
      </c>
      <c r="AH481" s="53">
        <v>1.6756060067564249E-3</v>
      </c>
      <c r="AI481" s="53">
        <v>4.9328948371112347E-3</v>
      </c>
      <c r="AJ481" s="53">
        <v>4.3793646618723869E-3</v>
      </c>
      <c r="AK481" s="53">
        <v>1.4578156173229218E-2</v>
      </c>
      <c r="AL481" s="53">
        <v>6.634145975112915E-2</v>
      </c>
      <c r="AM481" s="53">
        <v>0.10480885207653046</v>
      </c>
      <c r="AN481" s="53">
        <v>6.2198817729949951E-2</v>
      </c>
      <c r="AO481" s="53">
        <v>3.6731429398059845E-2</v>
      </c>
      <c r="AP481" s="53">
        <v>9.366317093372345E-2</v>
      </c>
      <c r="AQ481" s="53">
        <v>0.16181950271129608</v>
      </c>
    </row>
    <row r="482" spans="1:43" x14ac:dyDescent="0.25">
      <c r="A482" s="38" t="s">
        <v>103</v>
      </c>
      <c r="B482" s="38" t="s">
        <v>50</v>
      </c>
      <c r="C482" s="38" t="s">
        <v>118</v>
      </c>
      <c r="D482" s="53">
        <v>8.8053566287271678E-6</v>
      </c>
      <c r="E482" s="53">
        <v>1.8476316654414404E-7</v>
      </c>
      <c r="F482" s="53">
        <v>3.7309000617824495E-4</v>
      </c>
      <c r="G482" s="53">
        <v>1.8879251729231328E-4</v>
      </c>
      <c r="H482" s="53">
        <v>9.5295271603390574E-4</v>
      </c>
      <c r="I482" s="53">
        <v>7.5517006916925311E-4</v>
      </c>
      <c r="J482" s="53">
        <v>1.5283204265870154E-4</v>
      </c>
      <c r="K482" s="53">
        <v>5.349121056497097E-4</v>
      </c>
      <c r="L482" s="53">
        <v>1.3035674055572599E-4</v>
      </c>
      <c r="M482" s="53">
        <v>1.0788144572870806E-4</v>
      </c>
      <c r="N482" s="53">
        <v>2.3823817900847644E-4</v>
      </c>
      <c r="O482" s="53">
        <v>2.022777043748647E-4</v>
      </c>
      <c r="P482" s="53">
        <v>2.2475300647784024E-4</v>
      </c>
      <c r="Q482" s="53">
        <v>5.3940722864354029E-5</v>
      </c>
      <c r="R482" s="53">
        <v>8.8103173766285181E-4</v>
      </c>
      <c r="S482" s="53">
        <v>1.3485179806593806E-4</v>
      </c>
      <c r="T482" s="53">
        <v>4.8546650214120746E-4</v>
      </c>
      <c r="U482" s="53">
        <v>5.933479405939579E-4</v>
      </c>
      <c r="V482" s="53">
        <v>6.4728863071650267E-4</v>
      </c>
      <c r="W482" s="53">
        <v>4.6299118548631668E-4</v>
      </c>
      <c r="X482" s="53">
        <v>3.3712948788888752E-4</v>
      </c>
      <c r="Y482" s="53">
        <v>7.0122937904670835E-4</v>
      </c>
      <c r="Z482" s="53">
        <v>1.6182215767912567E-4</v>
      </c>
      <c r="AA482" s="53">
        <v>5.1243684720247984E-4</v>
      </c>
      <c r="AB482" s="53">
        <v>1.0563391260802746E-3</v>
      </c>
      <c r="AC482" s="53">
        <v>1.395953877363354E-4</v>
      </c>
      <c r="AD482" s="53">
        <v>4.6299118548631668E-4</v>
      </c>
      <c r="AE482" s="53">
        <v>2.321078791283071E-4</v>
      </c>
      <c r="AF482" s="53">
        <v>3.7347199395298958E-5</v>
      </c>
      <c r="AG482" s="53">
        <v>7.6865532901138067E-4</v>
      </c>
      <c r="AH482" s="53">
        <v>3.4192093153251335E-5</v>
      </c>
      <c r="AI482" s="53">
        <v>1.0065970855066553E-4</v>
      </c>
      <c r="AJ482" s="53">
        <v>2.6970359613187611E-4</v>
      </c>
      <c r="AK482" s="53">
        <v>5.5738742230460048E-4</v>
      </c>
      <c r="AL482" s="53">
        <v>2.9757295269519091E-3</v>
      </c>
      <c r="AM482" s="53">
        <v>1.5463007148355246E-3</v>
      </c>
      <c r="AN482" s="53">
        <v>9.0215848758816719E-3</v>
      </c>
      <c r="AO482" s="53">
        <v>8.4102572873234749E-3</v>
      </c>
      <c r="AP482" s="53">
        <v>9.1564366593956947E-3</v>
      </c>
      <c r="AQ482" s="53">
        <v>3.974531963467598E-2</v>
      </c>
    </row>
    <row r="483" spans="1:43" x14ac:dyDescent="0.25">
      <c r="A483" s="38" t="s">
        <v>64</v>
      </c>
      <c r="B483" s="38" t="s">
        <v>12</v>
      </c>
      <c r="C483" s="38" t="s">
        <v>119</v>
      </c>
      <c r="D483" s="53">
        <v>1.852092333137989E-2</v>
      </c>
      <c r="E483" s="53">
        <v>3.8862531073391438E-4</v>
      </c>
      <c r="F483" s="53">
        <v>0</v>
      </c>
      <c r="G483" s="53">
        <v>1.6428799426648766E-5</v>
      </c>
      <c r="H483" s="53">
        <v>1.4128766488283873E-3</v>
      </c>
      <c r="I483" s="53">
        <v>4.3717034161090851E-2</v>
      </c>
      <c r="J483" s="53">
        <v>0</v>
      </c>
      <c r="K483" s="53">
        <v>4.1729151271283627E-3</v>
      </c>
      <c r="L483" s="53">
        <v>2.3493184708058834E-3</v>
      </c>
      <c r="M483" s="53">
        <v>2.9571837512776256E-4</v>
      </c>
      <c r="N483" s="53">
        <v>2.3657470010221004E-3</v>
      </c>
      <c r="O483" s="53">
        <v>6.5715197706595063E-5</v>
      </c>
      <c r="P483" s="53">
        <v>1.1500158871058375E-4</v>
      </c>
      <c r="Q483" s="53">
        <v>3.2857598853297532E-4</v>
      </c>
      <c r="R483" s="53">
        <v>3.4500478068366647E-4</v>
      </c>
      <c r="S483" s="53">
        <v>0</v>
      </c>
      <c r="T483" s="53">
        <v>3.4500478068366647E-4</v>
      </c>
      <c r="U483" s="53">
        <v>0</v>
      </c>
      <c r="V483" s="53">
        <v>0</v>
      </c>
      <c r="W483" s="53">
        <v>6.5222335979342461E-3</v>
      </c>
      <c r="X483" s="53">
        <v>1.6428799426648766E-5</v>
      </c>
      <c r="Y483" s="53">
        <v>1.9714559311978519E-4</v>
      </c>
      <c r="Z483" s="53">
        <v>0</v>
      </c>
      <c r="AA483" s="53">
        <v>6.5715197706595063E-5</v>
      </c>
      <c r="AB483" s="53">
        <v>0</v>
      </c>
      <c r="AC483" s="53">
        <v>0</v>
      </c>
      <c r="AD483" s="53">
        <v>0</v>
      </c>
      <c r="AE483" s="53">
        <v>0</v>
      </c>
      <c r="AF483" s="53">
        <v>0</v>
      </c>
      <c r="AG483" s="53">
        <v>0</v>
      </c>
      <c r="AH483" s="53">
        <v>0</v>
      </c>
      <c r="AI483" s="53">
        <v>0</v>
      </c>
      <c r="AJ483" s="53">
        <v>1.6428799426648766E-5</v>
      </c>
      <c r="AK483" s="53">
        <v>0</v>
      </c>
      <c r="AL483" s="53">
        <v>0</v>
      </c>
      <c r="AM483" s="53">
        <v>0</v>
      </c>
      <c r="AN483" s="53">
        <v>0</v>
      </c>
      <c r="AO483" s="53">
        <v>0</v>
      </c>
      <c r="AP483" s="53">
        <v>6.5715197706595063E-5</v>
      </c>
      <c r="AQ483" s="53">
        <v>8.0336825922131538E-3</v>
      </c>
    </row>
    <row r="484" spans="1:43" x14ac:dyDescent="0.25">
      <c r="A484" s="38" t="s">
        <v>65</v>
      </c>
      <c r="B484" s="38" t="s">
        <v>13</v>
      </c>
      <c r="C484" s="38" t="s">
        <v>119</v>
      </c>
      <c r="D484" s="53">
        <v>0</v>
      </c>
      <c r="E484" s="53">
        <v>0</v>
      </c>
      <c r="F484" s="53">
        <v>0</v>
      </c>
      <c r="G484" s="53">
        <v>0</v>
      </c>
      <c r="H484" s="53">
        <v>0</v>
      </c>
      <c r="I484" s="53">
        <v>0</v>
      </c>
      <c r="J484" s="53">
        <v>0</v>
      </c>
      <c r="K484" s="53">
        <v>0</v>
      </c>
      <c r="L484" s="53">
        <v>0</v>
      </c>
      <c r="M484" s="53">
        <v>0</v>
      </c>
      <c r="N484" s="53">
        <v>0</v>
      </c>
      <c r="O484" s="53">
        <v>0</v>
      </c>
      <c r="P484" s="53">
        <v>0</v>
      </c>
      <c r="Q484" s="53">
        <v>0</v>
      </c>
      <c r="R484" s="53">
        <v>0</v>
      </c>
      <c r="S484" s="53">
        <v>0</v>
      </c>
      <c r="T484" s="53">
        <v>0</v>
      </c>
      <c r="U484" s="53">
        <v>0</v>
      </c>
      <c r="V484" s="53">
        <v>0</v>
      </c>
      <c r="W484" s="53">
        <v>0</v>
      </c>
      <c r="X484" s="53">
        <v>0</v>
      </c>
      <c r="Y484" s="53">
        <v>0</v>
      </c>
      <c r="Z484" s="53">
        <v>0</v>
      </c>
      <c r="AA484" s="53">
        <v>0</v>
      </c>
      <c r="AB484" s="53">
        <v>0</v>
      </c>
      <c r="AC484" s="53">
        <v>0</v>
      </c>
      <c r="AD484" s="53">
        <v>0</v>
      </c>
      <c r="AE484" s="53">
        <v>0</v>
      </c>
      <c r="AF484" s="53">
        <v>0</v>
      </c>
      <c r="AG484" s="53">
        <v>0</v>
      </c>
      <c r="AH484" s="53">
        <v>0</v>
      </c>
      <c r="AI484" s="53">
        <v>0</v>
      </c>
      <c r="AJ484" s="53">
        <v>0</v>
      </c>
      <c r="AK484" s="53">
        <v>0</v>
      </c>
      <c r="AL484" s="53">
        <v>0</v>
      </c>
      <c r="AM484" s="53">
        <v>0</v>
      </c>
      <c r="AN484" s="53">
        <v>0</v>
      </c>
      <c r="AO484" s="53">
        <v>0</v>
      </c>
      <c r="AP484" s="53">
        <v>0</v>
      </c>
      <c r="AQ484" s="53">
        <v>0</v>
      </c>
    </row>
    <row r="485" spans="1:43" x14ac:dyDescent="0.25">
      <c r="A485" s="38" t="s">
        <v>66</v>
      </c>
      <c r="B485" s="38" t="s">
        <v>14</v>
      </c>
      <c r="C485" s="38" t="s">
        <v>119</v>
      </c>
      <c r="D485" s="53">
        <v>0</v>
      </c>
      <c r="E485" s="53">
        <v>0</v>
      </c>
      <c r="F485" s="53">
        <v>0</v>
      </c>
      <c r="G485" s="53">
        <v>0</v>
      </c>
      <c r="H485" s="53">
        <v>0</v>
      </c>
      <c r="I485" s="53">
        <v>0</v>
      </c>
      <c r="J485" s="53">
        <v>0</v>
      </c>
      <c r="K485" s="53">
        <v>0</v>
      </c>
      <c r="L485" s="53">
        <v>0</v>
      </c>
      <c r="M485" s="53">
        <v>0</v>
      </c>
      <c r="N485" s="53">
        <v>0</v>
      </c>
      <c r="O485" s="53">
        <v>0</v>
      </c>
      <c r="P485" s="53">
        <v>0</v>
      </c>
      <c r="Q485" s="53">
        <v>0</v>
      </c>
      <c r="R485" s="53">
        <v>0</v>
      </c>
      <c r="S485" s="53">
        <v>0</v>
      </c>
      <c r="T485" s="53">
        <v>0</v>
      </c>
      <c r="U485" s="53">
        <v>0</v>
      </c>
      <c r="V485" s="53">
        <v>0</v>
      </c>
      <c r="W485" s="53">
        <v>0</v>
      </c>
      <c r="X485" s="53">
        <v>0</v>
      </c>
      <c r="Y485" s="53">
        <v>0</v>
      </c>
      <c r="Z485" s="53">
        <v>0</v>
      </c>
      <c r="AA485" s="53">
        <v>0</v>
      </c>
      <c r="AB485" s="53">
        <v>0</v>
      </c>
      <c r="AC485" s="53">
        <v>0</v>
      </c>
      <c r="AD485" s="53">
        <v>0</v>
      </c>
      <c r="AE485" s="53">
        <v>0</v>
      </c>
      <c r="AF485" s="53">
        <v>0</v>
      </c>
      <c r="AG485" s="53">
        <v>0</v>
      </c>
      <c r="AH485" s="53">
        <v>0</v>
      </c>
      <c r="AI485" s="53">
        <v>0</v>
      </c>
      <c r="AJ485" s="53">
        <v>0</v>
      </c>
      <c r="AK485" s="53">
        <v>0</v>
      </c>
      <c r="AL485" s="53">
        <v>0</v>
      </c>
      <c r="AM485" s="53">
        <v>0</v>
      </c>
      <c r="AN485" s="53">
        <v>0</v>
      </c>
      <c r="AO485" s="53">
        <v>0</v>
      </c>
      <c r="AP485" s="53">
        <v>0</v>
      </c>
      <c r="AQ485" s="53">
        <v>0</v>
      </c>
    </row>
    <row r="486" spans="1:43" x14ac:dyDescent="0.25">
      <c r="A486" s="38" t="s">
        <v>67</v>
      </c>
      <c r="B486" s="38" t="s">
        <v>15</v>
      </c>
      <c r="C486" s="38" t="s">
        <v>119</v>
      </c>
      <c r="D486" s="53">
        <v>5.8274122238799464E-6</v>
      </c>
      <c r="E486" s="53">
        <v>1.2227684464960475E-7</v>
      </c>
      <c r="F486" s="53">
        <v>0</v>
      </c>
      <c r="G486" s="53">
        <v>2.9748448287136853E-4</v>
      </c>
      <c r="H486" s="53">
        <v>0</v>
      </c>
      <c r="I486" s="53">
        <v>0</v>
      </c>
      <c r="J486" s="53">
        <v>0</v>
      </c>
      <c r="K486" s="53">
        <v>0</v>
      </c>
      <c r="L486" s="53">
        <v>0</v>
      </c>
      <c r="M486" s="53">
        <v>0</v>
      </c>
      <c r="N486" s="53">
        <v>0</v>
      </c>
      <c r="O486" s="53">
        <v>0</v>
      </c>
      <c r="P486" s="53">
        <v>0</v>
      </c>
      <c r="Q486" s="53">
        <v>0</v>
      </c>
      <c r="R486" s="53">
        <v>0</v>
      </c>
      <c r="S486" s="53">
        <v>0</v>
      </c>
      <c r="T486" s="53">
        <v>1.4145387103781104E-3</v>
      </c>
      <c r="U486" s="53">
        <v>0</v>
      </c>
      <c r="V486" s="53">
        <v>0</v>
      </c>
      <c r="W486" s="53">
        <v>0</v>
      </c>
      <c r="X486" s="53">
        <v>8.9245346316602081E-5</v>
      </c>
      <c r="Y486" s="53">
        <v>5.2506010979413986E-4</v>
      </c>
      <c r="Z486" s="53">
        <v>2.394750015810132E-3</v>
      </c>
      <c r="AA486" s="53">
        <v>0</v>
      </c>
      <c r="AB486" s="53">
        <v>0</v>
      </c>
      <c r="AC486" s="53">
        <v>0</v>
      </c>
      <c r="AD486" s="53">
        <v>0</v>
      </c>
      <c r="AE486" s="53">
        <v>0</v>
      </c>
      <c r="AF486" s="53">
        <v>0</v>
      </c>
      <c r="AG486" s="53">
        <v>2.9748446195299039E-6</v>
      </c>
      <c r="AH486" s="53">
        <v>0</v>
      </c>
      <c r="AI486" s="53">
        <v>0</v>
      </c>
      <c r="AJ486" s="53">
        <v>0</v>
      </c>
      <c r="AK486" s="53">
        <v>0</v>
      </c>
      <c r="AL486" s="53">
        <v>1.1453152546891943E-4</v>
      </c>
      <c r="AM486" s="53">
        <v>0</v>
      </c>
      <c r="AN486" s="53">
        <v>0</v>
      </c>
      <c r="AO486" s="53">
        <v>0</v>
      </c>
      <c r="AP486" s="53">
        <v>0</v>
      </c>
      <c r="AQ486" s="53">
        <v>1.4874223097649519E-6</v>
      </c>
    </row>
    <row r="487" spans="1:43" x14ac:dyDescent="0.25">
      <c r="A487" s="38" t="s">
        <v>68</v>
      </c>
      <c r="B487" s="38" t="s">
        <v>16</v>
      </c>
      <c r="C487" s="38" t="s">
        <v>119</v>
      </c>
      <c r="D487" s="53">
        <v>0</v>
      </c>
      <c r="E487" s="53">
        <v>0</v>
      </c>
      <c r="F487" s="53">
        <v>0</v>
      </c>
      <c r="G487" s="53">
        <v>0</v>
      </c>
      <c r="H487" s="53">
        <v>0</v>
      </c>
      <c r="I487" s="53">
        <v>0</v>
      </c>
      <c r="J487" s="53">
        <v>0</v>
      </c>
      <c r="K487" s="53">
        <v>0</v>
      </c>
      <c r="L487" s="53">
        <v>0</v>
      </c>
      <c r="M487" s="53">
        <v>0</v>
      </c>
      <c r="N487" s="53">
        <v>0</v>
      </c>
      <c r="O487" s="53">
        <v>0</v>
      </c>
      <c r="P487" s="53">
        <v>0</v>
      </c>
      <c r="Q487" s="53">
        <v>0</v>
      </c>
      <c r="R487" s="53">
        <v>0</v>
      </c>
      <c r="S487" s="53">
        <v>0</v>
      </c>
      <c r="T487" s="53">
        <v>0</v>
      </c>
      <c r="U487" s="53">
        <v>0</v>
      </c>
      <c r="V487" s="53">
        <v>0</v>
      </c>
      <c r="W487" s="53">
        <v>0</v>
      </c>
      <c r="X487" s="53">
        <v>0</v>
      </c>
      <c r="Y487" s="53">
        <v>0</v>
      </c>
      <c r="Z487" s="53">
        <v>0</v>
      </c>
      <c r="AA487" s="53">
        <v>0</v>
      </c>
      <c r="AB487" s="53">
        <v>0</v>
      </c>
      <c r="AC487" s="53">
        <v>0</v>
      </c>
      <c r="AD487" s="53">
        <v>0</v>
      </c>
      <c r="AE487" s="53">
        <v>0</v>
      </c>
      <c r="AF487" s="53">
        <v>0</v>
      </c>
      <c r="AG487" s="53">
        <v>0</v>
      </c>
      <c r="AH487" s="53">
        <v>0</v>
      </c>
      <c r="AI487" s="53">
        <v>0</v>
      </c>
      <c r="AJ487" s="53">
        <v>0</v>
      </c>
      <c r="AK487" s="53">
        <v>0</v>
      </c>
      <c r="AL487" s="53">
        <v>0</v>
      </c>
      <c r="AM487" s="53">
        <v>0</v>
      </c>
      <c r="AN487" s="53">
        <v>0</v>
      </c>
      <c r="AO487" s="53">
        <v>0</v>
      </c>
      <c r="AP487" s="53">
        <v>0</v>
      </c>
      <c r="AQ487" s="53">
        <v>0</v>
      </c>
    </row>
    <row r="488" spans="1:43" x14ac:dyDescent="0.25">
      <c r="A488" s="38" t="s">
        <v>69</v>
      </c>
      <c r="B488" s="38" t="s">
        <v>17</v>
      </c>
      <c r="C488" s="38" t="s">
        <v>119</v>
      </c>
      <c r="D488" s="53">
        <v>0</v>
      </c>
      <c r="E488" s="53">
        <v>0</v>
      </c>
      <c r="F488" s="53">
        <v>0</v>
      </c>
      <c r="G488" s="53">
        <v>0</v>
      </c>
      <c r="H488" s="53">
        <v>0</v>
      </c>
      <c r="I488" s="53">
        <v>0</v>
      </c>
      <c r="J488" s="53">
        <v>0</v>
      </c>
      <c r="K488" s="53">
        <v>0</v>
      </c>
      <c r="L488" s="53">
        <v>0</v>
      </c>
      <c r="M488" s="53">
        <v>0</v>
      </c>
      <c r="N488" s="53">
        <v>0</v>
      </c>
      <c r="O488" s="53">
        <v>0</v>
      </c>
      <c r="P488" s="53">
        <v>0</v>
      </c>
      <c r="Q488" s="53">
        <v>0</v>
      </c>
      <c r="R488" s="53">
        <v>0</v>
      </c>
      <c r="S488" s="53">
        <v>0</v>
      </c>
      <c r="T488" s="53">
        <v>0</v>
      </c>
      <c r="U488" s="53">
        <v>0</v>
      </c>
      <c r="V488" s="53">
        <v>0</v>
      </c>
      <c r="W488" s="53">
        <v>0</v>
      </c>
      <c r="X488" s="53">
        <v>0</v>
      </c>
      <c r="Y488" s="53">
        <v>0</v>
      </c>
      <c r="Z488" s="53">
        <v>0</v>
      </c>
      <c r="AA488" s="53">
        <v>0</v>
      </c>
      <c r="AB488" s="53">
        <v>0</v>
      </c>
      <c r="AC488" s="53">
        <v>0</v>
      </c>
      <c r="AD488" s="53">
        <v>0</v>
      </c>
      <c r="AE488" s="53">
        <v>0</v>
      </c>
      <c r="AF488" s="53">
        <v>0</v>
      </c>
      <c r="AG488" s="53">
        <v>0</v>
      </c>
      <c r="AH488" s="53">
        <v>0</v>
      </c>
      <c r="AI488" s="53">
        <v>0</v>
      </c>
      <c r="AJ488" s="53">
        <v>0</v>
      </c>
      <c r="AK488" s="53">
        <v>0</v>
      </c>
      <c r="AL488" s="53">
        <v>0</v>
      </c>
      <c r="AM488" s="53">
        <v>0</v>
      </c>
      <c r="AN488" s="53">
        <v>0</v>
      </c>
      <c r="AO488" s="53">
        <v>0</v>
      </c>
      <c r="AP488" s="53">
        <v>0</v>
      </c>
      <c r="AQ488" s="53">
        <v>0</v>
      </c>
    </row>
    <row r="489" spans="1:43" x14ac:dyDescent="0.25">
      <c r="A489" s="38" t="s">
        <v>70</v>
      </c>
      <c r="B489" s="38" t="s">
        <v>18</v>
      </c>
      <c r="C489" s="38" t="s">
        <v>119</v>
      </c>
      <c r="D489" s="53">
        <v>0</v>
      </c>
      <c r="E489" s="53">
        <v>0</v>
      </c>
      <c r="F489" s="53">
        <v>0</v>
      </c>
      <c r="G489" s="53">
        <v>0</v>
      </c>
      <c r="H489" s="53">
        <v>0</v>
      </c>
      <c r="I489" s="53">
        <v>0</v>
      </c>
      <c r="J489" s="53">
        <v>0</v>
      </c>
      <c r="K489" s="53">
        <v>0</v>
      </c>
      <c r="L489" s="53">
        <v>0</v>
      </c>
      <c r="M489" s="53">
        <v>0</v>
      </c>
      <c r="N489" s="53">
        <v>0</v>
      </c>
      <c r="O489" s="53">
        <v>0</v>
      </c>
      <c r="P489" s="53">
        <v>0</v>
      </c>
      <c r="Q489" s="53">
        <v>0</v>
      </c>
      <c r="R489" s="53">
        <v>0</v>
      </c>
      <c r="S489" s="53">
        <v>0</v>
      </c>
      <c r="T489" s="53">
        <v>0</v>
      </c>
      <c r="U489" s="53">
        <v>0</v>
      </c>
      <c r="V489" s="53">
        <v>0</v>
      </c>
      <c r="W489" s="53">
        <v>0</v>
      </c>
      <c r="X489" s="53">
        <v>0</v>
      </c>
      <c r="Y489" s="53">
        <v>0</v>
      </c>
      <c r="Z489" s="53">
        <v>0</v>
      </c>
      <c r="AA489" s="53">
        <v>0</v>
      </c>
      <c r="AB489" s="53">
        <v>0</v>
      </c>
      <c r="AC489" s="53">
        <v>0</v>
      </c>
      <c r="AD489" s="53">
        <v>0</v>
      </c>
      <c r="AE489" s="53">
        <v>0</v>
      </c>
      <c r="AF489" s="53">
        <v>0</v>
      </c>
      <c r="AG489" s="53">
        <v>0</v>
      </c>
      <c r="AH489" s="53">
        <v>0</v>
      </c>
      <c r="AI489" s="53">
        <v>0</v>
      </c>
      <c r="AJ489" s="53">
        <v>0</v>
      </c>
      <c r="AK489" s="53">
        <v>0</v>
      </c>
      <c r="AL489" s="53">
        <v>0</v>
      </c>
      <c r="AM489" s="53">
        <v>0</v>
      </c>
      <c r="AN489" s="53">
        <v>0</v>
      </c>
      <c r="AO489" s="53">
        <v>0</v>
      </c>
      <c r="AP489" s="53">
        <v>0</v>
      </c>
      <c r="AQ489" s="53">
        <v>0</v>
      </c>
    </row>
    <row r="490" spans="1:43" x14ac:dyDescent="0.25">
      <c r="A490" s="38" t="s">
        <v>71</v>
      </c>
      <c r="B490" s="38" t="s">
        <v>19</v>
      </c>
      <c r="C490" s="38" t="s">
        <v>119</v>
      </c>
      <c r="D490" s="53">
        <v>5.8406276366440579E-5</v>
      </c>
      <c r="E490" s="53">
        <v>1.2255413821549155E-6</v>
      </c>
      <c r="F490" s="53">
        <v>0</v>
      </c>
      <c r="G490" s="53">
        <v>0</v>
      </c>
      <c r="H490" s="53">
        <v>8.4478408098220825E-5</v>
      </c>
      <c r="I490" s="53">
        <v>2.7863675495609641E-4</v>
      </c>
      <c r="J490" s="53">
        <v>0</v>
      </c>
      <c r="K490" s="53">
        <v>2.7366745052859187E-4</v>
      </c>
      <c r="L490" s="53">
        <v>1.2423294720065314E-5</v>
      </c>
      <c r="M490" s="53">
        <v>0</v>
      </c>
      <c r="N490" s="53">
        <v>0</v>
      </c>
      <c r="O490" s="53">
        <v>0</v>
      </c>
      <c r="P490" s="53">
        <v>0</v>
      </c>
      <c r="Q490" s="53">
        <v>0</v>
      </c>
      <c r="R490" s="53">
        <v>0</v>
      </c>
      <c r="S490" s="53">
        <v>0</v>
      </c>
      <c r="T490" s="53">
        <v>6.3891229729051702E-6</v>
      </c>
      <c r="U490" s="53">
        <v>1.2423294720065314E-5</v>
      </c>
      <c r="V490" s="53">
        <v>0</v>
      </c>
      <c r="W490" s="53">
        <v>0</v>
      </c>
      <c r="X490" s="53">
        <v>0</v>
      </c>
      <c r="Y490" s="53">
        <v>0</v>
      </c>
      <c r="Z490" s="53">
        <v>0</v>
      </c>
      <c r="AA490" s="53">
        <v>0</v>
      </c>
      <c r="AB490" s="53">
        <v>0</v>
      </c>
      <c r="AC490" s="53">
        <v>0</v>
      </c>
      <c r="AD490" s="53">
        <v>0</v>
      </c>
      <c r="AE490" s="53">
        <v>0</v>
      </c>
      <c r="AF490" s="53">
        <v>0</v>
      </c>
      <c r="AG490" s="53">
        <v>0</v>
      </c>
      <c r="AH490" s="53">
        <v>0</v>
      </c>
      <c r="AI490" s="53">
        <v>0</v>
      </c>
      <c r="AJ490" s="53">
        <v>0</v>
      </c>
      <c r="AK490" s="53">
        <v>0</v>
      </c>
      <c r="AL490" s="53">
        <v>0</v>
      </c>
      <c r="AM490" s="53">
        <v>0</v>
      </c>
      <c r="AN490" s="53">
        <v>3.5495128258844488E-7</v>
      </c>
      <c r="AO490" s="53">
        <v>3.5495128258844488E-7</v>
      </c>
      <c r="AP490" s="53">
        <v>0</v>
      </c>
      <c r="AQ490" s="53">
        <v>2.0054746710229665E-4</v>
      </c>
    </row>
    <row r="491" spans="1:43" x14ac:dyDescent="0.25">
      <c r="A491" s="38" t="s">
        <v>72</v>
      </c>
      <c r="B491" s="38" t="s">
        <v>20</v>
      </c>
      <c r="C491" s="38" t="s">
        <v>119</v>
      </c>
      <c r="D491" s="53">
        <v>0</v>
      </c>
      <c r="E491" s="53">
        <v>0</v>
      </c>
      <c r="F491" s="53">
        <v>0</v>
      </c>
      <c r="G491" s="53">
        <v>0</v>
      </c>
      <c r="H491" s="53">
        <v>0</v>
      </c>
      <c r="I491" s="53">
        <v>0</v>
      </c>
      <c r="J491" s="53">
        <v>0</v>
      </c>
      <c r="K491" s="53">
        <v>0</v>
      </c>
      <c r="L491" s="53">
        <v>0</v>
      </c>
      <c r="M491" s="53">
        <v>0</v>
      </c>
      <c r="N491" s="53">
        <v>0</v>
      </c>
      <c r="O491" s="53">
        <v>0</v>
      </c>
      <c r="P491" s="53">
        <v>0</v>
      </c>
      <c r="Q491" s="53">
        <v>0</v>
      </c>
      <c r="R491" s="53">
        <v>0</v>
      </c>
      <c r="S491" s="53">
        <v>0</v>
      </c>
      <c r="T491" s="53">
        <v>0</v>
      </c>
      <c r="U491" s="53">
        <v>0</v>
      </c>
      <c r="V491" s="53">
        <v>0</v>
      </c>
      <c r="W491" s="53">
        <v>0</v>
      </c>
      <c r="X491" s="53">
        <v>0</v>
      </c>
      <c r="Y491" s="53">
        <v>0</v>
      </c>
      <c r="Z491" s="53">
        <v>0</v>
      </c>
      <c r="AA491" s="53">
        <v>0</v>
      </c>
      <c r="AB491" s="53">
        <v>0</v>
      </c>
      <c r="AC491" s="53">
        <v>0</v>
      </c>
      <c r="AD491" s="53">
        <v>0</v>
      </c>
      <c r="AE491" s="53">
        <v>0</v>
      </c>
      <c r="AF491" s="53">
        <v>0</v>
      </c>
      <c r="AG491" s="53">
        <v>0</v>
      </c>
      <c r="AH491" s="53">
        <v>0</v>
      </c>
      <c r="AI491" s="53">
        <v>0</v>
      </c>
      <c r="AJ491" s="53">
        <v>0</v>
      </c>
      <c r="AK491" s="53">
        <v>0</v>
      </c>
      <c r="AL491" s="53">
        <v>0</v>
      </c>
      <c r="AM491" s="53">
        <v>0</v>
      </c>
      <c r="AN491" s="53">
        <v>0</v>
      </c>
      <c r="AO491" s="53">
        <v>0</v>
      </c>
      <c r="AP491" s="53">
        <v>0</v>
      </c>
      <c r="AQ491" s="53">
        <v>0</v>
      </c>
    </row>
    <row r="492" spans="1:43" x14ac:dyDescent="0.25">
      <c r="A492" s="38" t="s">
        <v>73</v>
      </c>
      <c r="B492" s="38" t="s">
        <v>21</v>
      </c>
      <c r="C492" s="38" t="s">
        <v>119</v>
      </c>
      <c r="D492" s="53">
        <v>0</v>
      </c>
      <c r="E492" s="53">
        <v>0</v>
      </c>
      <c r="F492" s="53">
        <v>0</v>
      </c>
      <c r="G492" s="53">
        <v>0</v>
      </c>
      <c r="H492" s="53">
        <v>0</v>
      </c>
      <c r="I492" s="53">
        <v>0</v>
      </c>
      <c r="J492" s="53">
        <v>0</v>
      </c>
      <c r="K492" s="53">
        <v>0</v>
      </c>
      <c r="L492" s="53">
        <v>0</v>
      </c>
      <c r="M492" s="53">
        <v>0</v>
      </c>
      <c r="N492" s="53">
        <v>0</v>
      </c>
      <c r="O492" s="53">
        <v>0</v>
      </c>
      <c r="P492" s="53">
        <v>0</v>
      </c>
      <c r="Q492" s="53">
        <v>0</v>
      </c>
      <c r="R492" s="53">
        <v>0</v>
      </c>
      <c r="S492" s="53">
        <v>0</v>
      </c>
      <c r="T492" s="53">
        <v>0</v>
      </c>
      <c r="U492" s="53">
        <v>0</v>
      </c>
      <c r="V492" s="53">
        <v>0</v>
      </c>
      <c r="W492" s="53">
        <v>0</v>
      </c>
      <c r="X492" s="53">
        <v>0</v>
      </c>
      <c r="Y492" s="53">
        <v>0</v>
      </c>
      <c r="Z492" s="53">
        <v>0</v>
      </c>
      <c r="AA492" s="53">
        <v>0</v>
      </c>
      <c r="AB492" s="53">
        <v>0</v>
      </c>
      <c r="AC492" s="53">
        <v>0</v>
      </c>
      <c r="AD492" s="53">
        <v>0</v>
      </c>
      <c r="AE492" s="53">
        <v>0</v>
      </c>
      <c r="AF492" s="53">
        <v>0</v>
      </c>
      <c r="AG492" s="53">
        <v>0</v>
      </c>
      <c r="AH492" s="53">
        <v>0</v>
      </c>
      <c r="AI492" s="53">
        <v>0</v>
      </c>
      <c r="AJ492" s="53">
        <v>0</v>
      </c>
      <c r="AK492" s="53">
        <v>0</v>
      </c>
      <c r="AL492" s="53">
        <v>0</v>
      </c>
      <c r="AM492" s="53">
        <v>0</v>
      </c>
      <c r="AN492" s="53">
        <v>0</v>
      </c>
      <c r="AO492" s="53">
        <v>0</v>
      </c>
      <c r="AP492" s="53">
        <v>0</v>
      </c>
      <c r="AQ492" s="53">
        <v>0</v>
      </c>
    </row>
    <row r="493" spans="1:43" x14ac:dyDescent="0.25">
      <c r="A493" s="38" t="s">
        <v>74</v>
      </c>
      <c r="B493" s="38" t="s">
        <v>1</v>
      </c>
      <c r="C493" s="38" t="s">
        <v>119</v>
      </c>
      <c r="D493" s="53">
        <v>1.606597937643528E-2</v>
      </c>
      <c r="E493" s="53">
        <v>3.3711313153617084E-4</v>
      </c>
      <c r="F493" s="53">
        <v>4.3328925967216492E-3</v>
      </c>
      <c r="G493" s="53">
        <v>5.5708619765937328E-3</v>
      </c>
      <c r="H493" s="53">
        <v>0</v>
      </c>
      <c r="I493" s="53">
        <v>4.3328925967216492E-3</v>
      </c>
      <c r="J493" s="53">
        <v>4.9518770538270473E-3</v>
      </c>
      <c r="K493" s="53">
        <v>0</v>
      </c>
      <c r="L493" s="53">
        <v>0</v>
      </c>
      <c r="M493" s="53">
        <v>0</v>
      </c>
      <c r="N493" s="53">
        <v>0.56420451402664185</v>
      </c>
      <c r="O493" s="53">
        <v>0.65767121315002441</v>
      </c>
      <c r="P493" s="53">
        <v>0.13060575723648071</v>
      </c>
      <c r="Q493" s="53">
        <v>0</v>
      </c>
      <c r="R493" s="53">
        <v>5.2613695152103901E-3</v>
      </c>
      <c r="S493" s="53">
        <v>0</v>
      </c>
      <c r="T493" s="53">
        <v>0</v>
      </c>
      <c r="U493" s="53">
        <v>9.2847697669640183E-4</v>
      </c>
      <c r="V493" s="53">
        <v>0</v>
      </c>
      <c r="W493" s="53">
        <v>2.2592939436435699E-2</v>
      </c>
      <c r="X493" s="53">
        <v>3.0949231586419046E-4</v>
      </c>
      <c r="Y493" s="53">
        <v>0</v>
      </c>
      <c r="Z493" s="53">
        <v>0</v>
      </c>
      <c r="AA493" s="53">
        <v>0</v>
      </c>
      <c r="AB493" s="53">
        <v>3.0949231586419046E-4</v>
      </c>
      <c r="AC493" s="53">
        <v>0</v>
      </c>
      <c r="AD493" s="53">
        <v>3.0949231586419046E-4</v>
      </c>
      <c r="AE493" s="53">
        <v>0</v>
      </c>
      <c r="AF493" s="53">
        <v>0</v>
      </c>
      <c r="AG493" s="53">
        <v>7.7063590288162231E-2</v>
      </c>
      <c r="AH493" s="53">
        <v>5.4930918850004673E-4</v>
      </c>
      <c r="AI493" s="53">
        <v>1.617136993445456E-3</v>
      </c>
      <c r="AJ493" s="53">
        <v>5.5399123579263687E-2</v>
      </c>
      <c r="AK493" s="53">
        <v>9.2847697669640183E-4</v>
      </c>
      <c r="AL493" s="53">
        <v>2.6616338640451431E-2</v>
      </c>
      <c r="AM493" s="53">
        <v>2.7854309882968664E-3</v>
      </c>
      <c r="AN493" s="53">
        <v>0</v>
      </c>
      <c r="AO493" s="53">
        <v>0</v>
      </c>
      <c r="AP493" s="53">
        <v>3.0949231586419046E-4</v>
      </c>
      <c r="AQ493" s="53">
        <v>8.9752767235040665E-3</v>
      </c>
    </row>
    <row r="494" spans="1:43" x14ac:dyDescent="0.25">
      <c r="A494" s="38" t="s">
        <v>75</v>
      </c>
      <c r="B494" s="38" t="s">
        <v>22</v>
      </c>
      <c r="C494" s="38" t="s">
        <v>119</v>
      </c>
      <c r="D494" s="53">
        <v>0</v>
      </c>
      <c r="E494" s="53">
        <v>0</v>
      </c>
      <c r="F494" s="53">
        <v>0</v>
      </c>
      <c r="G494" s="53">
        <v>0</v>
      </c>
      <c r="H494" s="53">
        <v>0</v>
      </c>
      <c r="I494" s="53">
        <v>0</v>
      </c>
      <c r="J494" s="53">
        <v>0</v>
      </c>
      <c r="K494" s="53">
        <v>0</v>
      </c>
      <c r="L494" s="53">
        <v>0</v>
      </c>
      <c r="M494" s="53">
        <v>0</v>
      </c>
      <c r="N494" s="53">
        <v>0</v>
      </c>
      <c r="O494" s="53">
        <v>0</v>
      </c>
      <c r="P494" s="53">
        <v>0</v>
      </c>
      <c r="Q494" s="53">
        <v>0</v>
      </c>
      <c r="R494" s="53">
        <v>0</v>
      </c>
      <c r="S494" s="53">
        <v>0</v>
      </c>
      <c r="T494" s="53">
        <v>0</v>
      </c>
      <c r="U494" s="53">
        <v>0</v>
      </c>
      <c r="V494" s="53">
        <v>0</v>
      </c>
      <c r="W494" s="53">
        <v>0</v>
      </c>
      <c r="X494" s="53">
        <v>0</v>
      </c>
      <c r="Y494" s="53">
        <v>0</v>
      </c>
      <c r="Z494" s="53">
        <v>0</v>
      </c>
      <c r="AA494" s="53">
        <v>0</v>
      </c>
      <c r="AB494" s="53">
        <v>0</v>
      </c>
      <c r="AC494" s="53">
        <v>0</v>
      </c>
      <c r="AD494" s="53">
        <v>0</v>
      </c>
      <c r="AE494" s="53">
        <v>0</v>
      </c>
      <c r="AF494" s="53">
        <v>0</v>
      </c>
      <c r="AG494" s="53">
        <v>0</v>
      </c>
      <c r="AH494" s="53">
        <v>0</v>
      </c>
      <c r="AI494" s="53">
        <v>0</v>
      </c>
      <c r="AJ494" s="53">
        <v>0</v>
      </c>
      <c r="AK494" s="53">
        <v>0</v>
      </c>
      <c r="AL494" s="53">
        <v>0</v>
      </c>
      <c r="AM494" s="53">
        <v>0</v>
      </c>
      <c r="AN494" s="53">
        <v>0</v>
      </c>
      <c r="AO494" s="53">
        <v>0</v>
      </c>
      <c r="AP494" s="53">
        <v>0</v>
      </c>
      <c r="AQ494" s="53">
        <v>0</v>
      </c>
    </row>
    <row r="495" spans="1:43" x14ac:dyDescent="0.25">
      <c r="A495" s="38" t="s">
        <v>76</v>
      </c>
      <c r="B495" s="38" t="s">
        <v>23</v>
      </c>
      <c r="C495" s="38" t="s">
        <v>119</v>
      </c>
      <c r="D495" s="53">
        <v>0</v>
      </c>
      <c r="E495" s="53">
        <v>0</v>
      </c>
      <c r="F495" s="53">
        <v>0</v>
      </c>
      <c r="G495" s="53">
        <v>0</v>
      </c>
      <c r="H495" s="53">
        <v>0</v>
      </c>
      <c r="I495" s="53">
        <v>0</v>
      </c>
      <c r="J495" s="53">
        <v>0</v>
      </c>
      <c r="K495" s="53">
        <v>0</v>
      </c>
      <c r="L495" s="53">
        <v>0</v>
      </c>
      <c r="M495" s="53">
        <v>0</v>
      </c>
      <c r="N495" s="53">
        <v>0</v>
      </c>
      <c r="O495" s="53">
        <v>0</v>
      </c>
      <c r="P495" s="53">
        <v>0</v>
      </c>
      <c r="Q495" s="53">
        <v>0</v>
      </c>
      <c r="R495" s="53">
        <v>0</v>
      </c>
      <c r="S495" s="53">
        <v>0</v>
      </c>
      <c r="T495" s="53">
        <v>0</v>
      </c>
      <c r="U495" s="53">
        <v>0</v>
      </c>
      <c r="V495" s="53">
        <v>0</v>
      </c>
      <c r="W495" s="53">
        <v>0</v>
      </c>
      <c r="X495" s="53">
        <v>0</v>
      </c>
      <c r="Y495" s="53">
        <v>0</v>
      </c>
      <c r="Z495" s="53">
        <v>0</v>
      </c>
      <c r="AA495" s="53">
        <v>0</v>
      </c>
      <c r="AB495" s="53">
        <v>0</v>
      </c>
      <c r="AC495" s="53">
        <v>0</v>
      </c>
      <c r="AD495" s="53">
        <v>0</v>
      </c>
      <c r="AE495" s="53">
        <v>0</v>
      </c>
      <c r="AF495" s="53">
        <v>0</v>
      </c>
      <c r="AG495" s="53">
        <v>0</v>
      </c>
      <c r="AH495" s="53">
        <v>0</v>
      </c>
      <c r="AI495" s="53">
        <v>0</v>
      </c>
      <c r="AJ495" s="53">
        <v>0</v>
      </c>
      <c r="AK495" s="53">
        <v>0</v>
      </c>
      <c r="AL495" s="53">
        <v>0</v>
      </c>
      <c r="AM495" s="53">
        <v>0</v>
      </c>
      <c r="AN495" s="53">
        <v>0</v>
      </c>
      <c r="AO495" s="53">
        <v>0</v>
      </c>
      <c r="AP495" s="53">
        <v>0</v>
      </c>
      <c r="AQ495" s="53">
        <v>0</v>
      </c>
    </row>
    <row r="496" spans="1:43" x14ac:dyDescent="0.25">
      <c r="A496" s="38" t="s">
        <v>77</v>
      </c>
      <c r="B496" s="38" t="s">
        <v>24</v>
      </c>
      <c r="C496" s="38" t="s">
        <v>119</v>
      </c>
      <c r="D496" s="53">
        <v>1.297728274948895E-3</v>
      </c>
      <c r="E496" s="53">
        <v>2.72302859229967E-5</v>
      </c>
      <c r="F496" s="53">
        <v>0</v>
      </c>
      <c r="G496" s="53">
        <v>0</v>
      </c>
      <c r="H496" s="53">
        <v>0</v>
      </c>
      <c r="I496" s="53">
        <v>0</v>
      </c>
      <c r="J496" s="53">
        <v>0</v>
      </c>
      <c r="K496" s="53">
        <v>0</v>
      </c>
      <c r="L496" s="53">
        <v>2.6499171508476138E-4</v>
      </c>
      <c r="M496" s="53">
        <v>0</v>
      </c>
      <c r="N496" s="53">
        <v>0</v>
      </c>
      <c r="O496" s="53">
        <v>0</v>
      </c>
      <c r="P496" s="53">
        <v>0</v>
      </c>
      <c r="Q496" s="53">
        <v>7.6847593300044537E-3</v>
      </c>
      <c r="R496" s="53">
        <v>7.9497520346194506E-4</v>
      </c>
      <c r="S496" s="53">
        <v>0</v>
      </c>
      <c r="T496" s="53">
        <v>0</v>
      </c>
      <c r="U496" s="53">
        <v>0</v>
      </c>
      <c r="V496" s="53">
        <v>0</v>
      </c>
      <c r="W496" s="53">
        <v>0</v>
      </c>
      <c r="X496" s="53">
        <v>0</v>
      </c>
      <c r="Y496" s="53">
        <v>0</v>
      </c>
      <c r="Z496" s="53">
        <v>0</v>
      </c>
      <c r="AA496" s="53">
        <v>7.9497520346194506E-4</v>
      </c>
      <c r="AB496" s="53">
        <v>2.6499171508476138E-4</v>
      </c>
      <c r="AC496" s="53">
        <v>0</v>
      </c>
      <c r="AD496" s="53">
        <v>0</v>
      </c>
      <c r="AE496" s="53">
        <v>0</v>
      </c>
      <c r="AF496" s="53">
        <v>0</v>
      </c>
      <c r="AG496" s="53">
        <v>2.6499171508476138E-4</v>
      </c>
      <c r="AH496" s="53">
        <v>1.343789481325075E-4</v>
      </c>
      <c r="AI496" s="53">
        <v>3.9560446748510003E-4</v>
      </c>
      <c r="AJ496" s="53">
        <v>2.3054279386997223E-2</v>
      </c>
      <c r="AK496" s="53">
        <v>7.9497520346194506E-4</v>
      </c>
      <c r="AL496" s="53">
        <v>1.6164494678378105E-2</v>
      </c>
      <c r="AM496" s="53">
        <v>0</v>
      </c>
      <c r="AN496" s="53">
        <v>7.9497520346194506E-4</v>
      </c>
      <c r="AO496" s="53">
        <v>0</v>
      </c>
      <c r="AP496" s="53">
        <v>5.2998343016952276E-4</v>
      </c>
      <c r="AQ496" s="53">
        <v>6.3598016276955605E-3</v>
      </c>
    </row>
    <row r="497" spans="1:43" x14ac:dyDescent="0.25">
      <c r="A497" s="38" t="s">
        <v>78</v>
      </c>
      <c r="B497" s="38" t="s">
        <v>25</v>
      </c>
      <c r="C497" s="38" t="s">
        <v>119</v>
      </c>
      <c r="D497" s="53">
        <v>2.6622091536410153E-4</v>
      </c>
      <c r="E497" s="53">
        <v>5.5861246437416412E-6</v>
      </c>
      <c r="F497" s="53">
        <v>1.8120468303095549E-4</v>
      </c>
      <c r="G497" s="53">
        <v>9.0602348791435361E-4</v>
      </c>
      <c r="H497" s="53">
        <v>1.6308422200381756E-3</v>
      </c>
      <c r="I497" s="53">
        <v>3.0804798007011414E-3</v>
      </c>
      <c r="J497" s="53">
        <v>1.8120468303095549E-4</v>
      </c>
      <c r="K497" s="53">
        <v>2.1744563709944487E-3</v>
      </c>
      <c r="L497" s="53">
        <v>1.1778305051848292E-3</v>
      </c>
      <c r="M497" s="53">
        <v>3.2616844400763512E-3</v>
      </c>
      <c r="N497" s="53">
        <v>1.4496374642476439E-3</v>
      </c>
      <c r="O497" s="53">
        <v>1.0872281854972243E-3</v>
      </c>
      <c r="P497" s="53">
        <v>5.4361409274861217E-4</v>
      </c>
      <c r="Q497" s="53">
        <v>4.8925266601145267E-3</v>
      </c>
      <c r="R497" s="53">
        <v>0.17042301595211029</v>
      </c>
      <c r="S497" s="53">
        <v>9.9662586580961943E-4</v>
      </c>
      <c r="T497" s="53">
        <v>1.1778305051848292E-3</v>
      </c>
      <c r="U497" s="53">
        <v>1.5402399003505707E-3</v>
      </c>
      <c r="V497" s="53">
        <v>9.9662586580961943E-4</v>
      </c>
      <c r="W497" s="53">
        <v>1.3499749824404716E-2</v>
      </c>
      <c r="X497" s="53">
        <v>4.9831289798021317E-3</v>
      </c>
      <c r="Y497" s="53">
        <v>1.8120468303095549E-4</v>
      </c>
      <c r="Z497" s="53">
        <v>0</v>
      </c>
      <c r="AA497" s="53">
        <v>2.1744563709944487E-3</v>
      </c>
      <c r="AB497" s="53">
        <v>9.0602348791435361E-4</v>
      </c>
      <c r="AC497" s="53">
        <v>1.082185423001647E-3</v>
      </c>
      <c r="AD497" s="53">
        <v>2.9898772481828928E-3</v>
      </c>
      <c r="AE497" s="53">
        <v>1.7993699293583632E-3</v>
      </c>
      <c r="AF497" s="53">
        <v>2.895267098210752E-4</v>
      </c>
      <c r="AG497" s="53">
        <v>5.5267428979277611E-3</v>
      </c>
      <c r="AH497" s="53">
        <v>4.5945012971060351E-5</v>
      </c>
      <c r="AI497" s="53">
        <v>1.3525968824978918E-4</v>
      </c>
      <c r="AJ497" s="53">
        <v>4.0771057829260826E-3</v>
      </c>
      <c r="AK497" s="53">
        <v>3.6240936606191099E-4</v>
      </c>
      <c r="AL497" s="53">
        <v>2.5368656497448683E-3</v>
      </c>
      <c r="AM497" s="53">
        <v>9.0602348791435361E-4</v>
      </c>
      <c r="AN497" s="53">
        <v>1.9026492955163121E-3</v>
      </c>
      <c r="AO497" s="53">
        <v>2.4553235620260239E-2</v>
      </c>
      <c r="AP497" s="53">
        <v>4.3670330196619034E-2</v>
      </c>
      <c r="AQ497" s="53">
        <v>8.0545485019683838E-2</v>
      </c>
    </row>
    <row r="498" spans="1:43" x14ac:dyDescent="0.25">
      <c r="A498" s="38" t="s">
        <v>79</v>
      </c>
      <c r="B498" s="38" t="s">
        <v>26</v>
      </c>
      <c r="C498" s="38" t="s">
        <v>119</v>
      </c>
      <c r="D498" s="53">
        <v>0</v>
      </c>
      <c r="E498" s="53">
        <v>0</v>
      </c>
      <c r="F498" s="53">
        <v>0</v>
      </c>
      <c r="G498" s="53">
        <v>0</v>
      </c>
      <c r="H498" s="53">
        <v>0</v>
      </c>
      <c r="I498" s="53">
        <v>0</v>
      </c>
      <c r="J498" s="53">
        <v>0</v>
      </c>
      <c r="K498" s="53">
        <v>0</v>
      </c>
      <c r="L498" s="53">
        <v>0</v>
      </c>
      <c r="M498" s="53">
        <v>0</v>
      </c>
      <c r="N498" s="53">
        <v>0</v>
      </c>
      <c r="O498" s="53">
        <v>0</v>
      </c>
      <c r="P498" s="53">
        <v>0</v>
      </c>
      <c r="Q498" s="53">
        <v>0</v>
      </c>
      <c r="R498" s="53">
        <v>0</v>
      </c>
      <c r="S498" s="53">
        <v>0</v>
      </c>
      <c r="T498" s="53">
        <v>0</v>
      </c>
      <c r="U498" s="53">
        <v>0</v>
      </c>
      <c r="V498" s="53">
        <v>0</v>
      </c>
      <c r="W498" s="53">
        <v>0</v>
      </c>
      <c r="X498" s="53">
        <v>0</v>
      </c>
      <c r="Y498" s="53">
        <v>0</v>
      </c>
      <c r="Z498" s="53">
        <v>0</v>
      </c>
      <c r="AA498" s="53">
        <v>0</v>
      </c>
      <c r="AB498" s="53">
        <v>0</v>
      </c>
      <c r="AC498" s="53">
        <v>0</v>
      </c>
      <c r="AD498" s="53">
        <v>0</v>
      </c>
      <c r="AE498" s="53">
        <v>0</v>
      </c>
      <c r="AF498" s="53">
        <v>0</v>
      </c>
      <c r="AG498" s="53">
        <v>0</v>
      </c>
      <c r="AH498" s="53">
        <v>0</v>
      </c>
      <c r="AI498" s="53">
        <v>0</v>
      </c>
      <c r="AJ498" s="53">
        <v>0</v>
      </c>
      <c r="AK498" s="53">
        <v>0</v>
      </c>
      <c r="AL498" s="53">
        <v>0</v>
      </c>
      <c r="AM498" s="53">
        <v>0</v>
      </c>
      <c r="AN498" s="53">
        <v>0</v>
      </c>
      <c r="AO498" s="53">
        <v>0</v>
      </c>
      <c r="AP498" s="53">
        <v>0</v>
      </c>
      <c r="AQ498" s="53">
        <v>0</v>
      </c>
    </row>
    <row r="499" spans="1:43" x14ac:dyDescent="0.25">
      <c r="A499" s="38" t="s">
        <v>80</v>
      </c>
      <c r="B499" s="38" t="s">
        <v>27</v>
      </c>
      <c r="C499" s="38" t="s">
        <v>119</v>
      </c>
      <c r="D499" s="53">
        <v>2.5071860291063786E-3</v>
      </c>
      <c r="E499" s="53">
        <v>5.2608389523811638E-5</v>
      </c>
      <c r="F499" s="53">
        <v>1.1256576981395483E-3</v>
      </c>
      <c r="G499" s="53">
        <v>1.9672818598337471E-4</v>
      </c>
      <c r="H499" s="53">
        <v>0</v>
      </c>
      <c r="I499" s="53">
        <v>1.6879044414963573E-4</v>
      </c>
      <c r="J499" s="53">
        <v>5.9367674111854285E-5</v>
      </c>
      <c r="K499" s="53">
        <v>2.6308029191568494E-4</v>
      </c>
      <c r="L499" s="53">
        <v>1.3968864550406579E-5</v>
      </c>
      <c r="M499" s="53">
        <v>1.047664864017861E-5</v>
      </c>
      <c r="N499" s="53">
        <v>2.0045321434736252E-3</v>
      </c>
      <c r="O499" s="53">
        <v>7.7992823207750916E-5</v>
      </c>
      <c r="P499" s="53">
        <v>6.6352105932310224E-4</v>
      </c>
      <c r="Q499" s="53">
        <v>1.478371414123103E-4</v>
      </c>
      <c r="R499" s="53">
        <v>1.5412314096465707E-3</v>
      </c>
      <c r="S499" s="53">
        <v>3.2594016374787316E-5</v>
      </c>
      <c r="T499" s="53">
        <v>1.4000293798744678E-2</v>
      </c>
      <c r="U499" s="53">
        <v>7.9040490090847015E-3</v>
      </c>
      <c r="V499" s="53">
        <v>8.1368634710088372E-4</v>
      </c>
      <c r="W499" s="53">
        <v>5.4490212351083755E-3</v>
      </c>
      <c r="X499" s="53">
        <v>8.6257740622386336E-4</v>
      </c>
      <c r="Y499" s="53">
        <v>3.2594017102383077E-4</v>
      </c>
      <c r="Z499" s="53">
        <v>3.6901084240525961E-4</v>
      </c>
      <c r="AA499" s="53">
        <v>4.2139407014474273E-4</v>
      </c>
      <c r="AB499" s="53">
        <v>5.5875458201626316E-5</v>
      </c>
      <c r="AC499" s="53">
        <v>1.9465704099275172E-5</v>
      </c>
      <c r="AD499" s="53">
        <v>1.0779306758195162E-3</v>
      </c>
      <c r="AE499" s="53">
        <v>3.2365991501137614E-5</v>
      </c>
      <c r="AF499" s="53">
        <v>5.2078335102123674E-6</v>
      </c>
      <c r="AG499" s="53">
        <v>5.5409828200936317E-4</v>
      </c>
      <c r="AH499" s="53">
        <v>2.7154175768373534E-5</v>
      </c>
      <c r="AI499" s="53">
        <v>7.9940451541915536E-5</v>
      </c>
      <c r="AJ499" s="53">
        <v>5.7854381157085299E-4</v>
      </c>
      <c r="AK499" s="53">
        <v>4.4234737288206816E-5</v>
      </c>
      <c r="AL499" s="53">
        <v>0</v>
      </c>
      <c r="AM499" s="53">
        <v>1.1640720458672149E-6</v>
      </c>
      <c r="AN499" s="53">
        <v>0</v>
      </c>
      <c r="AO499" s="53">
        <v>0</v>
      </c>
      <c r="AP499" s="53">
        <v>2.4445513190585189E-5</v>
      </c>
      <c r="AQ499" s="53">
        <v>5.8552826521918178E-4</v>
      </c>
    </row>
    <row r="500" spans="1:43" x14ac:dyDescent="0.25">
      <c r="A500" s="38" t="s">
        <v>81</v>
      </c>
      <c r="B500" s="38" t="s">
        <v>28</v>
      </c>
      <c r="C500" s="38" t="s">
        <v>119</v>
      </c>
      <c r="D500" s="53">
        <v>2.5128459557890892E-2</v>
      </c>
      <c r="E500" s="53">
        <v>5.2727153524756432E-4</v>
      </c>
      <c r="F500" s="53">
        <v>8.3082029595971107E-4</v>
      </c>
      <c r="G500" s="53">
        <v>5.3504826501011848E-3</v>
      </c>
      <c r="H500" s="53">
        <v>9.6375157590955496E-4</v>
      </c>
      <c r="I500" s="53">
        <v>3.533755661919713E-3</v>
      </c>
      <c r="J500" s="53">
        <v>1.3293125084601343E-4</v>
      </c>
      <c r="K500" s="53">
        <v>2.8026339132338762E-3</v>
      </c>
      <c r="L500" s="53">
        <v>2.9909532167948782E-4</v>
      </c>
      <c r="M500" s="53">
        <v>2.2155209080665372E-5</v>
      </c>
      <c r="N500" s="53">
        <v>5.3172500338405371E-4</v>
      </c>
      <c r="O500" s="53">
        <v>7.7543227234855294E-5</v>
      </c>
      <c r="P500" s="53">
        <v>2.9909532167948782E-4</v>
      </c>
      <c r="Q500" s="53">
        <v>7.9758750507608056E-4</v>
      </c>
      <c r="R500" s="53">
        <v>3.1681947875767946E-3</v>
      </c>
      <c r="S500" s="53">
        <v>6.3142343424260616E-4</v>
      </c>
      <c r="T500" s="53">
        <v>1.9053480355069041E-3</v>
      </c>
      <c r="U500" s="53">
        <v>2.9599359259009361E-2</v>
      </c>
      <c r="V500" s="53">
        <v>1.9718136172741652E-3</v>
      </c>
      <c r="W500" s="53">
        <v>3.3343590330332518E-3</v>
      </c>
      <c r="X500" s="53">
        <v>1.40685576479882E-3</v>
      </c>
      <c r="Y500" s="53">
        <v>1.0745276231318712E-3</v>
      </c>
      <c r="Z500" s="53">
        <v>1.661640708334744E-4</v>
      </c>
      <c r="AA500" s="53">
        <v>1.0523723904043436E-3</v>
      </c>
      <c r="AB500" s="53">
        <v>5.4280261974781752E-4</v>
      </c>
      <c r="AC500" s="53">
        <v>1.2853427324444056E-4</v>
      </c>
      <c r="AD500" s="53">
        <v>2.7694011805579066E-4</v>
      </c>
      <c r="AE500" s="53">
        <v>2.1371633920352906E-4</v>
      </c>
      <c r="AF500" s="53">
        <v>3.4387921914458275E-5</v>
      </c>
      <c r="AG500" s="53">
        <v>8.640531450510025E-4</v>
      </c>
      <c r="AH500" s="53">
        <v>3.9322654629359022E-5</v>
      </c>
      <c r="AI500" s="53">
        <v>1.1576381075428799E-4</v>
      </c>
      <c r="AJ500" s="53">
        <v>7.4219948146492243E-4</v>
      </c>
      <c r="AK500" s="53">
        <v>5.5388019973179325E-5</v>
      </c>
      <c r="AL500" s="53">
        <v>4.1097910143435001E-3</v>
      </c>
      <c r="AM500" s="53">
        <v>6.978890742175281E-4</v>
      </c>
      <c r="AN500" s="53">
        <v>2.1047447808086872E-4</v>
      </c>
      <c r="AO500" s="53">
        <v>8.8620836322661489E-5</v>
      </c>
      <c r="AP500" s="53">
        <v>4.5750504359602928E-3</v>
      </c>
      <c r="AQ500" s="53">
        <v>1.1697949841618538E-2</v>
      </c>
    </row>
    <row r="501" spans="1:43" x14ac:dyDescent="0.25">
      <c r="A501" s="38" t="s">
        <v>82</v>
      </c>
      <c r="B501" s="38" t="s">
        <v>29</v>
      </c>
      <c r="C501" s="38" t="s">
        <v>119</v>
      </c>
      <c r="D501" s="53">
        <v>0</v>
      </c>
      <c r="E501" s="53">
        <v>0</v>
      </c>
      <c r="F501" s="53">
        <v>0</v>
      </c>
      <c r="G501" s="53">
        <v>0</v>
      </c>
      <c r="H501" s="53">
        <v>0</v>
      </c>
      <c r="I501" s="53">
        <v>0</v>
      </c>
      <c r="J501" s="53">
        <v>0</v>
      </c>
      <c r="K501" s="53">
        <v>0</v>
      </c>
      <c r="L501" s="53">
        <v>0</v>
      </c>
      <c r="M501" s="53">
        <v>0</v>
      </c>
      <c r="N501" s="53">
        <v>0</v>
      </c>
      <c r="O501" s="53">
        <v>0</v>
      </c>
      <c r="P501" s="53">
        <v>0</v>
      </c>
      <c r="Q501" s="53">
        <v>0</v>
      </c>
      <c r="R501" s="53">
        <v>0</v>
      </c>
      <c r="S501" s="53">
        <v>0</v>
      </c>
      <c r="T501" s="53">
        <v>0</v>
      </c>
      <c r="U501" s="53">
        <v>0</v>
      </c>
      <c r="V501" s="53">
        <v>0</v>
      </c>
      <c r="W501" s="53">
        <v>0</v>
      </c>
      <c r="X501" s="53">
        <v>0</v>
      </c>
      <c r="Y501" s="53">
        <v>0</v>
      </c>
      <c r="Z501" s="53">
        <v>0</v>
      </c>
      <c r="AA501" s="53">
        <v>0</v>
      </c>
      <c r="AB501" s="53">
        <v>0</v>
      </c>
      <c r="AC501" s="53">
        <v>0</v>
      </c>
      <c r="AD501" s="53">
        <v>0</v>
      </c>
      <c r="AE501" s="53">
        <v>0</v>
      </c>
      <c r="AF501" s="53">
        <v>0</v>
      </c>
      <c r="AG501" s="53">
        <v>0</v>
      </c>
      <c r="AH501" s="53">
        <v>0</v>
      </c>
      <c r="AI501" s="53">
        <v>0</v>
      </c>
      <c r="AJ501" s="53">
        <v>0</v>
      </c>
      <c r="AK501" s="53">
        <v>0</v>
      </c>
      <c r="AL501" s="53">
        <v>0</v>
      </c>
      <c r="AM501" s="53">
        <v>0</v>
      </c>
      <c r="AN501" s="53">
        <v>0</v>
      </c>
      <c r="AO501" s="53">
        <v>0</v>
      </c>
      <c r="AP501" s="53">
        <v>0</v>
      </c>
      <c r="AQ501" s="53">
        <v>0</v>
      </c>
    </row>
    <row r="502" spans="1:43" x14ac:dyDescent="0.25">
      <c r="A502" s="38" t="s">
        <v>83</v>
      </c>
      <c r="B502" s="38" t="s">
        <v>30</v>
      </c>
      <c r="C502" s="38" t="s">
        <v>119</v>
      </c>
      <c r="D502" s="53">
        <v>1.8337246729061007E-4</v>
      </c>
      <c r="E502" s="53">
        <v>3.8477123780467082E-6</v>
      </c>
      <c r="F502" s="53">
        <v>2.1678126358892769E-4</v>
      </c>
      <c r="G502" s="53">
        <v>1.034637913107872E-3</v>
      </c>
      <c r="H502" s="53">
        <v>4.8283100477419794E-4</v>
      </c>
      <c r="I502" s="53">
        <v>1.1627358617261052E-3</v>
      </c>
      <c r="J502" s="53">
        <v>5.9122165112057701E-5</v>
      </c>
      <c r="K502" s="53">
        <v>7.6858809916302562E-4</v>
      </c>
      <c r="L502" s="53">
        <v>7.4888078961521387E-4</v>
      </c>
      <c r="M502" s="53">
        <v>0</v>
      </c>
      <c r="N502" s="53">
        <v>1.4780540368519723E-4</v>
      </c>
      <c r="O502" s="53">
        <v>1.9707389583345503E-5</v>
      </c>
      <c r="P502" s="53">
        <v>1.0740526486188173E-3</v>
      </c>
      <c r="Q502" s="53">
        <v>3.9414779166691005E-5</v>
      </c>
      <c r="R502" s="53">
        <v>1.0839063907042146E-3</v>
      </c>
      <c r="S502" s="53">
        <v>4.9268470320384949E-5</v>
      </c>
      <c r="T502" s="53">
        <v>3.2517191721126437E-4</v>
      </c>
      <c r="U502" s="53">
        <v>8.0800289288163185E-4</v>
      </c>
      <c r="V502" s="53">
        <v>1.5765911666676402E-4</v>
      </c>
      <c r="W502" s="53">
        <v>1.4396247453987598E-2</v>
      </c>
      <c r="X502" s="53">
        <v>1.5174688305705786E-3</v>
      </c>
      <c r="Y502" s="53">
        <v>7.9814920900389552E-4</v>
      </c>
      <c r="Z502" s="53">
        <v>3.9414779166691005E-5</v>
      </c>
      <c r="AA502" s="53">
        <v>3.8429404958151281E-4</v>
      </c>
      <c r="AB502" s="53">
        <v>3.2123043201863766E-3</v>
      </c>
      <c r="AC502" s="53">
        <v>3.867150517180562E-4</v>
      </c>
      <c r="AD502" s="53">
        <v>1.8229333218187094E-3</v>
      </c>
      <c r="AE502" s="53">
        <v>6.4299837686121464E-4</v>
      </c>
      <c r="AF502" s="53">
        <v>1.034613378578797E-4</v>
      </c>
      <c r="AG502" s="53">
        <v>2.2417154163122177E-2</v>
      </c>
      <c r="AH502" s="53">
        <v>3.5227931221015751E-4</v>
      </c>
      <c r="AI502" s="53">
        <v>1.0370914824306965E-3</v>
      </c>
      <c r="AJ502" s="53">
        <v>1.3598097721114755E-3</v>
      </c>
      <c r="AK502" s="53">
        <v>3.9414779166691005E-5</v>
      </c>
      <c r="AL502" s="53">
        <v>4.3060644529759884E-3</v>
      </c>
      <c r="AM502" s="53">
        <v>9.6270591020584106E-3</v>
      </c>
      <c r="AN502" s="53">
        <v>0</v>
      </c>
      <c r="AO502" s="53">
        <v>1.9707389583345503E-5</v>
      </c>
      <c r="AP502" s="53">
        <v>2.2466422524303198E-3</v>
      </c>
      <c r="AQ502" s="53">
        <v>4.4144550338387489E-3</v>
      </c>
    </row>
    <row r="503" spans="1:43" x14ac:dyDescent="0.25">
      <c r="A503" s="38" t="s">
        <v>84</v>
      </c>
      <c r="B503" s="38" t="s">
        <v>31</v>
      </c>
      <c r="C503" s="38" t="s">
        <v>119</v>
      </c>
      <c r="D503" s="53">
        <v>0</v>
      </c>
      <c r="E503" s="53">
        <v>0</v>
      </c>
      <c r="F503" s="53">
        <v>0</v>
      </c>
      <c r="G503" s="53">
        <v>0</v>
      </c>
      <c r="H503" s="53">
        <v>0</v>
      </c>
      <c r="I503" s="53">
        <v>0</v>
      </c>
      <c r="J503" s="53">
        <v>0</v>
      </c>
      <c r="K503" s="53">
        <v>0</v>
      </c>
      <c r="L503" s="53">
        <v>0</v>
      </c>
      <c r="M503" s="53">
        <v>0</v>
      </c>
      <c r="N503" s="53">
        <v>0</v>
      </c>
      <c r="O503" s="53">
        <v>0</v>
      </c>
      <c r="P503" s="53">
        <v>0</v>
      </c>
      <c r="Q503" s="53">
        <v>0</v>
      </c>
      <c r="R503" s="53">
        <v>0</v>
      </c>
      <c r="S503" s="53">
        <v>0</v>
      </c>
      <c r="T503" s="53">
        <v>0</v>
      </c>
      <c r="U503" s="53">
        <v>0</v>
      </c>
      <c r="V503" s="53">
        <v>0</v>
      </c>
      <c r="W503" s="53">
        <v>0</v>
      </c>
      <c r="X503" s="53">
        <v>0</v>
      </c>
      <c r="Y503" s="53">
        <v>0</v>
      </c>
      <c r="Z503" s="53">
        <v>0</v>
      </c>
      <c r="AA503" s="53">
        <v>0</v>
      </c>
      <c r="AB503" s="53">
        <v>0</v>
      </c>
      <c r="AC503" s="53">
        <v>0</v>
      </c>
      <c r="AD503" s="53">
        <v>0</v>
      </c>
      <c r="AE503" s="53">
        <v>0</v>
      </c>
      <c r="AF503" s="53">
        <v>0</v>
      </c>
      <c r="AG503" s="53">
        <v>0</v>
      </c>
      <c r="AH503" s="53">
        <v>0</v>
      </c>
      <c r="AI503" s="53">
        <v>0</v>
      </c>
      <c r="AJ503" s="53">
        <v>0</v>
      </c>
      <c r="AK503" s="53">
        <v>0</v>
      </c>
      <c r="AL503" s="53">
        <v>0</v>
      </c>
      <c r="AM503" s="53">
        <v>0</v>
      </c>
      <c r="AN503" s="53">
        <v>0</v>
      </c>
      <c r="AO503" s="53">
        <v>0</v>
      </c>
      <c r="AP503" s="53">
        <v>0</v>
      </c>
      <c r="AQ503" s="53">
        <v>0</v>
      </c>
    </row>
    <row r="504" spans="1:43" x14ac:dyDescent="0.25">
      <c r="A504" s="38" t="s">
        <v>85</v>
      </c>
      <c r="B504" s="38" t="s">
        <v>32</v>
      </c>
      <c r="C504" s="38" t="s">
        <v>119</v>
      </c>
      <c r="D504" s="53">
        <v>0</v>
      </c>
      <c r="E504" s="53">
        <v>0</v>
      </c>
      <c r="F504" s="53">
        <v>0</v>
      </c>
      <c r="G504" s="53">
        <v>0</v>
      </c>
      <c r="H504" s="53">
        <v>0</v>
      </c>
      <c r="I504" s="53">
        <v>0</v>
      </c>
      <c r="J504" s="53">
        <v>0</v>
      </c>
      <c r="K504" s="53">
        <v>0</v>
      </c>
      <c r="L504" s="53">
        <v>0</v>
      </c>
      <c r="M504" s="53">
        <v>0</v>
      </c>
      <c r="N504" s="53">
        <v>0</v>
      </c>
      <c r="O504" s="53">
        <v>0</v>
      </c>
      <c r="P504" s="53">
        <v>0</v>
      </c>
      <c r="Q504" s="53">
        <v>0</v>
      </c>
      <c r="R504" s="53">
        <v>0</v>
      </c>
      <c r="S504" s="53">
        <v>0</v>
      </c>
      <c r="T504" s="53">
        <v>0</v>
      </c>
      <c r="U504" s="53">
        <v>0</v>
      </c>
      <c r="V504" s="53">
        <v>0</v>
      </c>
      <c r="W504" s="53">
        <v>0</v>
      </c>
      <c r="X504" s="53">
        <v>0</v>
      </c>
      <c r="Y504" s="53">
        <v>0</v>
      </c>
      <c r="Z504" s="53">
        <v>0</v>
      </c>
      <c r="AA504" s="53">
        <v>0</v>
      </c>
      <c r="AB504" s="53">
        <v>0</v>
      </c>
      <c r="AC504" s="53">
        <v>0</v>
      </c>
      <c r="AD504" s="53">
        <v>0</v>
      </c>
      <c r="AE504" s="53">
        <v>0</v>
      </c>
      <c r="AF504" s="53">
        <v>0</v>
      </c>
      <c r="AG504" s="53">
        <v>0</v>
      </c>
      <c r="AH504" s="53">
        <v>0</v>
      </c>
      <c r="AI504" s="53">
        <v>0</v>
      </c>
      <c r="AJ504" s="53">
        <v>0</v>
      </c>
      <c r="AK504" s="53">
        <v>0</v>
      </c>
      <c r="AL504" s="53">
        <v>0</v>
      </c>
      <c r="AM504" s="53">
        <v>0</v>
      </c>
      <c r="AN504" s="53">
        <v>0</v>
      </c>
      <c r="AO504" s="53">
        <v>0</v>
      </c>
      <c r="AP504" s="53">
        <v>0</v>
      </c>
      <c r="AQ504" s="53">
        <v>0</v>
      </c>
    </row>
    <row r="505" spans="1:43" x14ac:dyDescent="0.25">
      <c r="A505" s="38" t="s">
        <v>86</v>
      </c>
      <c r="B505" s="38" t="s">
        <v>33</v>
      </c>
      <c r="C505" s="38" t="s">
        <v>119</v>
      </c>
      <c r="D505" s="53">
        <v>0</v>
      </c>
      <c r="E505" s="53">
        <v>0</v>
      </c>
      <c r="F505" s="53">
        <v>0</v>
      </c>
      <c r="G505" s="53">
        <v>1.05512939626351E-4</v>
      </c>
      <c r="H505" s="53">
        <v>0</v>
      </c>
      <c r="I505" s="53">
        <v>3.6929529160261154E-3</v>
      </c>
      <c r="J505" s="53">
        <v>0</v>
      </c>
      <c r="K505" s="53">
        <v>2.8488493990153074E-3</v>
      </c>
      <c r="L505" s="53">
        <v>0</v>
      </c>
      <c r="M505" s="53">
        <v>0</v>
      </c>
      <c r="N505" s="53">
        <v>0</v>
      </c>
      <c r="O505" s="53">
        <v>0</v>
      </c>
      <c r="P505" s="53">
        <v>0</v>
      </c>
      <c r="Q505" s="53">
        <v>0</v>
      </c>
      <c r="R505" s="53">
        <v>5.3811599500477314E-3</v>
      </c>
      <c r="S505" s="53">
        <v>0</v>
      </c>
      <c r="T505" s="53">
        <v>2.11025879252702E-4</v>
      </c>
      <c r="U505" s="53">
        <v>4.326030146330595E-3</v>
      </c>
      <c r="V505" s="53">
        <v>1.05512939626351E-4</v>
      </c>
      <c r="W505" s="53">
        <v>8.4410351701080799E-4</v>
      </c>
      <c r="X505" s="53">
        <v>2.2157717030495405E-3</v>
      </c>
      <c r="Y505" s="53">
        <v>3.323657438158989E-2</v>
      </c>
      <c r="Z505" s="53">
        <v>0.14423619210720062</v>
      </c>
      <c r="AA505" s="53">
        <v>4.8219412565231323E-2</v>
      </c>
      <c r="AB505" s="53">
        <v>4.252171516418457E-2</v>
      </c>
      <c r="AC505" s="53">
        <v>2.2325005847960711E-3</v>
      </c>
      <c r="AD505" s="53">
        <v>0.23191744089126587</v>
      </c>
      <c r="AE505" s="53">
        <v>3.7120205815881491E-3</v>
      </c>
      <c r="AF505" s="53">
        <v>5.9728079941123724E-4</v>
      </c>
      <c r="AG505" s="53">
        <v>7.8818164765834808E-2</v>
      </c>
      <c r="AH505" s="53">
        <v>2.9695979319512844E-3</v>
      </c>
      <c r="AI505" s="53">
        <v>8.7423380464315414E-3</v>
      </c>
      <c r="AJ505" s="53">
        <v>6.3940837979316711E-2</v>
      </c>
      <c r="AK505" s="53">
        <v>1.05512939626351E-4</v>
      </c>
      <c r="AL505" s="53">
        <v>0.10741216689348221</v>
      </c>
      <c r="AM505" s="53">
        <v>2.11025879252702E-4</v>
      </c>
      <c r="AN505" s="53">
        <v>0</v>
      </c>
      <c r="AO505" s="53">
        <v>0</v>
      </c>
      <c r="AP505" s="53">
        <v>1.1500909924507141E-2</v>
      </c>
      <c r="AQ505" s="53">
        <v>6.2252632342278957E-3</v>
      </c>
    </row>
    <row r="506" spans="1:43" ht="30" x14ac:dyDescent="0.25">
      <c r="A506" s="38" t="s">
        <v>87</v>
      </c>
      <c r="B506" s="38" t="s">
        <v>34</v>
      </c>
      <c r="C506" s="38" t="s">
        <v>119</v>
      </c>
      <c r="D506" s="53">
        <v>9.416334331035614E-3</v>
      </c>
      <c r="E506" s="53">
        <v>1.9758334383368492E-4</v>
      </c>
      <c r="F506" s="53">
        <v>1.1048831045627594E-2</v>
      </c>
      <c r="G506" s="53">
        <v>1.0187882930040359E-2</v>
      </c>
      <c r="H506" s="53">
        <v>9.7574088722467422E-3</v>
      </c>
      <c r="I506" s="53">
        <v>1.0187882930040359E-2</v>
      </c>
      <c r="J506" s="53">
        <v>1.7218957655131817E-3</v>
      </c>
      <c r="K506" s="53">
        <v>1.0905340313911438E-2</v>
      </c>
      <c r="L506" s="53">
        <v>2.4823997169733047E-2</v>
      </c>
      <c r="M506" s="53">
        <v>4.3047394137829542E-4</v>
      </c>
      <c r="N506" s="53">
        <v>1.4349131379276514E-3</v>
      </c>
      <c r="O506" s="53">
        <v>1.4349131379276514E-3</v>
      </c>
      <c r="P506" s="53">
        <v>1.004439196549356E-3</v>
      </c>
      <c r="Q506" s="53">
        <v>1.2053270824253559E-2</v>
      </c>
      <c r="R506" s="53">
        <v>2.7263350784778595E-3</v>
      </c>
      <c r="S506" s="53">
        <v>2.2958610206842422E-3</v>
      </c>
      <c r="T506" s="53">
        <v>6.6006006672978401E-3</v>
      </c>
      <c r="U506" s="53">
        <v>1.3918657787144184E-2</v>
      </c>
      <c r="V506" s="53">
        <v>1.5784044517204165E-3</v>
      </c>
      <c r="W506" s="53">
        <v>2.4393522180616856E-3</v>
      </c>
      <c r="X506" s="53">
        <v>5.1656872965395451E-3</v>
      </c>
      <c r="Y506" s="53">
        <v>1.3631675392389297E-2</v>
      </c>
      <c r="Z506" s="53">
        <v>5.5961613543331623E-3</v>
      </c>
      <c r="AA506" s="53">
        <v>0.10044392198324203</v>
      </c>
      <c r="AB506" s="53">
        <v>6.6579975187778473E-2</v>
      </c>
      <c r="AC506" s="53">
        <v>4.1623511351644993E-3</v>
      </c>
      <c r="AD506" s="53">
        <v>2.166718989610672E-2</v>
      </c>
      <c r="AE506" s="53">
        <v>6.9208196364343166E-3</v>
      </c>
      <c r="AF506" s="53">
        <v>1.1135910172015429E-3</v>
      </c>
      <c r="AG506" s="53">
        <v>8.5377328097820282E-2</v>
      </c>
      <c r="AH506" s="53">
        <v>5.4937833920121193E-3</v>
      </c>
      <c r="AI506" s="53">
        <v>1.6173405572772026E-2</v>
      </c>
      <c r="AJ506" s="53">
        <v>2.4823997169733047E-2</v>
      </c>
      <c r="AK506" s="53">
        <v>2.6258910074830055E-2</v>
      </c>
      <c r="AL506" s="53">
        <v>0.16501501202583313</v>
      </c>
      <c r="AM506" s="53">
        <v>2.2958610206842422E-3</v>
      </c>
      <c r="AN506" s="53">
        <v>4.3047394137829542E-4</v>
      </c>
      <c r="AO506" s="53">
        <v>0</v>
      </c>
      <c r="AP506" s="53">
        <v>4.4912781566381454E-2</v>
      </c>
      <c r="AQ506" s="53">
        <v>0.12268507480621338</v>
      </c>
    </row>
    <row r="507" spans="1:43" ht="30" x14ac:dyDescent="0.25">
      <c r="A507" s="38" t="s">
        <v>88</v>
      </c>
      <c r="B507" s="38" t="s">
        <v>35</v>
      </c>
      <c r="C507" s="38" t="s">
        <v>119</v>
      </c>
      <c r="D507" s="53">
        <v>4.9943619160330854E-6</v>
      </c>
      <c r="E507" s="53">
        <v>1.0479691070486297E-7</v>
      </c>
      <c r="F507" s="53">
        <v>5.9022766072303057E-4</v>
      </c>
      <c r="G507" s="53">
        <v>7.6933566015213728E-4</v>
      </c>
      <c r="H507" s="53">
        <v>0</v>
      </c>
      <c r="I507" s="53">
        <v>0</v>
      </c>
      <c r="J507" s="53">
        <v>0</v>
      </c>
      <c r="K507" s="53">
        <v>0</v>
      </c>
      <c r="L507" s="53">
        <v>0</v>
      </c>
      <c r="M507" s="53">
        <v>0</v>
      </c>
      <c r="N507" s="53">
        <v>0</v>
      </c>
      <c r="O507" s="53">
        <v>0</v>
      </c>
      <c r="P507" s="53">
        <v>0</v>
      </c>
      <c r="Q507" s="53">
        <v>9.5609238996985368E-6</v>
      </c>
      <c r="R507" s="53">
        <v>0</v>
      </c>
      <c r="S507" s="53">
        <v>0</v>
      </c>
      <c r="T507" s="53">
        <v>0</v>
      </c>
      <c r="U507" s="53">
        <v>0</v>
      </c>
      <c r="V507" s="53">
        <v>0</v>
      </c>
      <c r="W507" s="53">
        <v>1.7847056369646452E-5</v>
      </c>
      <c r="X507" s="53">
        <v>0</v>
      </c>
      <c r="Y507" s="53">
        <v>0</v>
      </c>
      <c r="Z507" s="53">
        <v>5.0991593525395729E-6</v>
      </c>
      <c r="AA507" s="53">
        <v>1.5297477148124017E-5</v>
      </c>
      <c r="AB507" s="53">
        <v>4.9646687693893909E-3</v>
      </c>
      <c r="AC507" s="53">
        <v>5.0030012062052265E-6</v>
      </c>
      <c r="AD507" s="53">
        <v>1.2939116277266294E-4</v>
      </c>
      <c r="AE507" s="53">
        <v>8.3185832409071736E-6</v>
      </c>
      <c r="AF507" s="53">
        <v>1.338497440883657E-6</v>
      </c>
      <c r="AG507" s="53">
        <v>3.301705582998693E-4</v>
      </c>
      <c r="AH507" s="53">
        <v>4.3474017729749903E-5</v>
      </c>
      <c r="AI507" s="53">
        <v>1.2798520037904382E-4</v>
      </c>
      <c r="AJ507" s="53">
        <v>0</v>
      </c>
      <c r="AK507" s="53">
        <v>4.4617640924116131E-6</v>
      </c>
      <c r="AL507" s="53">
        <v>4.9971760017797351E-4</v>
      </c>
      <c r="AM507" s="53">
        <v>5.2266379498178139E-5</v>
      </c>
      <c r="AN507" s="53">
        <v>2.7407981178839691E-5</v>
      </c>
      <c r="AO507" s="53">
        <v>6.3739491906744661E-7</v>
      </c>
      <c r="AP507" s="53">
        <v>2.0103433635085821E-3</v>
      </c>
      <c r="AQ507" s="53">
        <v>1.4660082524642348E-4</v>
      </c>
    </row>
    <row r="508" spans="1:43" x14ac:dyDescent="0.25">
      <c r="A508" s="38" t="s">
        <v>89</v>
      </c>
      <c r="B508" s="38" t="s">
        <v>36</v>
      </c>
      <c r="C508" s="38" t="s">
        <v>119</v>
      </c>
      <c r="D508" s="53">
        <v>0</v>
      </c>
      <c r="E508" s="53">
        <v>0</v>
      </c>
      <c r="F508" s="53">
        <v>0</v>
      </c>
      <c r="G508" s="53">
        <v>0</v>
      </c>
      <c r="H508" s="53">
        <v>0</v>
      </c>
      <c r="I508" s="53">
        <v>0</v>
      </c>
      <c r="J508" s="53">
        <v>0</v>
      </c>
      <c r="K508" s="53">
        <v>0</v>
      </c>
      <c r="L508" s="53">
        <v>0</v>
      </c>
      <c r="M508" s="53">
        <v>0</v>
      </c>
      <c r="N508" s="53">
        <v>0</v>
      </c>
      <c r="O508" s="53">
        <v>0</v>
      </c>
      <c r="P508" s="53">
        <v>0</v>
      </c>
      <c r="Q508" s="53">
        <v>0</v>
      </c>
      <c r="R508" s="53">
        <v>0</v>
      </c>
      <c r="S508" s="53">
        <v>0</v>
      </c>
      <c r="T508" s="53">
        <v>0</v>
      </c>
      <c r="U508" s="53">
        <v>0</v>
      </c>
      <c r="V508" s="53">
        <v>0</v>
      </c>
      <c r="W508" s="53">
        <v>0</v>
      </c>
      <c r="X508" s="53">
        <v>0</v>
      </c>
      <c r="Y508" s="53">
        <v>0</v>
      </c>
      <c r="Z508" s="53">
        <v>0</v>
      </c>
      <c r="AA508" s="53">
        <v>0</v>
      </c>
      <c r="AB508" s="53">
        <v>0</v>
      </c>
      <c r="AC508" s="53">
        <v>0</v>
      </c>
      <c r="AD508" s="53">
        <v>0</v>
      </c>
      <c r="AE508" s="53">
        <v>0</v>
      </c>
      <c r="AF508" s="53">
        <v>0</v>
      </c>
      <c r="AG508" s="53">
        <v>0</v>
      </c>
      <c r="AH508" s="53">
        <v>0</v>
      </c>
      <c r="AI508" s="53">
        <v>0</v>
      </c>
      <c r="AJ508" s="53">
        <v>0</v>
      </c>
      <c r="AK508" s="53">
        <v>0</v>
      </c>
      <c r="AL508" s="53">
        <v>0</v>
      </c>
      <c r="AM508" s="53">
        <v>0</v>
      </c>
      <c r="AN508" s="53">
        <v>0</v>
      </c>
      <c r="AO508" s="53">
        <v>0</v>
      </c>
      <c r="AP508" s="53">
        <v>0</v>
      </c>
      <c r="AQ508" s="53">
        <v>0</v>
      </c>
    </row>
    <row r="509" spans="1:43" x14ac:dyDescent="0.25">
      <c r="A509" s="38" t="s">
        <v>90</v>
      </c>
      <c r="B509" s="38" t="s">
        <v>37</v>
      </c>
      <c r="C509" s="38" t="s">
        <v>119</v>
      </c>
      <c r="D509" s="53">
        <v>2.5605137925595045E-3</v>
      </c>
      <c r="E509" s="53">
        <v>5.3727362683275715E-5</v>
      </c>
      <c r="F509" s="53">
        <v>4.1080932132899761E-3</v>
      </c>
      <c r="G509" s="53">
        <v>2.1162901539355516E-3</v>
      </c>
      <c r="H509" s="53">
        <v>9.9590141326189041E-4</v>
      </c>
      <c r="I509" s="53">
        <v>1.6183396801352501E-3</v>
      </c>
      <c r="J509" s="53">
        <v>1.2448766501620412E-3</v>
      </c>
      <c r="K509" s="53">
        <v>1.4938520034775138E-3</v>
      </c>
      <c r="L509" s="53">
        <v>7.469260017387569E-4</v>
      </c>
      <c r="M509" s="53">
        <v>1.244876766577363E-4</v>
      </c>
      <c r="N509" s="53">
        <v>1.8673150334507227E-3</v>
      </c>
      <c r="O509" s="53">
        <v>1.244876766577363E-4</v>
      </c>
      <c r="P509" s="53">
        <v>3.7346300086937845E-4</v>
      </c>
      <c r="Q509" s="53">
        <v>7.469260017387569E-4</v>
      </c>
      <c r="R509" s="53">
        <v>2.3652657400816679E-3</v>
      </c>
      <c r="S509" s="53">
        <v>1.244876766577363E-4</v>
      </c>
      <c r="T509" s="53">
        <v>3.8591176271438599E-3</v>
      </c>
      <c r="U509" s="53">
        <v>1.1203889735043049E-3</v>
      </c>
      <c r="V509" s="53">
        <v>3.7346300086937845E-4</v>
      </c>
      <c r="W509" s="53">
        <v>2.4897533003240824E-3</v>
      </c>
      <c r="X509" s="53">
        <v>4.7305314801633358E-3</v>
      </c>
      <c r="Y509" s="53">
        <v>9.9590141326189041E-4</v>
      </c>
      <c r="Z509" s="53">
        <v>2.8632162138819695E-3</v>
      </c>
      <c r="AA509" s="53">
        <v>1.2448766501620412E-3</v>
      </c>
      <c r="AB509" s="53">
        <v>9.4486132264137268E-2</v>
      </c>
      <c r="AC509" s="53">
        <v>2.0604507997632027E-2</v>
      </c>
      <c r="AD509" s="53">
        <v>0.2710096538066864</v>
      </c>
      <c r="AE509" s="53">
        <v>3.4259501844644547E-2</v>
      </c>
      <c r="AF509" s="53">
        <v>5.5125076323747635E-3</v>
      </c>
      <c r="AG509" s="53">
        <v>7.8178256750106812E-2</v>
      </c>
      <c r="AH509" s="53">
        <v>2.4304459802806377E-3</v>
      </c>
      <c r="AI509" s="53">
        <v>7.155104074627161E-3</v>
      </c>
      <c r="AJ509" s="53">
        <v>7.9672113060951233E-3</v>
      </c>
      <c r="AK509" s="53">
        <v>0.1224958673119545</v>
      </c>
      <c r="AL509" s="53">
        <v>0.23117360472679138</v>
      </c>
      <c r="AM509" s="53">
        <v>3.3860642462968826E-2</v>
      </c>
      <c r="AN509" s="53">
        <v>2.3403679952025414E-2</v>
      </c>
      <c r="AO509" s="53">
        <v>1.1203889735043049E-3</v>
      </c>
      <c r="AP509" s="53">
        <v>9.2992283403873444E-2</v>
      </c>
      <c r="AQ509" s="53">
        <v>7.2949774563312531E-2</v>
      </c>
    </row>
    <row r="510" spans="1:43" x14ac:dyDescent="0.25">
      <c r="A510" s="38" t="s">
        <v>91</v>
      </c>
      <c r="B510" s="38" t="s">
        <v>38</v>
      </c>
      <c r="C510" s="38" t="s">
        <v>119</v>
      </c>
      <c r="D510" s="53">
        <v>0</v>
      </c>
      <c r="E510" s="53">
        <v>0</v>
      </c>
      <c r="F510" s="53">
        <v>0</v>
      </c>
      <c r="G510" s="53">
        <v>0</v>
      </c>
      <c r="H510" s="53">
        <v>0</v>
      </c>
      <c r="I510" s="53">
        <v>0</v>
      </c>
      <c r="J510" s="53">
        <v>0</v>
      </c>
      <c r="K510" s="53">
        <v>0</v>
      </c>
      <c r="L510" s="53">
        <v>0</v>
      </c>
      <c r="M510" s="53">
        <v>0</v>
      </c>
      <c r="N510" s="53">
        <v>0</v>
      </c>
      <c r="O510" s="53">
        <v>0</v>
      </c>
      <c r="P510" s="53">
        <v>0</v>
      </c>
      <c r="Q510" s="53">
        <v>0</v>
      </c>
      <c r="R510" s="53">
        <v>0</v>
      </c>
      <c r="S510" s="53">
        <v>0</v>
      </c>
      <c r="T510" s="53">
        <v>0</v>
      </c>
      <c r="U510" s="53">
        <v>0</v>
      </c>
      <c r="V510" s="53">
        <v>0</v>
      </c>
      <c r="W510" s="53">
        <v>0</v>
      </c>
      <c r="X510" s="53">
        <v>0</v>
      </c>
      <c r="Y510" s="53">
        <v>0</v>
      </c>
      <c r="Z510" s="53">
        <v>0</v>
      </c>
      <c r="AA510" s="53">
        <v>0</v>
      </c>
      <c r="AB510" s="53">
        <v>0</v>
      </c>
      <c r="AC510" s="53">
        <v>2.0878233481198549E-3</v>
      </c>
      <c r="AD510" s="53">
        <v>4.4210578380443621E-6</v>
      </c>
      <c r="AE510" s="53">
        <v>3.4714627545326948E-3</v>
      </c>
      <c r="AF510" s="53">
        <v>5.585739272646606E-4</v>
      </c>
      <c r="AG510" s="53">
        <v>1.6711599892005324E-4</v>
      </c>
      <c r="AH510" s="53">
        <v>4.9978880269918591E-6</v>
      </c>
      <c r="AI510" s="53">
        <v>1.4713516975461971E-5</v>
      </c>
      <c r="AJ510" s="53">
        <v>1.7684231352177449E-5</v>
      </c>
      <c r="AK510" s="53">
        <v>0</v>
      </c>
      <c r="AL510" s="53">
        <v>2.6526347483013524E-6</v>
      </c>
      <c r="AM510" s="53">
        <v>1.5915809854050167E-5</v>
      </c>
      <c r="AN510" s="53">
        <v>1.5915808035060763E-4</v>
      </c>
      <c r="AO510" s="53">
        <v>4.0673734474694356E-5</v>
      </c>
      <c r="AP510" s="53">
        <v>3.9435838698409498E-4</v>
      </c>
      <c r="AQ510" s="53">
        <v>1.6181071987375617E-4</v>
      </c>
    </row>
    <row r="511" spans="1:43" ht="30" x14ac:dyDescent="0.25">
      <c r="A511" s="38" t="s">
        <v>92</v>
      </c>
      <c r="B511" s="38" t="s">
        <v>39</v>
      </c>
      <c r="C511" s="38" t="s">
        <v>119</v>
      </c>
      <c r="D511" s="53">
        <v>0</v>
      </c>
      <c r="E511" s="53">
        <v>0</v>
      </c>
      <c r="F511" s="53">
        <v>3.6214669235050678E-3</v>
      </c>
      <c r="G511" s="53">
        <v>0</v>
      </c>
      <c r="H511" s="53">
        <v>3.2431050203740597E-4</v>
      </c>
      <c r="I511" s="53">
        <v>0</v>
      </c>
      <c r="J511" s="53">
        <v>0</v>
      </c>
      <c r="K511" s="53">
        <v>0</v>
      </c>
      <c r="L511" s="53">
        <v>0</v>
      </c>
      <c r="M511" s="53">
        <v>0</v>
      </c>
      <c r="N511" s="53">
        <v>0</v>
      </c>
      <c r="O511" s="53">
        <v>0</v>
      </c>
      <c r="P511" s="53">
        <v>0</v>
      </c>
      <c r="Q511" s="53">
        <v>0</v>
      </c>
      <c r="R511" s="53">
        <v>1.3565601781010628E-2</v>
      </c>
      <c r="S511" s="53">
        <v>0</v>
      </c>
      <c r="T511" s="53">
        <v>0</v>
      </c>
      <c r="U511" s="53">
        <v>0</v>
      </c>
      <c r="V511" s="53">
        <v>0</v>
      </c>
      <c r="W511" s="53">
        <v>0</v>
      </c>
      <c r="X511" s="53">
        <v>0</v>
      </c>
      <c r="Y511" s="53">
        <v>0</v>
      </c>
      <c r="Z511" s="53">
        <v>0</v>
      </c>
      <c r="AA511" s="53">
        <v>0</v>
      </c>
      <c r="AB511" s="53">
        <v>8.2158651202917099E-3</v>
      </c>
      <c r="AC511" s="53">
        <v>3.3940777182579041E-2</v>
      </c>
      <c r="AD511" s="53">
        <v>1.6756041441112757E-3</v>
      </c>
      <c r="AE511" s="53">
        <v>5.6433960795402527E-2</v>
      </c>
      <c r="AF511" s="53">
        <v>9.0804779902100563E-3</v>
      </c>
      <c r="AG511" s="53">
        <v>2.9187942855060101E-3</v>
      </c>
      <c r="AH511" s="53">
        <v>2.0557483367156237E-4</v>
      </c>
      <c r="AI511" s="53">
        <v>6.0520140687003732E-4</v>
      </c>
      <c r="AJ511" s="53">
        <v>1.783707644790411E-3</v>
      </c>
      <c r="AK511" s="53">
        <v>1.0810349340317771E-4</v>
      </c>
      <c r="AL511" s="53">
        <v>6.9186235778033733E-3</v>
      </c>
      <c r="AM511" s="53">
        <v>0</v>
      </c>
      <c r="AN511" s="53">
        <v>4.8646572395227849E-4</v>
      </c>
      <c r="AO511" s="53">
        <v>0</v>
      </c>
      <c r="AP511" s="53">
        <v>1.8431644886732101E-2</v>
      </c>
      <c r="AQ511" s="53">
        <v>1.6864145174622536E-2</v>
      </c>
    </row>
    <row r="512" spans="1:43" x14ac:dyDescent="0.25">
      <c r="A512" s="38" t="s">
        <v>93</v>
      </c>
      <c r="B512" s="38" t="s">
        <v>40</v>
      </c>
      <c r="C512" s="38" t="s">
        <v>119</v>
      </c>
      <c r="D512" s="53">
        <v>0</v>
      </c>
      <c r="E512" s="53">
        <v>0</v>
      </c>
      <c r="F512" s="53">
        <v>0</v>
      </c>
      <c r="G512" s="53">
        <v>0</v>
      </c>
      <c r="H512" s="53">
        <v>0</v>
      </c>
      <c r="I512" s="53">
        <v>0</v>
      </c>
      <c r="J512" s="53">
        <v>7.5154849810132873E-7</v>
      </c>
      <c r="K512" s="53">
        <v>0</v>
      </c>
      <c r="L512" s="53">
        <v>0</v>
      </c>
      <c r="M512" s="53">
        <v>0</v>
      </c>
      <c r="N512" s="53">
        <v>0</v>
      </c>
      <c r="O512" s="53">
        <v>0</v>
      </c>
      <c r="P512" s="53">
        <v>0</v>
      </c>
      <c r="Q512" s="53">
        <v>0</v>
      </c>
      <c r="R512" s="53">
        <v>0</v>
      </c>
      <c r="S512" s="53">
        <v>0</v>
      </c>
      <c r="T512" s="53">
        <v>0</v>
      </c>
      <c r="U512" s="53">
        <v>1.8788712452533218E-7</v>
      </c>
      <c r="V512" s="53">
        <v>0</v>
      </c>
      <c r="W512" s="53">
        <v>0</v>
      </c>
      <c r="X512" s="53">
        <v>0</v>
      </c>
      <c r="Y512" s="53">
        <v>0</v>
      </c>
      <c r="Z512" s="53">
        <v>0</v>
      </c>
      <c r="AA512" s="53">
        <v>0</v>
      </c>
      <c r="AB512" s="53">
        <v>0</v>
      </c>
      <c r="AC512" s="53">
        <v>0</v>
      </c>
      <c r="AD512" s="53">
        <v>0</v>
      </c>
      <c r="AE512" s="53">
        <v>0</v>
      </c>
      <c r="AF512" s="53">
        <v>0</v>
      </c>
      <c r="AG512" s="53">
        <v>2.0746495574712753E-3</v>
      </c>
      <c r="AH512" s="53">
        <v>1.9055747202401108E-7</v>
      </c>
      <c r="AI512" s="53">
        <v>5.6099105449902709E-7</v>
      </c>
      <c r="AJ512" s="53">
        <v>0</v>
      </c>
      <c r="AK512" s="53">
        <v>0</v>
      </c>
      <c r="AL512" s="53">
        <v>0</v>
      </c>
      <c r="AM512" s="53">
        <v>2.9009772697463632E-4</v>
      </c>
      <c r="AN512" s="53">
        <v>0</v>
      </c>
      <c r="AO512" s="53">
        <v>0</v>
      </c>
      <c r="AP512" s="53">
        <v>4.5092911022948101E-6</v>
      </c>
      <c r="AQ512" s="53">
        <v>4.4322572648525238E-4</v>
      </c>
    </row>
    <row r="513" spans="1:43" x14ac:dyDescent="0.25">
      <c r="A513" s="38" t="s">
        <v>94</v>
      </c>
      <c r="B513" s="38" t="s">
        <v>41</v>
      </c>
      <c r="C513" s="38" t="s">
        <v>119</v>
      </c>
      <c r="D513" s="53">
        <v>0</v>
      </c>
      <c r="E513" s="53">
        <v>0</v>
      </c>
      <c r="F513" s="53">
        <v>0</v>
      </c>
      <c r="G513" s="53">
        <v>0</v>
      </c>
      <c r="H513" s="53">
        <v>0</v>
      </c>
      <c r="I513" s="53">
        <v>0</v>
      </c>
      <c r="J513" s="53">
        <v>0</v>
      </c>
      <c r="K513" s="53">
        <v>0</v>
      </c>
      <c r="L513" s="53">
        <v>0</v>
      </c>
      <c r="M513" s="53">
        <v>0</v>
      </c>
      <c r="N513" s="53">
        <v>0</v>
      </c>
      <c r="O513" s="53">
        <v>0</v>
      </c>
      <c r="P513" s="53">
        <v>0</v>
      </c>
      <c r="Q513" s="53">
        <v>0</v>
      </c>
      <c r="R513" s="53">
        <v>0</v>
      </c>
      <c r="S513" s="53">
        <v>0</v>
      </c>
      <c r="T513" s="53">
        <v>0</v>
      </c>
      <c r="U513" s="53">
        <v>0</v>
      </c>
      <c r="V513" s="53">
        <v>0</v>
      </c>
      <c r="W513" s="53">
        <v>0</v>
      </c>
      <c r="X513" s="53">
        <v>0</v>
      </c>
      <c r="Y513" s="53">
        <v>0</v>
      </c>
      <c r="Z513" s="53">
        <v>0</v>
      </c>
      <c r="AA513" s="53">
        <v>0</v>
      </c>
      <c r="AB513" s="53">
        <v>0</v>
      </c>
      <c r="AC513" s="53">
        <v>0</v>
      </c>
      <c r="AD513" s="53">
        <v>0</v>
      </c>
      <c r="AE513" s="53">
        <v>0</v>
      </c>
      <c r="AF513" s="53">
        <v>0</v>
      </c>
      <c r="AG513" s="53">
        <v>0</v>
      </c>
      <c r="AH513" s="53">
        <v>0</v>
      </c>
      <c r="AI513" s="53">
        <v>0</v>
      </c>
      <c r="AJ513" s="53">
        <v>0</v>
      </c>
      <c r="AK513" s="53">
        <v>0</v>
      </c>
      <c r="AL513" s="53">
        <v>0</v>
      </c>
      <c r="AM513" s="53">
        <v>0</v>
      </c>
      <c r="AN513" s="53">
        <v>0</v>
      </c>
      <c r="AO513" s="53">
        <v>0</v>
      </c>
      <c r="AP513" s="53">
        <v>0</v>
      </c>
      <c r="AQ513" s="53">
        <v>0</v>
      </c>
    </row>
    <row r="514" spans="1:43" x14ac:dyDescent="0.25">
      <c r="A514" s="38" t="s">
        <v>95</v>
      </c>
      <c r="B514" s="38" t="s">
        <v>42</v>
      </c>
      <c r="C514" s="38" t="s">
        <v>119</v>
      </c>
      <c r="D514" s="53">
        <v>0</v>
      </c>
      <c r="E514" s="53">
        <v>0</v>
      </c>
      <c r="F514" s="53">
        <v>0</v>
      </c>
      <c r="G514" s="53">
        <v>0</v>
      </c>
      <c r="H514" s="53">
        <v>0</v>
      </c>
      <c r="I514" s="53">
        <v>0</v>
      </c>
      <c r="J514" s="53">
        <v>0</v>
      </c>
      <c r="K514" s="53">
        <v>0</v>
      </c>
      <c r="L514" s="53">
        <v>0</v>
      </c>
      <c r="M514" s="53">
        <v>0</v>
      </c>
      <c r="N514" s="53">
        <v>0</v>
      </c>
      <c r="O514" s="53">
        <v>0</v>
      </c>
      <c r="P514" s="53">
        <v>0</v>
      </c>
      <c r="Q514" s="53">
        <v>0</v>
      </c>
      <c r="R514" s="53">
        <v>0</v>
      </c>
      <c r="S514" s="53">
        <v>0</v>
      </c>
      <c r="T514" s="53">
        <v>0</v>
      </c>
      <c r="U514" s="53">
        <v>0</v>
      </c>
      <c r="V514" s="53">
        <v>0</v>
      </c>
      <c r="W514" s="53">
        <v>0</v>
      </c>
      <c r="X514" s="53">
        <v>0</v>
      </c>
      <c r="Y514" s="53">
        <v>0</v>
      </c>
      <c r="Z514" s="53">
        <v>0</v>
      </c>
      <c r="AA514" s="53">
        <v>0</v>
      </c>
      <c r="AB514" s="53">
        <v>0</v>
      </c>
      <c r="AC514" s="53">
        <v>0</v>
      </c>
      <c r="AD514" s="53">
        <v>0</v>
      </c>
      <c r="AE514" s="53">
        <v>0</v>
      </c>
      <c r="AF514" s="53">
        <v>0</v>
      </c>
      <c r="AG514" s="53">
        <v>0</v>
      </c>
      <c r="AH514" s="53">
        <v>0</v>
      </c>
      <c r="AI514" s="53">
        <v>0</v>
      </c>
      <c r="AJ514" s="53">
        <v>0</v>
      </c>
      <c r="AK514" s="53">
        <v>0</v>
      </c>
      <c r="AL514" s="53">
        <v>0</v>
      </c>
      <c r="AM514" s="53">
        <v>0</v>
      </c>
      <c r="AN514" s="53">
        <v>0</v>
      </c>
      <c r="AO514" s="53">
        <v>0</v>
      </c>
      <c r="AP514" s="53">
        <v>0</v>
      </c>
      <c r="AQ514" s="53">
        <v>0</v>
      </c>
    </row>
    <row r="515" spans="1:43" ht="30" x14ac:dyDescent="0.25">
      <c r="A515" s="38" t="s">
        <v>96</v>
      </c>
      <c r="B515" s="38" t="s">
        <v>43</v>
      </c>
      <c r="C515" s="38" t="s">
        <v>119</v>
      </c>
      <c r="D515" s="53">
        <v>0</v>
      </c>
      <c r="E515" s="53">
        <v>0</v>
      </c>
      <c r="F515" s="53">
        <v>0</v>
      </c>
      <c r="G515" s="53">
        <v>0</v>
      </c>
      <c r="H515" s="53">
        <v>0</v>
      </c>
      <c r="I515" s="53">
        <v>0</v>
      </c>
      <c r="J515" s="53">
        <v>0</v>
      </c>
      <c r="K515" s="53">
        <v>0</v>
      </c>
      <c r="L515" s="53">
        <v>0</v>
      </c>
      <c r="M515" s="53">
        <v>0</v>
      </c>
      <c r="N515" s="53">
        <v>0</v>
      </c>
      <c r="O515" s="53">
        <v>0</v>
      </c>
      <c r="P515" s="53">
        <v>0</v>
      </c>
      <c r="Q515" s="53">
        <v>0</v>
      </c>
      <c r="R515" s="53">
        <v>0</v>
      </c>
      <c r="S515" s="53">
        <v>0</v>
      </c>
      <c r="T515" s="53">
        <v>0</v>
      </c>
      <c r="U515" s="53">
        <v>0</v>
      </c>
      <c r="V515" s="53">
        <v>0</v>
      </c>
      <c r="W515" s="53">
        <v>0</v>
      </c>
      <c r="X515" s="53">
        <v>0</v>
      </c>
      <c r="Y515" s="53">
        <v>0</v>
      </c>
      <c r="Z515" s="53">
        <v>0</v>
      </c>
      <c r="AA515" s="53">
        <v>0</v>
      </c>
      <c r="AB515" s="53">
        <v>0</v>
      </c>
      <c r="AC515" s="53">
        <v>0</v>
      </c>
      <c r="AD515" s="53">
        <v>0</v>
      </c>
      <c r="AE515" s="53">
        <v>0</v>
      </c>
      <c r="AF515" s="53">
        <v>0</v>
      </c>
      <c r="AG515" s="53">
        <v>0</v>
      </c>
      <c r="AH515" s="53">
        <v>0</v>
      </c>
      <c r="AI515" s="53">
        <v>0</v>
      </c>
      <c r="AJ515" s="53">
        <v>0</v>
      </c>
      <c r="AK515" s="53">
        <v>0</v>
      </c>
      <c r="AL515" s="53">
        <v>0</v>
      </c>
      <c r="AM515" s="53">
        <v>0</v>
      </c>
      <c r="AN515" s="53">
        <v>0</v>
      </c>
      <c r="AO515" s="53">
        <v>0</v>
      </c>
      <c r="AP515" s="53">
        <v>0</v>
      </c>
      <c r="AQ515" s="53">
        <v>0</v>
      </c>
    </row>
    <row r="516" spans="1:43" x14ac:dyDescent="0.25">
      <c r="A516" s="38" t="s">
        <v>97</v>
      </c>
      <c r="B516" s="38" t="s">
        <v>44</v>
      </c>
      <c r="C516" s="38" t="s">
        <v>119</v>
      </c>
      <c r="D516" s="53">
        <v>0</v>
      </c>
      <c r="E516" s="53">
        <v>0</v>
      </c>
      <c r="F516" s="53">
        <v>0</v>
      </c>
      <c r="G516" s="53">
        <v>0</v>
      </c>
      <c r="H516" s="53">
        <v>0</v>
      </c>
      <c r="I516" s="53">
        <v>0</v>
      </c>
      <c r="J516" s="53">
        <v>0</v>
      </c>
      <c r="K516" s="53">
        <v>0</v>
      </c>
      <c r="L516" s="53">
        <v>0</v>
      </c>
      <c r="M516" s="53">
        <v>0</v>
      </c>
      <c r="N516" s="53">
        <v>0</v>
      </c>
      <c r="O516" s="53">
        <v>0</v>
      </c>
      <c r="P516" s="53">
        <v>0</v>
      </c>
      <c r="Q516" s="53">
        <v>0</v>
      </c>
      <c r="R516" s="53">
        <v>0</v>
      </c>
      <c r="S516" s="53">
        <v>0</v>
      </c>
      <c r="T516" s="53">
        <v>0</v>
      </c>
      <c r="U516" s="53">
        <v>0</v>
      </c>
      <c r="V516" s="53">
        <v>0</v>
      </c>
      <c r="W516" s="53">
        <v>0</v>
      </c>
      <c r="X516" s="53">
        <v>0</v>
      </c>
      <c r="Y516" s="53">
        <v>0</v>
      </c>
      <c r="Z516" s="53">
        <v>0</v>
      </c>
      <c r="AA516" s="53">
        <v>0</v>
      </c>
      <c r="AB516" s="53">
        <v>0</v>
      </c>
      <c r="AC516" s="53">
        <v>0</v>
      </c>
      <c r="AD516" s="53">
        <v>0</v>
      </c>
      <c r="AE516" s="53">
        <v>0</v>
      </c>
      <c r="AF516" s="53">
        <v>0</v>
      </c>
      <c r="AG516" s="53">
        <v>0</v>
      </c>
      <c r="AH516" s="53">
        <v>0</v>
      </c>
      <c r="AI516" s="53">
        <v>0</v>
      </c>
      <c r="AJ516" s="53">
        <v>0</v>
      </c>
      <c r="AK516" s="53">
        <v>0</v>
      </c>
      <c r="AL516" s="53">
        <v>0</v>
      </c>
      <c r="AM516" s="53">
        <v>0</v>
      </c>
      <c r="AN516" s="53">
        <v>0</v>
      </c>
      <c r="AO516" s="53">
        <v>0</v>
      </c>
      <c r="AP516" s="53">
        <v>0</v>
      </c>
      <c r="AQ516" s="53">
        <v>0</v>
      </c>
    </row>
    <row r="517" spans="1:43" x14ac:dyDescent="0.25">
      <c r="A517" s="38" t="s">
        <v>98</v>
      </c>
      <c r="B517" s="38" t="s">
        <v>45</v>
      </c>
      <c r="C517" s="38" t="s">
        <v>119</v>
      </c>
      <c r="D517" s="53">
        <v>0</v>
      </c>
      <c r="E517" s="53">
        <v>0</v>
      </c>
      <c r="F517" s="53">
        <v>0</v>
      </c>
      <c r="G517" s="53">
        <v>0</v>
      </c>
      <c r="H517" s="53">
        <v>0</v>
      </c>
      <c r="I517" s="53">
        <v>0</v>
      </c>
      <c r="J517" s="53">
        <v>0</v>
      </c>
      <c r="K517" s="53">
        <v>0</v>
      </c>
      <c r="L517" s="53">
        <v>0</v>
      </c>
      <c r="M517" s="53">
        <v>0</v>
      </c>
      <c r="N517" s="53">
        <v>0</v>
      </c>
      <c r="O517" s="53">
        <v>0</v>
      </c>
      <c r="P517" s="53">
        <v>0</v>
      </c>
      <c r="Q517" s="53">
        <v>0</v>
      </c>
      <c r="R517" s="53">
        <v>0</v>
      </c>
      <c r="S517" s="53">
        <v>0</v>
      </c>
      <c r="T517" s="53">
        <v>0</v>
      </c>
      <c r="U517" s="53">
        <v>0</v>
      </c>
      <c r="V517" s="53">
        <v>0</v>
      </c>
      <c r="W517" s="53">
        <v>0</v>
      </c>
      <c r="X517" s="53">
        <v>0</v>
      </c>
      <c r="Y517" s="53">
        <v>0</v>
      </c>
      <c r="Z517" s="53">
        <v>0</v>
      </c>
      <c r="AA517" s="53">
        <v>0</v>
      </c>
      <c r="AB517" s="53">
        <v>0</v>
      </c>
      <c r="AC517" s="53">
        <v>0</v>
      </c>
      <c r="AD517" s="53">
        <v>0</v>
      </c>
      <c r="AE517" s="53">
        <v>0</v>
      </c>
      <c r="AF517" s="53">
        <v>0</v>
      </c>
      <c r="AG517" s="53">
        <v>0</v>
      </c>
      <c r="AH517" s="53">
        <v>0</v>
      </c>
      <c r="AI517" s="53">
        <v>0</v>
      </c>
      <c r="AJ517" s="53">
        <v>0</v>
      </c>
      <c r="AK517" s="53">
        <v>0</v>
      </c>
      <c r="AL517" s="53">
        <v>9.9640898406505585E-4</v>
      </c>
      <c r="AM517" s="53">
        <v>0</v>
      </c>
      <c r="AN517" s="53">
        <v>1.5891689599811798E-6</v>
      </c>
      <c r="AO517" s="53">
        <v>0</v>
      </c>
      <c r="AP517" s="53">
        <v>0</v>
      </c>
      <c r="AQ517" s="53">
        <v>3.4484968637116253E-4</v>
      </c>
    </row>
    <row r="518" spans="1:43" x14ac:dyDescent="0.25">
      <c r="A518" s="38" t="s">
        <v>99</v>
      </c>
      <c r="B518" s="38" t="s">
        <v>46</v>
      </c>
      <c r="C518" s="38" t="s">
        <v>119</v>
      </c>
      <c r="D518" s="53">
        <v>1.2917221283714753E-5</v>
      </c>
      <c r="E518" s="53">
        <v>2.7104260880150832E-7</v>
      </c>
      <c r="F518" s="53">
        <v>2.7910672361031175E-4</v>
      </c>
      <c r="G518" s="53">
        <v>1.539528020657599E-4</v>
      </c>
      <c r="H518" s="53">
        <v>4.1448831325396895E-5</v>
      </c>
      <c r="I518" s="53">
        <v>1.1573374649742618E-5</v>
      </c>
      <c r="J518" s="53">
        <v>4.6562647185055539E-5</v>
      </c>
      <c r="K518" s="53">
        <v>2.6107381927431561E-5</v>
      </c>
      <c r="L518" s="53">
        <v>2.4223340915341396E-6</v>
      </c>
      <c r="M518" s="53">
        <v>1.0765929800982121E-6</v>
      </c>
      <c r="N518" s="53">
        <v>2.4223340915341396E-6</v>
      </c>
      <c r="O518" s="53">
        <v>1.8840377151718712E-6</v>
      </c>
      <c r="P518" s="53">
        <v>2.6914824502455303E-6</v>
      </c>
      <c r="Q518" s="53">
        <v>1.1573374649742618E-5</v>
      </c>
      <c r="R518" s="53">
        <v>3.0682898795930669E-5</v>
      </c>
      <c r="S518" s="53">
        <v>2.4223340915341396E-6</v>
      </c>
      <c r="T518" s="53">
        <v>4.0641385567141697E-5</v>
      </c>
      <c r="U518" s="53">
        <v>1.0765929800982121E-5</v>
      </c>
      <c r="V518" s="53">
        <v>4.8446681830682792E-6</v>
      </c>
      <c r="W518" s="53">
        <v>3.2297791676683119E-6</v>
      </c>
      <c r="X518" s="53">
        <v>7.2670027293497697E-6</v>
      </c>
      <c r="Y518" s="53">
        <v>3.5796714655589312E-5</v>
      </c>
      <c r="Z518" s="53">
        <v>1.0765929800982121E-6</v>
      </c>
      <c r="AA518" s="53">
        <v>2.6914824502455303E-6</v>
      </c>
      <c r="AB518" s="53">
        <v>1.4534005458699539E-5</v>
      </c>
      <c r="AC518" s="53">
        <v>5.4192323659663089E-6</v>
      </c>
      <c r="AD518" s="53">
        <v>8.3435961641953327E-6</v>
      </c>
      <c r="AE518" s="53">
        <v>9.0106595962424763E-6</v>
      </c>
      <c r="AF518" s="53">
        <v>1.4498555174213834E-6</v>
      </c>
      <c r="AG518" s="53">
        <v>5.7597724662628025E-5</v>
      </c>
      <c r="AH518" s="53">
        <v>1.2966241911271936E-6</v>
      </c>
      <c r="AI518" s="53">
        <v>3.817192464339314E-6</v>
      </c>
      <c r="AJ518" s="53">
        <v>1.6148895838341559E-6</v>
      </c>
      <c r="AK518" s="53">
        <v>1.2919116670673247E-5</v>
      </c>
      <c r="AL518" s="53">
        <v>5.2483908802969381E-5</v>
      </c>
      <c r="AM518" s="53">
        <v>3.867660416290164E-4</v>
      </c>
      <c r="AN518" s="53">
        <v>3.7680754758184776E-5</v>
      </c>
      <c r="AO518" s="53">
        <v>8.6127438407856971E-5</v>
      </c>
      <c r="AP518" s="53">
        <v>9.4201888714451343E-5</v>
      </c>
      <c r="AQ518" s="53">
        <v>6.3034519553184509E-4</v>
      </c>
    </row>
    <row r="519" spans="1:43" x14ac:dyDescent="0.25">
      <c r="A519" s="38" t="s">
        <v>100</v>
      </c>
      <c r="B519" s="38" t="s">
        <v>47</v>
      </c>
      <c r="C519" s="38" t="s">
        <v>119</v>
      </c>
      <c r="D519" s="53">
        <v>0</v>
      </c>
      <c r="E519" s="53">
        <v>0</v>
      </c>
      <c r="F519" s="53">
        <v>5.6362608447670937E-3</v>
      </c>
      <c r="G519" s="53">
        <v>0</v>
      </c>
      <c r="H519" s="53">
        <v>2.8181304223835468E-3</v>
      </c>
      <c r="I519" s="53">
        <v>5.6362608447670937E-3</v>
      </c>
      <c r="J519" s="53">
        <v>2.8181304223835468E-3</v>
      </c>
      <c r="K519" s="53">
        <v>8.4543908014893532E-3</v>
      </c>
      <c r="L519" s="53">
        <v>5.6362608447670937E-3</v>
      </c>
      <c r="M519" s="53">
        <v>0</v>
      </c>
      <c r="N519" s="53">
        <v>1.1272521689534187E-2</v>
      </c>
      <c r="O519" s="53">
        <v>1.4090652577579021E-2</v>
      </c>
      <c r="P519" s="53">
        <v>5.6362608447670937E-3</v>
      </c>
      <c r="Q519" s="53">
        <v>0</v>
      </c>
      <c r="R519" s="53">
        <v>1.6908781602978706E-2</v>
      </c>
      <c r="S519" s="53">
        <v>2.8181304223835468E-3</v>
      </c>
      <c r="T519" s="53">
        <v>2.8181304223835468E-3</v>
      </c>
      <c r="U519" s="53">
        <v>5.6362608447670937E-3</v>
      </c>
      <c r="V519" s="53">
        <v>5.6362608447670937E-3</v>
      </c>
      <c r="W519" s="53">
        <v>2.8181304223835468E-3</v>
      </c>
      <c r="X519" s="53">
        <v>5.6362608447670937E-3</v>
      </c>
      <c r="Y519" s="53">
        <v>2.8181304223835468E-3</v>
      </c>
      <c r="Z519" s="53">
        <v>0</v>
      </c>
      <c r="AA519" s="53">
        <v>5.6362608447670937E-3</v>
      </c>
      <c r="AB519" s="53">
        <v>5.6362608447670937E-3</v>
      </c>
      <c r="AC519" s="53">
        <v>2.8852040413767099E-3</v>
      </c>
      <c r="AD519" s="53">
        <v>2.8181304223835468E-3</v>
      </c>
      <c r="AE519" s="53">
        <v>4.7972826287150383E-3</v>
      </c>
      <c r="AF519" s="53">
        <v>7.7190442243590951E-4</v>
      </c>
      <c r="AG519" s="53">
        <v>4.5090086758136749E-2</v>
      </c>
      <c r="AH519" s="53">
        <v>7.1454577846452594E-4</v>
      </c>
      <c r="AI519" s="53">
        <v>2.1035848185420036E-3</v>
      </c>
      <c r="AJ519" s="53">
        <v>2.8181304223835468E-3</v>
      </c>
      <c r="AK519" s="53">
        <v>8.4543908014893532E-3</v>
      </c>
      <c r="AL519" s="53">
        <v>1.4090652577579021E-2</v>
      </c>
      <c r="AM519" s="53">
        <v>1.1272521689534187E-2</v>
      </c>
      <c r="AN519" s="53">
        <v>0.36353883147239685</v>
      </c>
      <c r="AO519" s="53">
        <v>0.20008724927902222</v>
      </c>
      <c r="AP519" s="53">
        <v>7.0453263819217682E-2</v>
      </c>
      <c r="AQ519" s="53">
        <v>0.25363174080848694</v>
      </c>
    </row>
    <row r="520" spans="1:43" x14ac:dyDescent="0.25">
      <c r="A520" s="38" t="s">
        <v>101</v>
      </c>
      <c r="B520" s="38" t="s">
        <v>48</v>
      </c>
      <c r="C520" s="38" t="s">
        <v>119</v>
      </c>
      <c r="D520" s="53">
        <v>6.5964407986029983E-4</v>
      </c>
      <c r="E520" s="53">
        <v>1.3841339750797488E-5</v>
      </c>
      <c r="F520" s="53">
        <v>1.0674973018467426E-3</v>
      </c>
      <c r="G520" s="53">
        <v>6.2767008785158396E-4</v>
      </c>
      <c r="H520" s="53">
        <v>4.4440873898565769E-4</v>
      </c>
      <c r="I520" s="53">
        <v>3.2528888550586998E-4</v>
      </c>
      <c r="J520" s="53">
        <v>3.3445193548686802E-4</v>
      </c>
      <c r="K520" s="53">
        <v>4.2150108492933214E-4</v>
      </c>
      <c r="L520" s="53">
        <v>2.6114739011973143E-4</v>
      </c>
      <c r="M520" s="53">
        <v>7.7886070357635617E-5</v>
      </c>
      <c r="N520" s="53">
        <v>1.7409826978109777E-4</v>
      </c>
      <c r="O520" s="53">
        <v>2.2907668608240783E-5</v>
      </c>
      <c r="P520" s="53">
        <v>1.2370140757411718E-4</v>
      </c>
      <c r="Q520" s="53">
        <v>6.4141466282308102E-5</v>
      </c>
      <c r="R520" s="53">
        <v>4.856425803154707E-4</v>
      </c>
      <c r="S520" s="53">
        <v>4.2150108492933214E-4</v>
      </c>
      <c r="T520" s="53">
        <v>7.3304539546370506E-4</v>
      </c>
      <c r="U520" s="53">
        <v>3.1154428143054247E-4</v>
      </c>
      <c r="V520" s="53">
        <v>1.6035368025768548E-4</v>
      </c>
      <c r="W520" s="53">
        <v>2.1075054246466607E-4</v>
      </c>
      <c r="X520" s="53">
        <v>3.3445193548686802E-4</v>
      </c>
      <c r="Y520" s="53">
        <v>6.5057777101173997E-4</v>
      </c>
      <c r="Z520" s="53">
        <v>1.9700595294125378E-4</v>
      </c>
      <c r="AA520" s="53">
        <v>1.0995681077474728E-4</v>
      </c>
      <c r="AB520" s="53">
        <v>3.8026727270334959E-4</v>
      </c>
      <c r="AC520" s="53">
        <v>6.8795139668509364E-5</v>
      </c>
      <c r="AD520" s="53">
        <v>2.1991362154949456E-4</v>
      </c>
      <c r="AE520" s="53">
        <v>1.1438695946708322E-4</v>
      </c>
      <c r="AF520" s="53">
        <v>1.8405376977170818E-5</v>
      </c>
      <c r="AG520" s="53">
        <v>4.3066413491033018E-4</v>
      </c>
      <c r="AH520" s="53">
        <v>3.8334848795784637E-5</v>
      </c>
      <c r="AI520" s="53">
        <v>1.1285574873909354E-4</v>
      </c>
      <c r="AJ520" s="53">
        <v>1.3286447210703045E-4</v>
      </c>
      <c r="AK520" s="53">
        <v>8.292575366795063E-4</v>
      </c>
      <c r="AL520" s="53">
        <v>1.5348136657848954E-3</v>
      </c>
      <c r="AM520" s="53">
        <v>1.4706721995025873E-3</v>
      </c>
      <c r="AN520" s="53">
        <v>1.0033558355644345E-3</v>
      </c>
      <c r="AO520" s="53">
        <v>8.892756886780262E-3</v>
      </c>
      <c r="AP520" s="53">
        <v>1.6310260398313403E-3</v>
      </c>
      <c r="AQ520" s="53">
        <v>2.2683173418045044E-2</v>
      </c>
    </row>
    <row r="521" spans="1:43" x14ac:dyDescent="0.25">
      <c r="A521" s="38" t="s">
        <v>102</v>
      </c>
      <c r="B521" s="38" t="s">
        <v>49</v>
      </c>
      <c r="C521" s="38" t="s">
        <v>119</v>
      </c>
      <c r="D521" s="53">
        <v>1.5622848877683282E-3</v>
      </c>
      <c r="E521" s="53">
        <v>3.2781492336653173E-5</v>
      </c>
      <c r="F521" s="53">
        <v>2.5497468188405037E-2</v>
      </c>
      <c r="G521" s="53">
        <v>6.4793676137924194E-3</v>
      </c>
      <c r="H521" s="53">
        <v>1.005175057798624E-3</v>
      </c>
      <c r="I521" s="53">
        <v>2.2463067434728146E-3</v>
      </c>
      <c r="J521" s="53">
        <v>1.6658533131703734E-3</v>
      </c>
      <c r="K521" s="53">
        <v>1.7272020922973752E-3</v>
      </c>
      <c r="L521" s="53">
        <v>1.4676498249173164E-3</v>
      </c>
      <c r="M521" s="53">
        <v>3.5393485450185835E-4</v>
      </c>
      <c r="N521" s="53">
        <v>5.096662207506597E-4</v>
      </c>
      <c r="O521" s="53">
        <v>7.2202715091407299E-4</v>
      </c>
      <c r="P521" s="53">
        <v>4.3887921492569149E-4</v>
      </c>
      <c r="Q521" s="53">
        <v>4.7663229634054005E-4</v>
      </c>
      <c r="R521" s="53">
        <v>6.8474598228931427E-3</v>
      </c>
      <c r="S521" s="53">
        <v>1.1939401738345623E-3</v>
      </c>
      <c r="T521" s="53">
        <v>2.4445101153105497E-3</v>
      </c>
      <c r="U521" s="53">
        <v>2.5813649408519268E-3</v>
      </c>
      <c r="V521" s="53">
        <v>1.5714707551524043E-3</v>
      </c>
      <c r="W521" s="53">
        <v>2.1849579643458128E-3</v>
      </c>
      <c r="X521" s="53">
        <v>2.5105779059231281E-3</v>
      </c>
      <c r="Y521" s="53">
        <v>6.422738078981638E-3</v>
      </c>
      <c r="Z521" s="53">
        <v>1.7979890108108521E-3</v>
      </c>
      <c r="AA521" s="53">
        <v>2.1377664525061846E-3</v>
      </c>
      <c r="AB521" s="53">
        <v>3.6950800567865372E-3</v>
      </c>
      <c r="AC521" s="53">
        <v>7.295489776879549E-4</v>
      </c>
      <c r="AD521" s="53">
        <v>1.3307949993759394E-3</v>
      </c>
      <c r="AE521" s="53">
        <v>1.213034731335938E-3</v>
      </c>
      <c r="AF521" s="53">
        <v>1.9518275803420693E-4</v>
      </c>
      <c r="AG521" s="53">
        <v>8.6643248796463013E-3</v>
      </c>
      <c r="AH521" s="53">
        <v>4.0084443753585219E-4</v>
      </c>
      <c r="AI521" s="53">
        <v>1.1800646316260099E-3</v>
      </c>
      <c r="AJ521" s="53">
        <v>1.0476472089067101E-3</v>
      </c>
      <c r="AK521" s="53">
        <v>3.4874381963163614E-3</v>
      </c>
      <c r="AL521" s="53">
        <v>1.5870438888669014E-2</v>
      </c>
      <c r="AM521" s="53">
        <v>2.5072745978832245E-2</v>
      </c>
      <c r="AN521" s="53">
        <v>1.4879421330988407E-2</v>
      </c>
      <c r="AO521" s="53">
        <v>8.7870229035615921E-3</v>
      </c>
      <c r="AP521" s="53">
        <v>2.2406434640288353E-2</v>
      </c>
      <c r="AQ521" s="53">
        <v>3.8711037486791611E-2</v>
      </c>
    </row>
    <row r="522" spans="1:43" x14ac:dyDescent="0.25">
      <c r="A522" s="38" t="s">
        <v>103</v>
      </c>
      <c r="B522" s="38" t="s">
        <v>50</v>
      </c>
      <c r="C522" s="38" t="s">
        <v>119</v>
      </c>
      <c r="D522" s="53">
        <v>2.106448846461717E-6</v>
      </c>
      <c r="E522" s="53">
        <v>4.41997016764617E-8</v>
      </c>
      <c r="F522" s="53">
        <v>8.9251916506327689E-5</v>
      </c>
      <c r="G522" s="53">
        <v>4.5163618779042736E-5</v>
      </c>
      <c r="H522" s="53">
        <v>2.2796874691266567E-4</v>
      </c>
      <c r="I522" s="53">
        <v>1.8065447511617094E-4</v>
      </c>
      <c r="J522" s="53">
        <v>3.6561024899128824E-5</v>
      </c>
      <c r="K522" s="53">
        <v>1.2796359078492969E-4</v>
      </c>
      <c r="L522" s="53">
        <v>3.1184405088424683E-5</v>
      </c>
      <c r="M522" s="53">
        <v>2.5807783458731137E-5</v>
      </c>
      <c r="N522" s="53">
        <v>5.6992186728166416E-5</v>
      </c>
      <c r="O522" s="53">
        <v>4.8389592848252505E-5</v>
      </c>
      <c r="P522" s="53">
        <v>5.3766216296935454E-5</v>
      </c>
      <c r="Q522" s="53">
        <v>1.2903891729365569E-5</v>
      </c>
      <c r="R522" s="53">
        <v>2.1076355187688023E-4</v>
      </c>
      <c r="S522" s="53">
        <v>3.2259729778161272E-5</v>
      </c>
      <c r="T522" s="53">
        <v>1.1613502283580601E-4</v>
      </c>
      <c r="U522" s="53">
        <v>1.4194280083756894E-4</v>
      </c>
      <c r="V522" s="53">
        <v>1.5484669711440802E-4</v>
      </c>
      <c r="W522" s="53">
        <v>1.1075840302510187E-4</v>
      </c>
      <c r="X522" s="53">
        <v>8.064931898843497E-5</v>
      </c>
      <c r="Y522" s="53">
        <v>1.6775059339124709E-4</v>
      </c>
      <c r="Z522" s="53">
        <v>3.8711674278602004E-5</v>
      </c>
      <c r="AA522" s="53">
        <v>1.2258696369826794E-4</v>
      </c>
      <c r="AB522" s="53">
        <v>2.5270119658671319E-4</v>
      </c>
      <c r="AC522" s="53">
        <v>3.3394506317563355E-5</v>
      </c>
      <c r="AD522" s="53">
        <v>1.1075840302510187E-4</v>
      </c>
      <c r="AE522" s="53">
        <v>5.5525673815282062E-5</v>
      </c>
      <c r="AF522" s="53">
        <v>8.9343302533961833E-6</v>
      </c>
      <c r="AG522" s="53">
        <v>1.8388046009931713E-4</v>
      </c>
      <c r="AH522" s="53">
        <v>8.1795542428153567E-6</v>
      </c>
      <c r="AI522" s="53">
        <v>2.4080174625851214E-5</v>
      </c>
      <c r="AJ522" s="53">
        <v>6.4519459556322545E-5</v>
      </c>
      <c r="AK522" s="53">
        <v>1.3334020331967622E-4</v>
      </c>
      <c r="AL522" s="53">
        <v>7.118646171875298E-4</v>
      </c>
      <c r="AM522" s="53">
        <v>3.699115477502346E-4</v>
      </c>
      <c r="AN522" s="53">
        <v>2.1581756882369518E-3</v>
      </c>
      <c r="AO522" s="53">
        <v>2.0119317341595888E-3</v>
      </c>
      <c r="AP522" s="53">
        <v>2.1904355380684137E-3</v>
      </c>
      <c r="AQ522" s="53">
        <v>9.5080174505710602E-3</v>
      </c>
    </row>
    <row r="523" spans="1:43" x14ac:dyDescent="0.25">
      <c r="A523" s="38" t="s">
        <v>64</v>
      </c>
      <c r="B523" s="38" t="s">
        <v>12</v>
      </c>
      <c r="C523" s="38" t="s">
        <v>120</v>
      </c>
      <c r="D523" s="53">
        <v>0</v>
      </c>
      <c r="E523" s="53">
        <v>0</v>
      </c>
      <c r="F523" s="53">
        <v>0</v>
      </c>
      <c r="G523" s="53">
        <v>0</v>
      </c>
      <c r="H523" s="53">
        <v>0</v>
      </c>
      <c r="I523" s="53">
        <v>0</v>
      </c>
      <c r="J523" s="53">
        <v>0</v>
      </c>
      <c r="K523" s="53">
        <v>0</v>
      </c>
      <c r="L523" s="53">
        <v>0</v>
      </c>
      <c r="M523" s="53">
        <v>0</v>
      </c>
      <c r="N523" s="53">
        <v>0</v>
      </c>
      <c r="O523" s="53">
        <v>0</v>
      </c>
      <c r="P523" s="53">
        <v>0</v>
      </c>
      <c r="Q523" s="53">
        <v>0</v>
      </c>
      <c r="R523" s="53">
        <v>0</v>
      </c>
      <c r="S523" s="53">
        <v>0</v>
      </c>
      <c r="T523" s="53">
        <v>0</v>
      </c>
      <c r="U523" s="53">
        <v>0</v>
      </c>
      <c r="V523" s="53">
        <v>0</v>
      </c>
      <c r="W523" s="53">
        <v>0</v>
      </c>
      <c r="X523" s="53">
        <v>0</v>
      </c>
      <c r="Y523" s="53">
        <v>0</v>
      </c>
      <c r="Z523" s="53">
        <v>0</v>
      </c>
      <c r="AA523" s="53">
        <v>0</v>
      </c>
      <c r="AB523" s="53">
        <v>0</v>
      </c>
      <c r="AC523" s="53">
        <v>0</v>
      </c>
      <c r="AD523" s="53">
        <v>0</v>
      </c>
      <c r="AE523" s="53">
        <v>0</v>
      </c>
      <c r="AF523" s="53">
        <v>0</v>
      </c>
      <c r="AG523" s="53">
        <v>0</v>
      </c>
      <c r="AH523" s="53">
        <v>0</v>
      </c>
      <c r="AI523" s="53">
        <v>0</v>
      </c>
      <c r="AJ523" s="53">
        <v>0</v>
      </c>
      <c r="AK523" s="53">
        <v>0</v>
      </c>
      <c r="AL523" s="53">
        <v>0</v>
      </c>
      <c r="AM523" s="53">
        <v>0</v>
      </c>
      <c r="AN523" s="53">
        <v>0</v>
      </c>
      <c r="AO523" s="53">
        <v>0</v>
      </c>
      <c r="AP523" s="53">
        <v>0</v>
      </c>
      <c r="AQ523" s="53">
        <v>0</v>
      </c>
    </row>
    <row r="524" spans="1:43" x14ac:dyDescent="0.25">
      <c r="A524" s="38" t="s">
        <v>65</v>
      </c>
      <c r="B524" s="38" t="s">
        <v>13</v>
      </c>
      <c r="C524" s="38" t="s">
        <v>120</v>
      </c>
      <c r="D524" s="53">
        <v>0</v>
      </c>
      <c r="E524" s="53">
        <v>0</v>
      </c>
      <c r="F524" s="53">
        <v>0</v>
      </c>
      <c r="G524" s="53">
        <v>0</v>
      </c>
      <c r="H524" s="53">
        <v>0</v>
      </c>
      <c r="I524" s="53">
        <v>0</v>
      </c>
      <c r="J524" s="53">
        <v>0</v>
      </c>
      <c r="K524" s="53">
        <v>0</v>
      </c>
      <c r="L524" s="53">
        <v>0</v>
      </c>
      <c r="M524" s="53">
        <v>0</v>
      </c>
      <c r="N524" s="53">
        <v>0</v>
      </c>
      <c r="O524" s="53">
        <v>0</v>
      </c>
      <c r="P524" s="53">
        <v>0</v>
      </c>
      <c r="Q524" s="53">
        <v>0</v>
      </c>
      <c r="R524" s="53">
        <v>0</v>
      </c>
      <c r="S524" s="53">
        <v>0</v>
      </c>
      <c r="T524" s="53">
        <v>0</v>
      </c>
      <c r="U524" s="53">
        <v>0</v>
      </c>
      <c r="V524" s="53">
        <v>0</v>
      </c>
      <c r="W524" s="53">
        <v>0</v>
      </c>
      <c r="X524" s="53">
        <v>0</v>
      </c>
      <c r="Y524" s="53">
        <v>0</v>
      </c>
      <c r="Z524" s="53">
        <v>0</v>
      </c>
      <c r="AA524" s="53">
        <v>0</v>
      </c>
      <c r="AB524" s="53">
        <v>0</v>
      </c>
      <c r="AC524" s="53">
        <v>0</v>
      </c>
      <c r="AD524" s="53">
        <v>0</v>
      </c>
      <c r="AE524" s="53">
        <v>0</v>
      </c>
      <c r="AF524" s="53">
        <v>0</v>
      </c>
      <c r="AG524" s="53">
        <v>0</v>
      </c>
      <c r="AH524" s="53">
        <v>0</v>
      </c>
      <c r="AI524" s="53">
        <v>0</v>
      </c>
      <c r="AJ524" s="53">
        <v>0</v>
      </c>
      <c r="AK524" s="53">
        <v>0</v>
      </c>
      <c r="AL524" s="53">
        <v>0</v>
      </c>
      <c r="AM524" s="53">
        <v>0</v>
      </c>
      <c r="AN524" s="53">
        <v>0</v>
      </c>
      <c r="AO524" s="53">
        <v>0</v>
      </c>
      <c r="AP524" s="53">
        <v>0</v>
      </c>
      <c r="AQ524" s="53">
        <v>0</v>
      </c>
    </row>
    <row r="525" spans="1:43" x14ac:dyDescent="0.25">
      <c r="A525" s="38" t="s">
        <v>66</v>
      </c>
      <c r="B525" s="38" t="s">
        <v>14</v>
      </c>
      <c r="C525" s="38" t="s">
        <v>120</v>
      </c>
      <c r="D525" s="53">
        <v>0</v>
      </c>
      <c r="E525" s="53">
        <v>0</v>
      </c>
      <c r="F525" s="53">
        <v>0</v>
      </c>
      <c r="G525" s="53">
        <v>0</v>
      </c>
      <c r="H525" s="53">
        <v>0</v>
      </c>
      <c r="I525" s="53">
        <v>0</v>
      </c>
      <c r="J525" s="53">
        <v>0</v>
      </c>
      <c r="K525" s="53">
        <v>0</v>
      </c>
      <c r="L525" s="53">
        <v>0</v>
      </c>
      <c r="M525" s="53">
        <v>0</v>
      </c>
      <c r="N525" s="53">
        <v>0</v>
      </c>
      <c r="O525" s="53">
        <v>0</v>
      </c>
      <c r="P525" s="53">
        <v>0</v>
      </c>
      <c r="Q525" s="53">
        <v>0</v>
      </c>
      <c r="R525" s="53">
        <v>0</v>
      </c>
      <c r="S525" s="53">
        <v>0</v>
      </c>
      <c r="T525" s="53">
        <v>0</v>
      </c>
      <c r="U525" s="53">
        <v>0</v>
      </c>
      <c r="V525" s="53">
        <v>0</v>
      </c>
      <c r="W525" s="53">
        <v>0</v>
      </c>
      <c r="X525" s="53">
        <v>0</v>
      </c>
      <c r="Y525" s="53">
        <v>0</v>
      </c>
      <c r="Z525" s="53">
        <v>0</v>
      </c>
      <c r="AA525" s="53">
        <v>0</v>
      </c>
      <c r="AB525" s="53">
        <v>0</v>
      </c>
      <c r="AC525" s="53">
        <v>0</v>
      </c>
      <c r="AD525" s="53">
        <v>0</v>
      </c>
      <c r="AE525" s="53">
        <v>0</v>
      </c>
      <c r="AF525" s="53">
        <v>0</v>
      </c>
      <c r="AG525" s="53">
        <v>0</v>
      </c>
      <c r="AH525" s="53">
        <v>0</v>
      </c>
      <c r="AI525" s="53">
        <v>0</v>
      </c>
      <c r="AJ525" s="53">
        <v>0</v>
      </c>
      <c r="AK525" s="53">
        <v>0</v>
      </c>
      <c r="AL525" s="53">
        <v>0</v>
      </c>
      <c r="AM525" s="53">
        <v>0</v>
      </c>
      <c r="AN525" s="53">
        <v>0</v>
      </c>
      <c r="AO525" s="53">
        <v>0</v>
      </c>
      <c r="AP525" s="53">
        <v>0</v>
      </c>
      <c r="AQ525" s="53">
        <v>0</v>
      </c>
    </row>
    <row r="526" spans="1:43" x14ac:dyDescent="0.25">
      <c r="A526" s="38" t="s">
        <v>67</v>
      </c>
      <c r="B526" s="38" t="s">
        <v>15</v>
      </c>
      <c r="C526" s="38" t="s">
        <v>120</v>
      </c>
      <c r="D526" s="53">
        <v>0</v>
      </c>
      <c r="E526" s="53">
        <v>0</v>
      </c>
      <c r="F526" s="53">
        <v>0</v>
      </c>
      <c r="G526" s="53">
        <v>0</v>
      </c>
      <c r="H526" s="53">
        <v>0</v>
      </c>
      <c r="I526" s="53">
        <v>0</v>
      </c>
      <c r="J526" s="53">
        <v>0</v>
      </c>
      <c r="K526" s="53">
        <v>0</v>
      </c>
      <c r="L526" s="53">
        <v>0</v>
      </c>
      <c r="M526" s="53">
        <v>0</v>
      </c>
      <c r="N526" s="53">
        <v>0</v>
      </c>
      <c r="O526" s="53">
        <v>0</v>
      </c>
      <c r="P526" s="53">
        <v>0</v>
      </c>
      <c r="Q526" s="53">
        <v>0</v>
      </c>
      <c r="R526" s="53">
        <v>0</v>
      </c>
      <c r="S526" s="53">
        <v>0</v>
      </c>
      <c r="T526" s="53">
        <v>0</v>
      </c>
      <c r="U526" s="53">
        <v>0</v>
      </c>
      <c r="V526" s="53">
        <v>0</v>
      </c>
      <c r="W526" s="53">
        <v>0</v>
      </c>
      <c r="X526" s="53">
        <v>0</v>
      </c>
      <c r="Y526" s="53">
        <v>0</v>
      </c>
      <c r="Z526" s="53">
        <v>0</v>
      </c>
      <c r="AA526" s="53">
        <v>0</v>
      </c>
      <c r="AB526" s="53">
        <v>0</v>
      </c>
      <c r="AC526" s="53">
        <v>0</v>
      </c>
      <c r="AD526" s="53">
        <v>0</v>
      </c>
      <c r="AE526" s="53">
        <v>0</v>
      </c>
      <c r="AF526" s="53">
        <v>0</v>
      </c>
      <c r="AG526" s="53">
        <v>0</v>
      </c>
      <c r="AH526" s="53">
        <v>0</v>
      </c>
      <c r="AI526" s="53">
        <v>0</v>
      </c>
      <c r="AJ526" s="53">
        <v>0</v>
      </c>
      <c r="AK526" s="53">
        <v>0</v>
      </c>
      <c r="AL526" s="53">
        <v>0</v>
      </c>
      <c r="AM526" s="53">
        <v>0</v>
      </c>
      <c r="AN526" s="53">
        <v>0</v>
      </c>
      <c r="AO526" s="53">
        <v>0</v>
      </c>
      <c r="AP526" s="53">
        <v>0</v>
      </c>
      <c r="AQ526" s="53">
        <v>0</v>
      </c>
    </row>
    <row r="527" spans="1:43" x14ac:dyDescent="0.25">
      <c r="A527" s="38" t="s">
        <v>68</v>
      </c>
      <c r="B527" s="38" t="s">
        <v>16</v>
      </c>
      <c r="C527" s="38" t="s">
        <v>120</v>
      </c>
      <c r="D527" s="53">
        <v>0</v>
      </c>
      <c r="E527" s="53">
        <v>0</v>
      </c>
      <c r="F527" s="53">
        <v>0</v>
      </c>
      <c r="G527" s="53">
        <v>0</v>
      </c>
      <c r="H527" s="53">
        <v>0</v>
      </c>
      <c r="I527" s="53">
        <v>0</v>
      </c>
      <c r="J527" s="53">
        <v>0</v>
      </c>
      <c r="K527" s="53">
        <v>0</v>
      </c>
      <c r="L527" s="53">
        <v>0</v>
      </c>
      <c r="M527" s="53">
        <v>0</v>
      </c>
      <c r="N527" s="53">
        <v>0</v>
      </c>
      <c r="O527" s="53">
        <v>0</v>
      </c>
      <c r="P527" s="53">
        <v>0</v>
      </c>
      <c r="Q527" s="53">
        <v>0</v>
      </c>
      <c r="R527" s="53">
        <v>0</v>
      </c>
      <c r="S527" s="53">
        <v>0</v>
      </c>
      <c r="T527" s="53">
        <v>0</v>
      </c>
      <c r="U527" s="53">
        <v>0</v>
      </c>
      <c r="V527" s="53">
        <v>0</v>
      </c>
      <c r="W527" s="53">
        <v>0</v>
      </c>
      <c r="X527" s="53">
        <v>0</v>
      </c>
      <c r="Y527" s="53">
        <v>0</v>
      </c>
      <c r="Z527" s="53">
        <v>0</v>
      </c>
      <c r="AA527" s="53">
        <v>0</v>
      </c>
      <c r="AB527" s="53">
        <v>0</v>
      </c>
      <c r="AC527" s="53">
        <v>0</v>
      </c>
      <c r="AD527" s="53">
        <v>0</v>
      </c>
      <c r="AE527" s="53">
        <v>0</v>
      </c>
      <c r="AF527" s="53">
        <v>0</v>
      </c>
      <c r="AG527" s="53">
        <v>0</v>
      </c>
      <c r="AH527" s="53">
        <v>0</v>
      </c>
      <c r="AI527" s="53">
        <v>0</v>
      </c>
      <c r="AJ527" s="53">
        <v>0</v>
      </c>
      <c r="AK527" s="53">
        <v>0</v>
      </c>
      <c r="AL527" s="53">
        <v>0</v>
      </c>
      <c r="AM527" s="53">
        <v>0</v>
      </c>
      <c r="AN527" s="53">
        <v>0</v>
      </c>
      <c r="AO527" s="53">
        <v>0</v>
      </c>
      <c r="AP527" s="53">
        <v>0</v>
      </c>
      <c r="AQ527" s="53">
        <v>0</v>
      </c>
    </row>
    <row r="528" spans="1:43" x14ac:dyDescent="0.25">
      <c r="A528" s="38" t="s">
        <v>69</v>
      </c>
      <c r="B528" s="38" t="s">
        <v>17</v>
      </c>
      <c r="C528" s="38" t="s">
        <v>120</v>
      </c>
      <c r="D528" s="53">
        <v>0</v>
      </c>
      <c r="E528" s="53">
        <v>0</v>
      </c>
      <c r="F528" s="53">
        <v>0</v>
      </c>
      <c r="G528" s="53">
        <v>0</v>
      </c>
      <c r="H528" s="53">
        <v>0</v>
      </c>
      <c r="I528" s="53">
        <v>0</v>
      </c>
      <c r="J528" s="53">
        <v>0</v>
      </c>
      <c r="K528" s="53">
        <v>0</v>
      </c>
      <c r="L528" s="53">
        <v>0</v>
      </c>
      <c r="M528" s="53">
        <v>0</v>
      </c>
      <c r="N528" s="53">
        <v>0</v>
      </c>
      <c r="O528" s="53">
        <v>0</v>
      </c>
      <c r="P528" s="53">
        <v>0</v>
      </c>
      <c r="Q528" s="53">
        <v>0</v>
      </c>
      <c r="R528" s="53">
        <v>0</v>
      </c>
      <c r="S528" s="53">
        <v>0</v>
      </c>
      <c r="T528" s="53">
        <v>0</v>
      </c>
      <c r="U528" s="53">
        <v>0</v>
      </c>
      <c r="V528" s="53">
        <v>0</v>
      </c>
      <c r="W528" s="53">
        <v>0</v>
      </c>
      <c r="X528" s="53">
        <v>0</v>
      </c>
      <c r="Y528" s="53">
        <v>0</v>
      </c>
      <c r="Z528" s="53">
        <v>0</v>
      </c>
      <c r="AA528" s="53">
        <v>0</v>
      </c>
      <c r="AB528" s="53">
        <v>0</v>
      </c>
      <c r="AC528" s="53">
        <v>0</v>
      </c>
      <c r="AD528" s="53">
        <v>0</v>
      </c>
      <c r="AE528" s="53">
        <v>0</v>
      </c>
      <c r="AF528" s="53">
        <v>0</v>
      </c>
      <c r="AG528" s="53">
        <v>0</v>
      </c>
      <c r="AH528" s="53">
        <v>0</v>
      </c>
      <c r="AI528" s="53">
        <v>0</v>
      </c>
      <c r="AJ528" s="53">
        <v>0</v>
      </c>
      <c r="AK528" s="53">
        <v>0</v>
      </c>
      <c r="AL528" s="53">
        <v>0</v>
      </c>
      <c r="AM528" s="53">
        <v>0</v>
      </c>
      <c r="AN528" s="53">
        <v>0</v>
      </c>
      <c r="AO528" s="53">
        <v>0</v>
      </c>
      <c r="AP528" s="53">
        <v>0</v>
      </c>
      <c r="AQ528" s="53">
        <v>0</v>
      </c>
    </row>
    <row r="529" spans="1:43" x14ac:dyDescent="0.25">
      <c r="A529" s="38" t="s">
        <v>70</v>
      </c>
      <c r="B529" s="38" t="s">
        <v>18</v>
      </c>
      <c r="C529" s="38" t="s">
        <v>120</v>
      </c>
      <c r="D529" s="53">
        <v>0</v>
      </c>
      <c r="E529" s="53">
        <v>0</v>
      </c>
      <c r="F529" s="53">
        <v>0</v>
      </c>
      <c r="G529" s="53">
        <v>0</v>
      </c>
      <c r="H529" s="53">
        <v>0</v>
      </c>
      <c r="I529" s="53">
        <v>0</v>
      </c>
      <c r="J529" s="53">
        <v>0</v>
      </c>
      <c r="K529" s="53">
        <v>0</v>
      </c>
      <c r="L529" s="53">
        <v>0</v>
      </c>
      <c r="M529" s="53">
        <v>0</v>
      </c>
      <c r="N529" s="53">
        <v>0</v>
      </c>
      <c r="O529" s="53">
        <v>0</v>
      </c>
      <c r="P529" s="53">
        <v>0</v>
      </c>
      <c r="Q529" s="53">
        <v>0</v>
      </c>
      <c r="R529" s="53">
        <v>0</v>
      </c>
      <c r="S529" s="53">
        <v>0</v>
      </c>
      <c r="T529" s="53">
        <v>0</v>
      </c>
      <c r="U529" s="53">
        <v>0</v>
      </c>
      <c r="V529" s="53">
        <v>0</v>
      </c>
      <c r="W529" s="53">
        <v>0</v>
      </c>
      <c r="X529" s="53">
        <v>0</v>
      </c>
      <c r="Y529" s="53">
        <v>0</v>
      </c>
      <c r="Z529" s="53">
        <v>0</v>
      </c>
      <c r="AA529" s="53">
        <v>0</v>
      </c>
      <c r="AB529" s="53">
        <v>0</v>
      </c>
      <c r="AC529" s="53">
        <v>0</v>
      </c>
      <c r="AD529" s="53">
        <v>0</v>
      </c>
      <c r="AE529" s="53">
        <v>0</v>
      </c>
      <c r="AF529" s="53">
        <v>0</v>
      </c>
      <c r="AG529" s="53">
        <v>0</v>
      </c>
      <c r="AH529" s="53">
        <v>0</v>
      </c>
      <c r="AI529" s="53">
        <v>0</v>
      </c>
      <c r="AJ529" s="53">
        <v>0</v>
      </c>
      <c r="AK529" s="53">
        <v>0</v>
      </c>
      <c r="AL529" s="53">
        <v>0</v>
      </c>
      <c r="AM529" s="53">
        <v>0</v>
      </c>
      <c r="AN529" s="53">
        <v>0</v>
      </c>
      <c r="AO529" s="53">
        <v>0</v>
      </c>
      <c r="AP529" s="53">
        <v>0</v>
      </c>
      <c r="AQ529" s="53">
        <v>0</v>
      </c>
    </row>
    <row r="530" spans="1:43" x14ac:dyDescent="0.25">
      <c r="A530" s="38" t="s">
        <v>71</v>
      </c>
      <c r="B530" s="38" t="s">
        <v>19</v>
      </c>
      <c r="C530" s="38" t="s">
        <v>120</v>
      </c>
      <c r="D530" s="53">
        <v>0</v>
      </c>
      <c r="E530" s="53">
        <v>0</v>
      </c>
      <c r="F530" s="53">
        <v>0</v>
      </c>
      <c r="G530" s="53">
        <v>0</v>
      </c>
      <c r="H530" s="53">
        <v>0</v>
      </c>
      <c r="I530" s="53">
        <v>0</v>
      </c>
      <c r="J530" s="53">
        <v>0</v>
      </c>
      <c r="K530" s="53">
        <v>0</v>
      </c>
      <c r="L530" s="53">
        <v>0</v>
      </c>
      <c r="M530" s="53">
        <v>0</v>
      </c>
      <c r="N530" s="53">
        <v>0</v>
      </c>
      <c r="O530" s="53">
        <v>0</v>
      </c>
      <c r="P530" s="53">
        <v>0</v>
      </c>
      <c r="Q530" s="53">
        <v>0</v>
      </c>
      <c r="R530" s="53">
        <v>0</v>
      </c>
      <c r="S530" s="53">
        <v>0</v>
      </c>
      <c r="T530" s="53">
        <v>0</v>
      </c>
      <c r="U530" s="53">
        <v>0</v>
      </c>
      <c r="V530" s="53">
        <v>0</v>
      </c>
      <c r="W530" s="53">
        <v>0</v>
      </c>
      <c r="X530" s="53">
        <v>0</v>
      </c>
      <c r="Y530" s="53">
        <v>0</v>
      </c>
      <c r="Z530" s="53">
        <v>0</v>
      </c>
      <c r="AA530" s="53">
        <v>0</v>
      </c>
      <c r="AB530" s="53">
        <v>0</v>
      </c>
      <c r="AC530" s="53">
        <v>0</v>
      </c>
      <c r="AD530" s="53">
        <v>0</v>
      </c>
      <c r="AE530" s="53">
        <v>0</v>
      </c>
      <c r="AF530" s="53">
        <v>0</v>
      </c>
      <c r="AG530" s="53">
        <v>0</v>
      </c>
      <c r="AH530" s="53">
        <v>0</v>
      </c>
      <c r="AI530" s="53">
        <v>0</v>
      </c>
      <c r="AJ530" s="53">
        <v>0</v>
      </c>
      <c r="AK530" s="53">
        <v>0</v>
      </c>
      <c r="AL530" s="53">
        <v>0</v>
      </c>
      <c r="AM530" s="53">
        <v>0</v>
      </c>
      <c r="AN530" s="53">
        <v>0</v>
      </c>
      <c r="AO530" s="53">
        <v>0</v>
      </c>
      <c r="AP530" s="53">
        <v>0</v>
      </c>
      <c r="AQ530" s="53">
        <v>0</v>
      </c>
    </row>
    <row r="531" spans="1:43" x14ac:dyDescent="0.25">
      <c r="A531" s="38" t="s">
        <v>72</v>
      </c>
      <c r="B531" s="38" t="s">
        <v>20</v>
      </c>
      <c r="C531" s="38" t="s">
        <v>120</v>
      </c>
      <c r="D531" s="53">
        <v>0</v>
      </c>
      <c r="E531" s="53">
        <v>0</v>
      </c>
      <c r="F531" s="53">
        <v>0</v>
      </c>
      <c r="G531" s="53">
        <v>0</v>
      </c>
      <c r="H531" s="53">
        <v>0</v>
      </c>
      <c r="I531" s="53">
        <v>0</v>
      </c>
      <c r="J531" s="53">
        <v>0</v>
      </c>
      <c r="K531" s="53">
        <v>0</v>
      </c>
      <c r="L531" s="53">
        <v>0</v>
      </c>
      <c r="M531" s="53">
        <v>0</v>
      </c>
      <c r="N531" s="53">
        <v>0</v>
      </c>
      <c r="O531" s="53">
        <v>0</v>
      </c>
      <c r="P531" s="53">
        <v>0</v>
      </c>
      <c r="Q531" s="53">
        <v>0</v>
      </c>
      <c r="R531" s="53">
        <v>0</v>
      </c>
      <c r="S531" s="53">
        <v>0</v>
      </c>
      <c r="T531" s="53">
        <v>0</v>
      </c>
      <c r="U531" s="53">
        <v>0</v>
      </c>
      <c r="V531" s="53">
        <v>0</v>
      </c>
      <c r="W531" s="53">
        <v>0</v>
      </c>
      <c r="X531" s="53">
        <v>0</v>
      </c>
      <c r="Y531" s="53">
        <v>0</v>
      </c>
      <c r="Z531" s="53">
        <v>0</v>
      </c>
      <c r="AA531" s="53">
        <v>0</v>
      </c>
      <c r="AB531" s="53">
        <v>0</v>
      </c>
      <c r="AC531" s="53">
        <v>0</v>
      </c>
      <c r="AD531" s="53">
        <v>0</v>
      </c>
      <c r="AE531" s="53">
        <v>0</v>
      </c>
      <c r="AF531" s="53">
        <v>0</v>
      </c>
      <c r="AG531" s="53">
        <v>0</v>
      </c>
      <c r="AH531" s="53">
        <v>0</v>
      </c>
      <c r="AI531" s="53">
        <v>0</v>
      </c>
      <c r="AJ531" s="53">
        <v>0</v>
      </c>
      <c r="AK531" s="53">
        <v>0</v>
      </c>
      <c r="AL531" s="53">
        <v>0</v>
      </c>
      <c r="AM531" s="53">
        <v>0</v>
      </c>
      <c r="AN531" s="53">
        <v>0</v>
      </c>
      <c r="AO531" s="53">
        <v>0</v>
      </c>
      <c r="AP531" s="53">
        <v>0</v>
      </c>
      <c r="AQ531" s="53">
        <v>0</v>
      </c>
    </row>
    <row r="532" spans="1:43" x14ac:dyDescent="0.25">
      <c r="A532" s="38" t="s">
        <v>73</v>
      </c>
      <c r="B532" s="38" t="s">
        <v>21</v>
      </c>
      <c r="C532" s="38" t="s">
        <v>120</v>
      </c>
      <c r="D532" s="53">
        <v>0</v>
      </c>
      <c r="E532" s="53">
        <v>0</v>
      </c>
      <c r="F532" s="53">
        <v>0</v>
      </c>
      <c r="G532" s="53">
        <v>0</v>
      </c>
      <c r="H532" s="53">
        <v>0</v>
      </c>
      <c r="I532" s="53">
        <v>0</v>
      </c>
      <c r="J532" s="53">
        <v>0</v>
      </c>
      <c r="K532" s="53">
        <v>0</v>
      </c>
      <c r="L532" s="53">
        <v>0</v>
      </c>
      <c r="M532" s="53">
        <v>0</v>
      </c>
      <c r="N532" s="53">
        <v>0</v>
      </c>
      <c r="O532" s="53">
        <v>0</v>
      </c>
      <c r="P532" s="53">
        <v>0</v>
      </c>
      <c r="Q532" s="53">
        <v>0</v>
      </c>
      <c r="R532" s="53">
        <v>0</v>
      </c>
      <c r="S532" s="53">
        <v>0</v>
      </c>
      <c r="T532" s="53">
        <v>0</v>
      </c>
      <c r="U532" s="53">
        <v>0</v>
      </c>
      <c r="V532" s="53">
        <v>0</v>
      </c>
      <c r="W532" s="53">
        <v>0</v>
      </c>
      <c r="X532" s="53">
        <v>0</v>
      </c>
      <c r="Y532" s="53">
        <v>0</v>
      </c>
      <c r="Z532" s="53">
        <v>0</v>
      </c>
      <c r="AA532" s="53">
        <v>0</v>
      </c>
      <c r="AB532" s="53">
        <v>0</v>
      </c>
      <c r="AC532" s="53">
        <v>0</v>
      </c>
      <c r="AD532" s="53">
        <v>0</v>
      </c>
      <c r="AE532" s="53">
        <v>0</v>
      </c>
      <c r="AF532" s="53">
        <v>0</v>
      </c>
      <c r="AG532" s="53">
        <v>0</v>
      </c>
      <c r="AH532" s="53">
        <v>0</v>
      </c>
      <c r="AI532" s="53">
        <v>0</v>
      </c>
      <c r="AJ532" s="53">
        <v>0</v>
      </c>
      <c r="AK532" s="53">
        <v>0</v>
      </c>
      <c r="AL532" s="53">
        <v>0</v>
      </c>
      <c r="AM532" s="53">
        <v>0</v>
      </c>
      <c r="AN532" s="53">
        <v>0</v>
      </c>
      <c r="AO532" s="53">
        <v>0</v>
      </c>
      <c r="AP532" s="53">
        <v>0</v>
      </c>
      <c r="AQ532" s="53">
        <v>0</v>
      </c>
    </row>
    <row r="533" spans="1:43" x14ac:dyDescent="0.25">
      <c r="A533" s="38" t="s">
        <v>74</v>
      </c>
      <c r="B533" s="38" t="s">
        <v>1</v>
      </c>
      <c r="C533" s="38" t="s">
        <v>120</v>
      </c>
      <c r="D533" s="53">
        <v>7.1317196125164628E-4</v>
      </c>
      <c r="E533" s="53">
        <v>1.4964518413762562E-5</v>
      </c>
      <c r="F533" s="53">
        <v>1.9233794591855258E-4</v>
      </c>
      <c r="G533" s="53">
        <v>2.4729163851588964E-4</v>
      </c>
      <c r="H533" s="53">
        <v>0</v>
      </c>
      <c r="I533" s="53">
        <v>1.9233794591855258E-4</v>
      </c>
      <c r="J533" s="53">
        <v>2.1981479949317873E-4</v>
      </c>
      <c r="K533" s="53">
        <v>0</v>
      </c>
      <c r="L533" s="53">
        <v>0</v>
      </c>
      <c r="M533" s="53">
        <v>0</v>
      </c>
      <c r="N533" s="53">
        <v>2.5045149028301239E-2</v>
      </c>
      <c r="O533" s="53">
        <v>2.9194153845310211E-2</v>
      </c>
      <c r="P533" s="53">
        <v>5.7976148091256618E-3</v>
      </c>
      <c r="Q533" s="53">
        <v>0</v>
      </c>
      <c r="R533" s="53">
        <v>2.3355321900453418E-4</v>
      </c>
      <c r="S533" s="53">
        <v>0</v>
      </c>
      <c r="T533" s="53">
        <v>0</v>
      </c>
      <c r="U533" s="53">
        <v>4.1215273085981607E-5</v>
      </c>
      <c r="V533" s="53">
        <v>0</v>
      </c>
      <c r="W533" s="53">
        <v>1.0029050754383206E-3</v>
      </c>
      <c r="X533" s="53">
        <v>1.373842496832367E-5</v>
      </c>
      <c r="Y533" s="53">
        <v>0</v>
      </c>
      <c r="Z533" s="53">
        <v>0</v>
      </c>
      <c r="AA533" s="53">
        <v>0</v>
      </c>
      <c r="AB533" s="53">
        <v>1.373842496832367E-5</v>
      </c>
      <c r="AC533" s="53">
        <v>0</v>
      </c>
      <c r="AD533" s="53">
        <v>1.373842496832367E-5</v>
      </c>
      <c r="AE533" s="53">
        <v>0</v>
      </c>
      <c r="AF533" s="53">
        <v>0</v>
      </c>
      <c r="AG533" s="53">
        <v>3.420867957174778E-3</v>
      </c>
      <c r="AH533" s="53">
        <v>2.4383942218264565E-5</v>
      </c>
      <c r="AI533" s="53">
        <v>7.1785027103032917E-5</v>
      </c>
      <c r="AJ533" s="53">
        <v>2.4591779801994562E-3</v>
      </c>
      <c r="AK533" s="53">
        <v>4.1215273085981607E-5</v>
      </c>
      <c r="AL533" s="53">
        <v>1.1815044563263655E-3</v>
      </c>
      <c r="AM533" s="53">
        <v>1.2364581925794482E-4</v>
      </c>
      <c r="AN533" s="53">
        <v>0</v>
      </c>
      <c r="AO533" s="53">
        <v>0</v>
      </c>
      <c r="AP533" s="53">
        <v>1.373842496832367E-5</v>
      </c>
      <c r="AQ533" s="53">
        <v>3.9841429679654539E-4</v>
      </c>
    </row>
    <row r="534" spans="1:43" x14ac:dyDescent="0.25">
      <c r="A534" s="38" t="s">
        <v>75</v>
      </c>
      <c r="B534" s="38" t="s">
        <v>22</v>
      </c>
      <c r="C534" s="38" t="s">
        <v>120</v>
      </c>
      <c r="D534" s="53">
        <v>0</v>
      </c>
      <c r="E534" s="53">
        <v>0</v>
      </c>
      <c r="F534" s="53">
        <v>0</v>
      </c>
      <c r="G534" s="53">
        <v>0</v>
      </c>
      <c r="H534" s="53">
        <v>0</v>
      </c>
      <c r="I534" s="53">
        <v>0</v>
      </c>
      <c r="J534" s="53">
        <v>0</v>
      </c>
      <c r="K534" s="53">
        <v>0</v>
      </c>
      <c r="L534" s="53">
        <v>0</v>
      </c>
      <c r="M534" s="53">
        <v>0</v>
      </c>
      <c r="N534" s="53">
        <v>0</v>
      </c>
      <c r="O534" s="53">
        <v>0</v>
      </c>
      <c r="P534" s="53">
        <v>0</v>
      </c>
      <c r="Q534" s="53">
        <v>0</v>
      </c>
      <c r="R534" s="53">
        <v>0</v>
      </c>
      <c r="S534" s="53">
        <v>0</v>
      </c>
      <c r="T534" s="53">
        <v>0</v>
      </c>
      <c r="U534" s="53">
        <v>0</v>
      </c>
      <c r="V534" s="53">
        <v>0</v>
      </c>
      <c r="W534" s="53">
        <v>0</v>
      </c>
      <c r="X534" s="53">
        <v>0</v>
      </c>
      <c r="Y534" s="53">
        <v>0</v>
      </c>
      <c r="Z534" s="53">
        <v>0</v>
      </c>
      <c r="AA534" s="53">
        <v>0</v>
      </c>
      <c r="AB534" s="53">
        <v>0</v>
      </c>
      <c r="AC534" s="53">
        <v>0</v>
      </c>
      <c r="AD534" s="53">
        <v>0</v>
      </c>
      <c r="AE534" s="53">
        <v>0</v>
      </c>
      <c r="AF534" s="53">
        <v>0</v>
      </c>
      <c r="AG534" s="53">
        <v>0</v>
      </c>
      <c r="AH534" s="53">
        <v>0</v>
      </c>
      <c r="AI534" s="53">
        <v>0</v>
      </c>
      <c r="AJ534" s="53">
        <v>0</v>
      </c>
      <c r="AK534" s="53">
        <v>0</v>
      </c>
      <c r="AL534" s="53">
        <v>0</v>
      </c>
      <c r="AM534" s="53">
        <v>0</v>
      </c>
      <c r="AN534" s="53">
        <v>0</v>
      </c>
      <c r="AO534" s="53">
        <v>0</v>
      </c>
      <c r="AP534" s="53">
        <v>0</v>
      </c>
      <c r="AQ534" s="53">
        <v>0</v>
      </c>
    </row>
    <row r="535" spans="1:43" x14ac:dyDescent="0.25">
      <c r="A535" s="38" t="s">
        <v>76</v>
      </c>
      <c r="B535" s="38" t="s">
        <v>23</v>
      </c>
      <c r="C535" s="38" t="s">
        <v>120</v>
      </c>
      <c r="D535" s="53">
        <v>0</v>
      </c>
      <c r="E535" s="53">
        <v>0</v>
      </c>
      <c r="F535" s="53">
        <v>0</v>
      </c>
      <c r="G535" s="53">
        <v>0</v>
      </c>
      <c r="H535" s="53">
        <v>0</v>
      </c>
      <c r="I535" s="53">
        <v>0</v>
      </c>
      <c r="J535" s="53">
        <v>0</v>
      </c>
      <c r="K535" s="53">
        <v>0</v>
      </c>
      <c r="L535" s="53">
        <v>0</v>
      </c>
      <c r="M535" s="53">
        <v>0</v>
      </c>
      <c r="N535" s="53">
        <v>0</v>
      </c>
      <c r="O535" s="53">
        <v>0</v>
      </c>
      <c r="P535" s="53">
        <v>0</v>
      </c>
      <c r="Q535" s="53">
        <v>0</v>
      </c>
      <c r="R535" s="53">
        <v>0</v>
      </c>
      <c r="S535" s="53">
        <v>0</v>
      </c>
      <c r="T535" s="53">
        <v>0</v>
      </c>
      <c r="U535" s="53">
        <v>0</v>
      </c>
      <c r="V535" s="53">
        <v>0</v>
      </c>
      <c r="W535" s="53">
        <v>0</v>
      </c>
      <c r="X535" s="53">
        <v>0</v>
      </c>
      <c r="Y535" s="53">
        <v>0</v>
      </c>
      <c r="Z535" s="53">
        <v>0</v>
      </c>
      <c r="AA535" s="53">
        <v>0</v>
      </c>
      <c r="AB535" s="53">
        <v>0</v>
      </c>
      <c r="AC535" s="53">
        <v>0</v>
      </c>
      <c r="AD535" s="53">
        <v>0</v>
      </c>
      <c r="AE535" s="53">
        <v>0</v>
      </c>
      <c r="AF535" s="53">
        <v>0</v>
      </c>
      <c r="AG535" s="53">
        <v>0</v>
      </c>
      <c r="AH535" s="53">
        <v>0</v>
      </c>
      <c r="AI535" s="53">
        <v>0</v>
      </c>
      <c r="AJ535" s="53">
        <v>0</v>
      </c>
      <c r="AK535" s="53">
        <v>0</v>
      </c>
      <c r="AL535" s="53">
        <v>0</v>
      </c>
      <c r="AM535" s="53">
        <v>0</v>
      </c>
      <c r="AN535" s="53">
        <v>0</v>
      </c>
      <c r="AO535" s="53">
        <v>0</v>
      </c>
      <c r="AP535" s="53">
        <v>0</v>
      </c>
      <c r="AQ535" s="53">
        <v>0</v>
      </c>
    </row>
    <row r="536" spans="1:43" x14ac:dyDescent="0.25">
      <c r="A536" s="38" t="s">
        <v>77</v>
      </c>
      <c r="B536" s="38" t="s">
        <v>24</v>
      </c>
      <c r="C536" s="38" t="s">
        <v>120</v>
      </c>
      <c r="D536" s="53">
        <v>0</v>
      </c>
      <c r="E536" s="53">
        <v>0</v>
      </c>
      <c r="F536" s="53">
        <v>0</v>
      </c>
      <c r="G536" s="53">
        <v>0</v>
      </c>
      <c r="H536" s="53">
        <v>0</v>
      </c>
      <c r="I536" s="53">
        <v>0</v>
      </c>
      <c r="J536" s="53">
        <v>0</v>
      </c>
      <c r="K536" s="53">
        <v>0</v>
      </c>
      <c r="L536" s="53">
        <v>0</v>
      </c>
      <c r="M536" s="53">
        <v>0</v>
      </c>
      <c r="N536" s="53">
        <v>0</v>
      </c>
      <c r="O536" s="53">
        <v>0</v>
      </c>
      <c r="P536" s="53">
        <v>0</v>
      </c>
      <c r="Q536" s="53">
        <v>0</v>
      </c>
      <c r="R536" s="53">
        <v>0</v>
      </c>
      <c r="S536" s="53">
        <v>0</v>
      </c>
      <c r="T536" s="53">
        <v>0</v>
      </c>
      <c r="U536" s="53">
        <v>0</v>
      </c>
      <c r="V536" s="53">
        <v>0</v>
      </c>
      <c r="W536" s="53">
        <v>0</v>
      </c>
      <c r="X536" s="53">
        <v>0</v>
      </c>
      <c r="Y536" s="53">
        <v>0</v>
      </c>
      <c r="Z536" s="53">
        <v>0</v>
      </c>
      <c r="AA536" s="53">
        <v>0</v>
      </c>
      <c r="AB536" s="53">
        <v>0</v>
      </c>
      <c r="AC536" s="53">
        <v>0</v>
      </c>
      <c r="AD536" s="53">
        <v>0</v>
      </c>
      <c r="AE536" s="53">
        <v>0</v>
      </c>
      <c r="AF536" s="53">
        <v>0</v>
      </c>
      <c r="AG536" s="53">
        <v>0</v>
      </c>
      <c r="AH536" s="53">
        <v>0</v>
      </c>
      <c r="AI536" s="53">
        <v>0</v>
      </c>
      <c r="AJ536" s="53">
        <v>0</v>
      </c>
      <c r="AK536" s="53">
        <v>0</v>
      </c>
      <c r="AL536" s="53">
        <v>0</v>
      </c>
      <c r="AM536" s="53">
        <v>0</v>
      </c>
      <c r="AN536" s="53">
        <v>0</v>
      </c>
      <c r="AO536" s="53">
        <v>0</v>
      </c>
      <c r="AP536" s="53">
        <v>0</v>
      </c>
      <c r="AQ536" s="53">
        <v>0</v>
      </c>
    </row>
    <row r="537" spans="1:43" x14ac:dyDescent="0.25">
      <c r="A537" s="38" t="s">
        <v>78</v>
      </c>
      <c r="B537" s="38" t="s">
        <v>25</v>
      </c>
      <c r="C537" s="38" t="s">
        <v>120</v>
      </c>
      <c r="D537" s="53">
        <v>2.4480177671648562E-6</v>
      </c>
      <c r="E537" s="53">
        <v>5.1366860986945539E-8</v>
      </c>
      <c r="F537" s="53">
        <v>1.6662563666614005E-6</v>
      </c>
      <c r="G537" s="53">
        <v>8.331282515428029E-6</v>
      </c>
      <c r="H537" s="53">
        <v>1.4996308891568333E-5</v>
      </c>
      <c r="I537" s="53">
        <v>2.8326359824859537E-5</v>
      </c>
      <c r="J537" s="53">
        <v>1.6662563666614005E-6</v>
      </c>
      <c r="K537" s="53">
        <v>1.9995077309431508E-5</v>
      </c>
      <c r="L537" s="53">
        <v>1.0830666724359617E-5</v>
      </c>
      <c r="M537" s="53">
        <v>2.9992617783136666E-5</v>
      </c>
      <c r="N537" s="53">
        <v>1.3330050933291204E-5</v>
      </c>
      <c r="O537" s="53">
        <v>9.9975386547157541E-6</v>
      </c>
      <c r="P537" s="53">
        <v>4.998769327357877E-6</v>
      </c>
      <c r="Q537" s="53">
        <v>4.4988923036726192E-5</v>
      </c>
      <c r="R537" s="53">
        <v>1.5671142609789968E-3</v>
      </c>
      <c r="S537" s="53">
        <v>9.1644105850718915E-6</v>
      </c>
      <c r="T537" s="53">
        <v>1.0830666724359617E-5</v>
      </c>
      <c r="U537" s="53">
        <v>1.4163179912429769E-5</v>
      </c>
      <c r="V537" s="53">
        <v>9.1644105850718915E-6</v>
      </c>
      <c r="W537" s="53">
        <v>1.2413610238581896E-4</v>
      </c>
      <c r="X537" s="53">
        <v>4.5822052925359458E-5</v>
      </c>
      <c r="Y537" s="53">
        <v>1.6662563666614005E-6</v>
      </c>
      <c r="Z537" s="53">
        <v>0</v>
      </c>
      <c r="AA537" s="53">
        <v>1.9995077309431508E-5</v>
      </c>
      <c r="AB537" s="53">
        <v>8.331282515428029E-6</v>
      </c>
      <c r="AC537" s="53">
        <v>9.9511689768405631E-6</v>
      </c>
      <c r="AD537" s="53">
        <v>2.7493231755215675E-5</v>
      </c>
      <c r="AE537" s="53">
        <v>1.6545993275940418E-5</v>
      </c>
      <c r="AF537" s="53">
        <v>2.6623247322277166E-6</v>
      </c>
      <c r="AG537" s="53">
        <v>5.0820821343222633E-5</v>
      </c>
      <c r="AH537" s="53">
        <v>4.2248450426995987E-7</v>
      </c>
      <c r="AI537" s="53">
        <v>1.2437719760782784E-6</v>
      </c>
      <c r="AJ537" s="53">
        <v>3.7490772228920832E-5</v>
      </c>
      <c r="AK537" s="53">
        <v>3.3325127333228011E-6</v>
      </c>
      <c r="AL537" s="53">
        <v>2.3327589588006958E-5</v>
      </c>
      <c r="AM537" s="53">
        <v>8.331282515428029E-6</v>
      </c>
      <c r="AN537" s="53">
        <v>1.7495693100499921E-5</v>
      </c>
      <c r="AO537" s="53">
        <v>2.2577775234822184E-4</v>
      </c>
      <c r="AP537" s="53">
        <v>4.0156778413802385E-4</v>
      </c>
      <c r="AQ537" s="53">
        <v>7.4065098306164145E-4</v>
      </c>
    </row>
    <row r="538" spans="1:43" x14ac:dyDescent="0.25">
      <c r="A538" s="38" t="s">
        <v>79</v>
      </c>
      <c r="B538" s="38" t="s">
        <v>26</v>
      </c>
      <c r="C538" s="38" t="s">
        <v>120</v>
      </c>
      <c r="D538" s="53">
        <v>0</v>
      </c>
      <c r="E538" s="53">
        <v>0</v>
      </c>
      <c r="F538" s="53">
        <v>0</v>
      </c>
      <c r="G538" s="53">
        <v>0</v>
      </c>
      <c r="H538" s="53">
        <v>0</v>
      </c>
      <c r="I538" s="53">
        <v>0</v>
      </c>
      <c r="J538" s="53">
        <v>0</v>
      </c>
      <c r="K538" s="53">
        <v>0</v>
      </c>
      <c r="L538" s="53">
        <v>0</v>
      </c>
      <c r="M538" s="53">
        <v>0</v>
      </c>
      <c r="N538" s="53">
        <v>0</v>
      </c>
      <c r="O538" s="53">
        <v>0</v>
      </c>
      <c r="P538" s="53">
        <v>0</v>
      </c>
      <c r="Q538" s="53">
        <v>0</v>
      </c>
      <c r="R538" s="53">
        <v>0</v>
      </c>
      <c r="S538" s="53">
        <v>0</v>
      </c>
      <c r="T538" s="53">
        <v>0</v>
      </c>
      <c r="U538" s="53">
        <v>0</v>
      </c>
      <c r="V538" s="53">
        <v>0</v>
      </c>
      <c r="W538" s="53">
        <v>0</v>
      </c>
      <c r="X538" s="53">
        <v>0</v>
      </c>
      <c r="Y538" s="53">
        <v>0</v>
      </c>
      <c r="Z538" s="53">
        <v>0</v>
      </c>
      <c r="AA538" s="53">
        <v>0</v>
      </c>
      <c r="AB538" s="53">
        <v>0</v>
      </c>
      <c r="AC538" s="53">
        <v>0</v>
      </c>
      <c r="AD538" s="53">
        <v>0</v>
      </c>
      <c r="AE538" s="53">
        <v>0</v>
      </c>
      <c r="AF538" s="53">
        <v>0</v>
      </c>
      <c r="AG538" s="53">
        <v>0</v>
      </c>
      <c r="AH538" s="53">
        <v>0</v>
      </c>
      <c r="AI538" s="53">
        <v>0</v>
      </c>
      <c r="AJ538" s="53">
        <v>0</v>
      </c>
      <c r="AK538" s="53">
        <v>0</v>
      </c>
      <c r="AL538" s="53">
        <v>0</v>
      </c>
      <c r="AM538" s="53">
        <v>0</v>
      </c>
      <c r="AN538" s="53">
        <v>0</v>
      </c>
      <c r="AO538" s="53">
        <v>0</v>
      </c>
      <c r="AP538" s="53">
        <v>0</v>
      </c>
      <c r="AQ538" s="53">
        <v>0</v>
      </c>
    </row>
    <row r="539" spans="1:43" x14ac:dyDescent="0.25">
      <c r="A539" s="38" t="s">
        <v>80</v>
      </c>
      <c r="B539" s="38" t="s">
        <v>27</v>
      </c>
      <c r="C539" s="38" t="s">
        <v>120</v>
      </c>
      <c r="D539" s="53">
        <v>0</v>
      </c>
      <c r="E539" s="53">
        <v>0</v>
      </c>
      <c r="F539" s="53">
        <v>0</v>
      </c>
      <c r="G539" s="53">
        <v>0</v>
      </c>
      <c r="H539" s="53">
        <v>0</v>
      </c>
      <c r="I539" s="53">
        <v>0</v>
      </c>
      <c r="J539" s="53">
        <v>0</v>
      </c>
      <c r="K539" s="53">
        <v>0</v>
      </c>
      <c r="L539" s="53">
        <v>0</v>
      </c>
      <c r="M539" s="53">
        <v>0</v>
      </c>
      <c r="N539" s="53">
        <v>0</v>
      </c>
      <c r="O539" s="53">
        <v>0</v>
      </c>
      <c r="P539" s="53">
        <v>0</v>
      </c>
      <c r="Q539" s="53">
        <v>0</v>
      </c>
      <c r="R539" s="53">
        <v>0</v>
      </c>
      <c r="S539" s="53">
        <v>0</v>
      </c>
      <c r="T539" s="53">
        <v>0</v>
      </c>
      <c r="U539" s="53">
        <v>0</v>
      </c>
      <c r="V539" s="53">
        <v>0</v>
      </c>
      <c r="W539" s="53">
        <v>0</v>
      </c>
      <c r="X539" s="53">
        <v>0</v>
      </c>
      <c r="Y539" s="53">
        <v>0</v>
      </c>
      <c r="Z539" s="53">
        <v>0</v>
      </c>
      <c r="AA539" s="53">
        <v>0</v>
      </c>
      <c r="AB539" s="53">
        <v>0</v>
      </c>
      <c r="AC539" s="53">
        <v>0</v>
      </c>
      <c r="AD539" s="53">
        <v>0</v>
      </c>
      <c r="AE539" s="53">
        <v>0</v>
      </c>
      <c r="AF539" s="53">
        <v>0</v>
      </c>
      <c r="AG539" s="53">
        <v>0</v>
      </c>
      <c r="AH539" s="53">
        <v>0</v>
      </c>
      <c r="AI539" s="53">
        <v>0</v>
      </c>
      <c r="AJ539" s="53">
        <v>0</v>
      </c>
      <c r="AK539" s="53">
        <v>0</v>
      </c>
      <c r="AL539" s="53">
        <v>0</v>
      </c>
      <c r="AM539" s="53">
        <v>0</v>
      </c>
      <c r="AN539" s="53">
        <v>0</v>
      </c>
      <c r="AO539" s="53">
        <v>0</v>
      </c>
      <c r="AP539" s="53">
        <v>0</v>
      </c>
      <c r="AQ539" s="53">
        <v>0</v>
      </c>
    </row>
    <row r="540" spans="1:43" x14ac:dyDescent="0.25">
      <c r="A540" s="38" t="s">
        <v>81</v>
      </c>
      <c r="B540" s="38" t="s">
        <v>28</v>
      </c>
      <c r="C540" s="38" t="s">
        <v>120</v>
      </c>
      <c r="D540" s="53">
        <v>1.3712038344237953E-4</v>
      </c>
      <c r="E540" s="53">
        <v>2.8772030873369658E-6</v>
      </c>
      <c r="F540" s="53">
        <v>4.5336009861784987E-6</v>
      </c>
      <c r="G540" s="53">
        <v>2.9196387913543731E-5</v>
      </c>
      <c r="H540" s="53">
        <v>5.2589771257771645E-6</v>
      </c>
      <c r="I540" s="53">
        <v>1.9282915673102252E-5</v>
      </c>
      <c r="J540" s="53">
        <v>7.2537613959866576E-7</v>
      </c>
      <c r="K540" s="53">
        <v>1.5293346223188564E-5</v>
      </c>
      <c r="L540" s="53">
        <v>1.632096314096998E-6</v>
      </c>
      <c r="M540" s="53">
        <v>1.2089601852949272E-7</v>
      </c>
      <c r="N540" s="53">
        <v>2.901504558394663E-6</v>
      </c>
      <c r="O540" s="53">
        <v>4.2313607195865188E-7</v>
      </c>
      <c r="P540" s="53">
        <v>1.632096314096998E-6</v>
      </c>
      <c r="Q540" s="53">
        <v>4.3522568375919946E-6</v>
      </c>
      <c r="R540" s="53">
        <v>1.7288130038650706E-5</v>
      </c>
      <c r="S540" s="53">
        <v>3.4455365494068246E-6</v>
      </c>
      <c r="T540" s="53">
        <v>1.0397058758826461E-5</v>
      </c>
      <c r="U540" s="53">
        <v>1.6151709132827818E-4</v>
      </c>
      <c r="V540" s="53">
        <v>1.0759746146504767E-5</v>
      </c>
      <c r="W540" s="53">
        <v>1.8194852600572631E-5</v>
      </c>
      <c r="X540" s="53">
        <v>7.6768974395236E-6</v>
      </c>
      <c r="Y540" s="53">
        <v>5.8634573179006111E-6</v>
      </c>
      <c r="Z540" s="53">
        <v>9.067201744983322E-7</v>
      </c>
      <c r="AA540" s="53">
        <v>5.7425609156780411E-6</v>
      </c>
      <c r="AB540" s="53">
        <v>2.9619525321322726E-6</v>
      </c>
      <c r="AC540" s="53">
        <v>7.01382816714613E-7</v>
      </c>
      <c r="AD540" s="53">
        <v>1.5112002529349411E-6</v>
      </c>
      <c r="AE540" s="53">
        <v>1.1662023098324426E-6</v>
      </c>
      <c r="AF540" s="53">
        <v>1.8764720266517543E-7</v>
      </c>
      <c r="AG540" s="53">
        <v>4.7149451347650029E-6</v>
      </c>
      <c r="AH540" s="53">
        <v>2.1457493915022496E-7</v>
      </c>
      <c r="AI540" s="53">
        <v>6.3169721897793352E-7</v>
      </c>
      <c r="AJ540" s="53">
        <v>4.0500167415302712E-6</v>
      </c>
      <c r="AK540" s="53">
        <v>3.0224006764001388E-7</v>
      </c>
      <c r="AL540" s="53">
        <v>2.2426211216952652E-5</v>
      </c>
      <c r="AM540" s="53">
        <v>3.808224846579833E-6</v>
      </c>
      <c r="AN540" s="53">
        <v>1.1485121831356082E-6</v>
      </c>
      <c r="AO540" s="53">
        <v>4.8358407411797089E-7</v>
      </c>
      <c r="AP540" s="53">
        <v>2.4965027478174306E-5</v>
      </c>
      <c r="AQ540" s="53">
        <v>6.383309664670378E-5</v>
      </c>
    </row>
    <row r="541" spans="1:43" x14ac:dyDescent="0.25">
      <c r="A541" s="38" t="s">
        <v>82</v>
      </c>
      <c r="B541" s="38" t="s">
        <v>29</v>
      </c>
      <c r="C541" s="38" t="s">
        <v>120</v>
      </c>
      <c r="D541" s="53">
        <v>0</v>
      </c>
      <c r="E541" s="53">
        <v>0</v>
      </c>
      <c r="F541" s="53">
        <v>0</v>
      </c>
      <c r="G541" s="53">
        <v>0</v>
      </c>
      <c r="H541" s="53">
        <v>0</v>
      </c>
      <c r="I541" s="53">
        <v>0</v>
      </c>
      <c r="J541" s="53">
        <v>0</v>
      </c>
      <c r="K541" s="53">
        <v>0</v>
      </c>
      <c r="L541" s="53">
        <v>0</v>
      </c>
      <c r="M541" s="53">
        <v>0</v>
      </c>
      <c r="N541" s="53">
        <v>0</v>
      </c>
      <c r="O541" s="53">
        <v>0</v>
      </c>
      <c r="P541" s="53">
        <v>0</v>
      </c>
      <c r="Q541" s="53">
        <v>0</v>
      </c>
      <c r="R541" s="53">
        <v>0</v>
      </c>
      <c r="S541" s="53">
        <v>0</v>
      </c>
      <c r="T541" s="53">
        <v>0</v>
      </c>
      <c r="U541" s="53">
        <v>0</v>
      </c>
      <c r="V541" s="53">
        <v>0</v>
      </c>
      <c r="W541" s="53">
        <v>0</v>
      </c>
      <c r="X541" s="53">
        <v>0</v>
      </c>
      <c r="Y541" s="53">
        <v>0</v>
      </c>
      <c r="Z541" s="53">
        <v>0</v>
      </c>
      <c r="AA541" s="53">
        <v>0</v>
      </c>
      <c r="AB541" s="53">
        <v>0</v>
      </c>
      <c r="AC541" s="53">
        <v>0</v>
      </c>
      <c r="AD541" s="53">
        <v>0</v>
      </c>
      <c r="AE541" s="53">
        <v>0</v>
      </c>
      <c r="AF541" s="53">
        <v>0</v>
      </c>
      <c r="AG541" s="53">
        <v>0</v>
      </c>
      <c r="AH541" s="53">
        <v>0</v>
      </c>
      <c r="AI541" s="53">
        <v>0</v>
      </c>
      <c r="AJ541" s="53">
        <v>0</v>
      </c>
      <c r="AK541" s="53">
        <v>0</v>
      </c>
      <c r="AL541" s="53">
        <v>0</v>
      </c>
      <c r="AM541" s="53">
        <v>0</v>
      </c>
      <c r="AN541" s="53">
        <v>0</v>
      </c>
      <c r="AO541" s="53">
        <v>0</v>
      </c>
      <c r="AP541" s="53">
        <v>0</v>
      </c>
      <c r="AQ541" s="53">
        <v>0</v>
      </c>
    </row>
    <row r="542" spans="1:43" x14ac:dyDescent="0.25">
      <c r="A542" s="38" t="s">
        <v>83</v>
      </c>
      <c r="B542" s="38" t="s">
        <v>30</v>
      </c>
      <c r="C542" s="38" t="s">
        <v>120</v>
      </c>
      <c r="D542" s="53">
        <v>2.0991546625737101E-4</v>
      </c>
      <c r="E542" s="53">
        <v>4.4046651055396069E-6</v>
      </c>
      <c r="F542" s="53">
        <v>2.4816015502437949E-4</v>
      </c>
      <c r="G542" s="53">
        <v>1.1844008695334196E-3</v>
      </c>
      <c r="H542" s="53">
        <v>5.5272033205255866E-4</v>
      </c>
      <c r="I542" s="53">
        <v>1.3310408685356379E-3</v>
      </c>
      <c r="J542" s="53">
        <v>6.7680048232432455E-5</v>
      </c>
      <c r="K542" s="53">
        <v>8.7984057608991861E-4</v>
      </c>
      <c r="L542" s="53">
        <v>8.5728062549605966E-4</v>
      </c>
      <c r="M542" s="53">
        <v>0</v>
      </c>
      <c r="N542" s="53">
        <v>1.6920010966714472E-4</v>
      </c>
      <c r="O542" s="53">
        <v>2.2560016077477485E-5</v>
      </c>
      <c r="P542" s="53">
        <v>1.2295207707211375E-3</v>
      </c>
      <c r="Q542" s="53">
        <v>4.512003215495497E-5</v>
      </c>
      <c r="R542" s="53">
        <v>1.2408008333295584E-3</v>
      </c>
      <c r="S542" s="53">
        <v>5.6400036555714905E-5</v>
      </c>
      <c r="T542" s="53">
        <v>3.7224026164039969E-4</v>
      </c>
      <c r="U542" s="53">
        <v>9.2496065190061927E-4</v>
      </c>
      <c r="V542" s="53">
        <v>1.8048012861981988E-4</v>
      </c>
      <c r="W542" s="53">
        <v>1.6480091959238052E-2</v>
      </c>
      <c r="X542" s="53">
        <v>1.7371211433783174E-3</v>
      </c>
      <c r="Y542" s="53">
        <v>9.1368058929219842E-4</v>
      </c>
      <c r="Z542" s="53">
        <v>4.512003215495497E-5</v>
      </c>
      <c r="AA542" s="53">
        <v>4.3992028804495931E-4</v>
      </c>
      <c r="AB542" s="53">
        <v>3.677282715216279E-3</v>
      </c>
      <c r="AC542" s="53">
        <v>4.4269172940403223E-4</v>
      </c>
      <c r="AD542" s="53">
        <v>2.0868014544248581E-3</v>
      </c>
      <c r="AE542" s="53">
        <v>7.3607184458523989E-4</v>
      </c>
      <c r="AF542" s="53">
        <v>1.1843727406812832E-4</v>
      </c>
      <c r="AG542" s="53">
        <v>2.5662017986178398E-2</v>
      </c>
      <c r="AH542" s="53">
        <v>4.0327143506146967E-4</v>
      </c>
      <c r="AI542" s="53">
        <v>1.1872096220031381E-3</v>
      </c>
      <c r="AJ542" s="53">
        <v>1.5566410729661584E-3</v>
      </c>
      <c r="AK542" s="53">
        <v>4.512003215495497E-5</v>
      </c>
      <c r="AL542" s="53">
        <v>4.9293632619082928E-3</v>
      </c>
      <c r="AM542" s="53">
        <v>1.1020567268133163E-2</v>
      </c>
      <c r="AN542" s="53">
        <v>0</v>
      </c>
      <c r="AO542" s="53">
        <v>2.2560016077477485E-5</v>
      </c>
      <c r="AP542" s="53">
        <v>2.5718417018651962E-3</v>
      </c>
      <c r="AQ542" s="53">
        <v>5.053443368524313E-3</v>
      </c>
    </row>
    <row r="543" spans="1:43" x14ac:dyDescent="0.25">
      <c r="A543" s="38" t="s">
        <v>84</v>
      </c>
      <c r="B543" s="38" t="s">
        <v>31</v>
      </c>
      <c r="C543" s="38" t="s">
        <v>120</v>
      </c>
      <c r="D543" s="53">
        <v>0</v>
      </c>
      <c r="E543" s="53">
        <v>0</v>
      </c>
      <c r="F543" s="53">
        <v>0</v>
      </c>
      <c r="G543" s="53">
        <v>0</v>
      </c>
      <c r="H543" s="53">
        <v>0</v>
      </c>
      <c r="I543" s="53">
        <v>0</v>
      </c>
      <c r="J543" s="53">
        <v>0</v>
      </c>
      <c r="K543" s="53">
        <v>0</v>
      </c>
      <c r="L543" s="53">
        <v>0</v>
      </c>
      <c r="M543" s="53">
        <v>0</v>
      </c>
      <c r="N543" s="53">
        <v>0</v>
      </c>
      <c r="O543" s="53">
        <v>0</v>
      </c>
      <c r="P543" s="53">
        <v>0</v>
      </c>
      <c r="Q543" s="53">
        <v>0</v>
      </c>
      <c r="R543" s="53">
        <v>0</v>
      </c>
      <c r="S543" s="53">
        <v>0</v>
      </c>
      <c r="T543" s="53">
        <v>0</v>
      </c>
      <c r="U543" s="53">
        <v>0</v>
      </c>
      <c r="V543" s="53">
        <v>0</v>
      </c>
      <c r="W543" s="53">
        <v>0</v>
      </c>
      <c r="X543" s="53">
        <v>0</v>
      </c>
      <c r="Y543" s="53">
        <v>0</v>
      </c>
      <c r="Z543" s="53">
        <v>0</v>
      </c>
      <c r="AA543" s="53">
        <v>0</v>
      </c>
      <c r="AB543" s="53">
        <v>0</v>
      </c>
      <c r="AC543" s="53">
        <v>0</v>
      </c>
      <c r="AD543" s="53">
        <v>0</v>
      </c>
      <c r="AE543" s="53">
        <v>0</v>
      </c>
      <c r="AF543" s="53">
        <v>0</v>
      </c>
      <c r="AG543" s="53">
        <v>0</v>
      </c>
      <c r="AH543" s="53">
        <v>0</v>
      </c>
      <c r="AI543" s="53">
        <v>0</v>
      </c>
      <c r="AJ543" s="53">
        <v>0</v>
      </c>
      <c r="AK543" s="53">
        <v>0</v>
      </c>
      <c r="AL543" s="53">
        <v>0</v>
      </c>
      <c r="AM543" s="53">
        <v>0</v>
      </c>
      <c r="AN543" s="53">
        <v>0</v>
      </c>
      <c r="AO543" s="53">
        <v>0</v>
      </c>
      <c r="AP543" s="53">
        <v>0</v>
      </c>
      <c r="AQ543" s="53">
        <v>0</v>
      </c>
    </row>
    <row r="544" spans="1:43" x14ac:dyDescent="0.25">
      <c r="A544" s="38" t="s">
        <v>85</v>
      </c>
      <c r="B544" s="38" t="s">
        <v>32</v>
      </c>
      <c r="C544" s="38" t="s">
        <v>120</v>
      </c>
      <c r="D544" s="53">
        <v>0</v>
      </c>
      <c r="E544" s="53">
        <v>0</v>
      </c>
      <c r="F544" s="53">
        <v>0</v>
      </c>
      <c r="G544" s="53">
        <v>0</v>
      </c>
      <c r="H544" s="53">
        <v>0</v>
      </c>
      <c r="I544" s="53">
        <v>0</v>
      </c>
      <c r="J544" s="53">
        <v>0</v>
      </c>
      <c r="K544" s="53">
        <v>0</v>
      </c>
      <c r="L544" s="53">
        <v>0</v>
      </c>
      <c r="M544" s="53">
        <v>0</v>
      </c>
      <c r="N544" s="53">
        <v>0</v>
      </c>
      <c r="O544" s="53">
        <v>0</v>
      </c>
      <c r="P544" s="53">
        <v>0</v>
      </c>
      <c r="Q544" s="53">
        <v>0</v>
      </c>
      <c r="R544" s="53">
        <v>0</v>
      </c>
      <c r="S544" s="53">
        <v>0</v>
      </c>
      <c r="T544" s="53">
        <v>0</v>
      </c>
      <c r="U544" s="53">
        <v>0</v>
      </c>
      <c r="V544" s="53">
        <v>0</v>
      </c>
      <c r="W544" s="53">
        <v>0</v>
      </c>
      <c r="X544" s="53">
        <v>0</v>
      </c>
      <c r="Y544" s="53">
        <v>0</v>
      </c>
      <c r="Z544" s="53">
        <v>0</v>
      </c>
      <c r="AA544" s="53">
        <v>0</v>
      </c>
      <c r="AB544" s="53">
        <v>0</v>
      </c>
      <c r="AC544" s="53">
        <v>0</v>
      </c>
      <c r="AD544" s="53">
        <v>0</v>
      </c>
      <c r="AE544" s="53">
        <v>0</v>
      </c>
      <c r="AF544" s="53">
        <v>0</v>
      </c>
      <c r="AG544" s="53">
        <v>0</v>
      </c>
      <c r="AH544" s="53">
        <v>0</v>
      </c>
      <c r="AI544" s="53">
        <v>0</v>
      </c>
      <c r="AJ544" s="53">
        <v>0</v>
      </c>
      <c r="AK544" s="53">
        <v>0</v>
      </c>
      <c r="AL544" s="53">
        <v>0</v>
      </c>
      <c r="AM544" s="53">
        <v>0</v>
      </c>
      <c r="AN544" s="53">
        <v>0</v>
      </c>
      <c r="AO544" s="53">
        <v>0</v>
      </c>
      <c r="AP544" s="53">
        <v>0</v>
      </c>
      <c r="AQ544" s="53">
        <v>0</v>
      </c>
    </row>
    <row r="545" spans="1:43" x14ac:dyDescent="0.25">
      <c r="A545" s="38" t="s">
        <v>86</v>
      </c>
      <c r="B545" s="38" t="s">
        <v>33</v>
      </c>
      <c r="C545" s="38" t="s">
        <v>120</v>
      </c>
      <c r="D545" s="53">
        <v>0</v>
      </c>
      <c r="E545" s="53">
        <v>0</v>
      </c>
      <c r="F545" s="53">
        <v>0</v>
      </c>
      <c r="G545" s="53">
        <v>8.1631638749968261E-5</v>
      </c>
      <c r="H545" s="53">
        <v>0</v>
      </c>
      <c r="I545" s="53">
        <v>2.8571072034537792E-3</v>
      </c>
      <c r="J545" s="53">
        <v>0</v>
      </c>
      <c r="K545" s="53">
        <v>2.2040542680770159E-3</v>
      </c>
      <c r="L545" s="53">
        <v>0</v>
      </c>
      <c r="M545" s="53">
        <v>0</v>
      </c>
      <c r="N545" s="53">
        <v>0</v>
      </c>
      <c r="O545" s="53">
        <v>0</v>
      </c>
      <c r="P545" s="53">
        <v>0</v>
      </c>
      <c r="Q545" s="53">
        <v>0</v>
      </c>
      <c r="R545" s="53">
        <v>4.1632135398685932E-3</v>
      </c>
      <c r="S545" s="53">
        <v>0</v>
      </c>
      <c r="T545" s="53">
        <v>1.6326327749993652E-4</v>
      </c>
      <c r="U545" s="53">
        <v>3.3468969631940126E-3</v>
      </c>
      <c r="V545" s="53">
        <v>8.1631638749968261E-5</v>
      </c>
      <c r="W545" s="53">
        <v>6.5305310999974608E-4</v>
      </c>
      <c r="X545" s="53">
        <v>1.7142643919214606E-3</v>
      </c>
      <c r="Y545" s="53">
        <v>2.57139652967453E-2</v>
      </c>
      <c r="Z545" s="53">
        <v>0.11159045249223709</v>
      </c>
      <c r="AA545" s="53">
        <v>3.730565682053566E-2</v>
      </c>
      <c r="AB545" s="53">
        <v>3.2897550612688065E-2</v>
      </c>
      <c r="AC545" s="53">
        <v>1.7272069817408919E-3</v>
      </c>
      <c r="AD545" s="53">
        <v>0.17942634224891663</v>
      </c>
      <c r="AE545" s="53">
        <v>2.8718593530356884E-3</v>
      </c>
      <c r="AF545" s="53">
        <v>4.6209507854655385E-4</v>
      </c>
      <c r="AG545" s="53">
        <v>6.0978833585977554E-2</v>
      </c>
      <c r="AH545" s="53">
        <v>2.2974731400609016E-3</v>
      </c>
      <c r="AI545" s="53">
        <v>6.7636384628713131E-3</v>
      </c>
      <c r="AJ545" s="53">
        <v>4.9468770623207092E-2</v>
      </c>
      <c r="AK545" s="53">
        <v>8.1631638749968261E-5</v>
      </c>
      <c r="AL545" s="53">
        <v>8.3101004362106323E-2</v>
      </c>
      <c r="AM545" s="53">
        <v>1.6326327749993652E-4</v>
      </c>
      <c r="AN545" s="53">
        <v>0</v>
      </c>
      <c r="AO545" s="53">
        <v>0</v>
      </c>
      <c r="AP545" s="53">
        <v>8.8978484272956848E-3</v>
      </c>
      <c r="AQ545" s="53">
        <v>4.8162662424147129E-3</v>
      </c>
    </row>
    <row r="546" spans="1:43" ht="30" x14ac:dyDescent="0.25">
      <c r="A546" s="38" t="s">
        <v>87</v>
      </c>
      <c r="B546" s="38" t="s">
        <v>34</v>
      </c>
      <c r="C546" s="38" t="s">
        <v>120</v>
      </c>
      <c r="D546" s="53">
        <v>4.3263167270879421E-8</v>
      </c>
      <c r="E546" s="53">
        <v>9.0779289640963157E-10</v>
      </c>
      <c r="F546" s="53">
        <v>5.0763642178708324E-8</v>
      </c>
      <c r="G546" s="53">
        <v>4.6808033005163452E-8</v>
      </c>
      <c r="H546" s="53">
        <v>4.4830230194747855E-8</v>
      </c>
      <c r="I546" s="53">
        <v>4.6808033005163452E-8</v>
      </c>
      <c r="J546" s="53">
        <v>7.9112174589113238E-9</v>
      </c>
      <c r="K546" s="53">
        <v>5.0104375759474351E-8</v>
      </c>
      <c r="L546" s="53">
        <v>1.1405337829728524E-7</v>
      </c>
      <c r="M546" s="53">
        <v>1.9778043647278309E-9</v>
      </c>
      <c r="N546" s="53">
        <v>6.5926810677296999E-9</v>
      </c>
      <c r="O546" s="53">
        <v>6.5926810677296999E-9</v>
      </c>
      <c r="P546" s="53">
        <v>4.6148769250464738E-9</v>
      </c>
      <c r="Q546" s="53">
        <v>5.5378521324200847E-8</v>
      </c>
      <c r="R546" s="53">
        <v>1.2526093939868588E-8</v>
      </c>
      <c r="S546" s="53">
        <v>1.0548290241274572E-8</v>
      </c>
      <c r="T546" s="53">
        <v>3.0326333444463671E-8</v>
      </c>
      <c r="U546" s="53">
        <v>6.3949009643238242E-8</v>
      </c>
      <c r="V546" s="53">
        <v>7.2519492633205118E-9</v>
      </c>
      <c r="W546" s="53">
        <v>1.1207557548686964E-8</v>
      </c>
      <c r="X546" s="53">
        <v>2.3733651488555552E-8</v>
      </c>
      <c r="Y546" s="53">
        <v>6.2630469699342939E-8</v>
      </c>
      <c r="Z546" s="53">
        <v>2.5711456075327987E-8</v>
      </c>
      <c r="AA546" s="53">
        <v>4.6148767296472215E-7</v>
      </c>
      <c r="AB546" s="53">
        <v>3.0590041433242732E-7</v>
      </c>
      <c r="AC546" s="53">
        <v>1.9123842065482677E-8</v>
      </c>
      <c r="AD546" s="53">
        <v>9.9549488652428408E-8</v>
      </c>
      <c r="AE546" s="53">
        <v>3.1797572574987498E-8</v>
      </c>
      <c r="AF546" s="53">
        <v>5.1163726588754344E-9</v>
      </c>
      <c r="AG546" s="53">
        <v>3.9226452486218477E-7</v>
      </c>
      <c r="AH546" s="53">
        <v>2.5241082113325319E-8</v>
      </c>
      <c r="AI546" s="53">
        <v>7.4308395880962053E-8</v>
      </c>
      <c r="AJ546" s="53">
        <v>1.1405337829728524E-7</v>
      </c>
      <c r="AK546" s="53">
        <v>1.2064606380590703E-7</v>
      </c>
      <c r="AL546" s="53">
        <v>7.5815830768988235E-7</v>
      </c>
      <c r="AM546" s="53">
        <v>1.0548290241274572E-8</v>
      </c>
      <c r="AN546" s="53">
        <v>1.9778043647278309E-9</v>
      </c>
      <c r="AO546" s="53">
        <v>0</v>
      </c>
      <c r="AP546" s="53">
        <v>2.0635091857457155E-7</v>
      </c>
      <c r="AQ546" s="53">
        <v>5.6367423439951381E-7</v>
      </c>
    </row>
    <row r="547" spans="1:43" ht="30" x14ac:dyDescent="0.25">
      <c r="A547" s="38" t="s">
        <v>88</v>
      </c>
      <c r="B547" s="38" t="s">
        <v>35</v>
      </c>
      <c r="C547" s="38" t="s">
        <v>120</v>
      </c>
      <c r="D547" s="53">
        <v>1.3845451576344203E-5</v>
      </c>
      <c r="E547" s="53">
        <v>2.9051969363536045E-7</v>
      </c>
      <c r="F547" s="53">
        <v>1.6362386522814631E-3</v>
      </c>
      <c r="G547" s="53">
        <v>2.1327647846192122E-3</v>
      </c>
      <c r="H547" s="53">
        <v>0</v>
      </c>
      <c r="I547" s="53">
        <v>0</v>
      </c>
      <c r="J547" s="53">
        <v>0</v>
      </c>
      <c r="K547" s="53">
        <v>0</v>
      </c>
      <c r="L547" s="53">
        <v>0</v>
      </c>
      <c r="M547" s="53">
        <v>0</v>
      </c>
      <c r="N547" s="53">
        <v>0</v>
      </c>
      <c r="O547" s="53">
        <v>0</v>
      </c>
      <c r="P547" s="53">
        <v>0</v>
      </c>
      <c r="Q547" s="53">
        <v>2.6504947527428158E-5</v>
      </c>
      <c r="R547" s="53">
        <v>0</v>
      </c>
      <c r="S547" s="53">
        <v>0</v>
      </c>
      <c r="T547" s="53">
        <v>0</v>
      </c>
      <c r="U547" s="53">
        <v>0</v>
      </c>
      <c r="V547" s="53">
        <v>0</v>
      </c>
      <c r="W547" s="53">
        <v>4.9475900596007705E-5</v>
      </c>
      <c r="X547" s="53">
        <v>0</v>
      </c>
      <c r="Y547" s="53">
        <v>0</v>
      </c>
      <c r="Z547" s="53">
        <v>1.413597146893153E-5</v>
      </c>
      <c r="AA547" s="53">
        <v>4.2407915316289291E-5</v>
      </c>
      <c r="AB547" s="53">
        <v>1.3763134367763996E-2</v>
      </c>
      <c r="AC547" s="53">
        <v>1.3869400390831288E-5</v>
      </c>
      <c r="AD547" s="53">
        <v>3.5870025749318302E-4</v>
      </c>
      <c r="AE547" s="53">
        <v>2.3060911189531907E-5</v>
      </c>
      <c r="AF547" s="53">
        <v>3.7106044601387111E-6</v>
      </c>
      <c r="AG547" s="53">
        <v>9.1530411737039685E-4</v>
      </c>
      <c r="AH547" s="53">
        <v>1.2051937665091828E-4</v>
      </c>
      <c r="AI547" s="53">
        <v>3.5480264341458678E-4</v>
      </c>
      <c r="AJ547" s="53">
        <v>0</v>
      </c>
      <c r="AK547" s="53">
        <v>1.2368975149001926E-5</v>
      </c>
      <c r="AL547" s="53">
        <v>1.3853251002728939E-3</v>
      </c>
      <c r="AM547" s="53">
        <v>1.4489369641523808E-4</v>
      </c>
      <c r="AN547" s="53">
        <v>7.5980846304446459E-5</v>
      </c>
      <c r="AO547" s="53">
        <v>1.7669964336164412E-6</v>
      </c>
      <c r="AP547" s="53">
        <v>5.5731064639985561E-3</v>
      </c>
      <c r="AQ547" s="53">
        <v>4.0640917723067105E-4</v>
      </c>
    </row>
    <row r="548" spans="1:43" x14ac:dyDescent="0.25">
      <c r="A548" s="38" t="s">
        <v>89</v>
      </c>
      <c r="B548" s="38" t="s">
        <v>36</v>
      </c>
      <c r="C548" s="38" t="s">
        <v>120</v>
      </c>
      <c r="D548" s="53">
        <v>0</v>
      </c>
      <c r="E548" s="53">
        <v>0</v>
      </c>
      <c r="F548" s="53">
        <v>4.5134784159017727E-6</v>
      </c>
      <c r="G548" s="53">
        <v>0</v>
      </c>
      <c r="H548" s="53">
        <v>0</v>
      </c>
      <c r="I548" s="53">
        <v>0</v>
      </c>
      <c r="J548" s="53">
        <v>0</v>
      </c>
      <c r="K548" s="53">
        <v>0</v>
      </c>
      <c r="L548" s="53">
        <v>0</v>
      </c>
      <c r="M548" s="53">
        <v>0</v>
      </c>
      <c r="N548" s="53">
        <v>0</v>
      </c>
      <c r="O548" s="53">
        <v>0</v>
      </c>
      <c r="P548" s="53">
        <v>0</v>
      </c>
      <c r="Q548" s="53">
        <v>0</v>
      </c>
      <c r="R548" s="53">
        <v>3.4056243748636916E-5</v>
      </c>
      <c r="S548" s="53">
        <v>0</v>
      </c>
      <c r="T548" s="53">
        <v>0</v>
      </c>
      <c r="U548" s="53">
        <v>0</v>
      </c>
      <c r="V548" s="53">
        <v>0</v>
      </c>
      <c r="W548" s="53">
        <v>0</v>
      </c>
      <c r="X548" s="53">
        <v>0</v>
      </c>
      <c r="Y548" s="53">
        <v>0</v>
      </c>
      <c r="Z548" s="53">
        <v>0</v>
      </c>
      <c r="AA548" s="53">
        <v>0</v>
      </c>
      <c r="AB548" s="53">
        <v>1.3130118531989865E-5</v>
      </c>
      <c r="AC548" s="53">
        <v>8.2469108747318387E-4</v>
      </c>
      <c r="AD548" s="53">
        <v>8.2473554357420653E-5</v>
      </c>
      <c r="AE548" s="53">
        <v>1.371229300275445E-3</v>
      </c>
      <c r="AF548" s="53">
        <v>2.20636953599751E-4</v>
      </c>
      <c r="AG548" s="53">
        <v>4.8622470785630867E-5</v>
      </c>
      <c r="AH548" s="53">
        <v>7.2825866936909733E-7</v>
      </c>
      <c r="AI548" s="53">
        <v>2.1439548163471045E-6</v>
      </c>
      <c r="AJ548" s="53">
        <v>3.898003797075944E-6</v>
      </c>
      <c r="AK548" s="53">
        <v>1.7028121874318458E-5</v>
      </c>
      <c r="AL548" s="53">
        <v>0</v>
      </c>
      <c r="AM548" s="53">
        <v>2.1131285393494181E-5</v>
      </c>
      <c r="AN548" s="53">
        <v>2.4003496946534142E-5</v>
      </c>
      <c r="AO548" s="53">
        <v>2.8722135539283045E-5</v>
      </c>
      <c r="AP548" s="53">
        <v>3.1204547849483788E-4</v>
      </c>
      <c r="AQ548" s="53">
        <v>2.6424365933053195E-4</v>
      </c>
    </row>
    <row r="549" spans="1:43" x14ac:dyDescent="0.25">
      <c r="A549" s="38" t="s">
        <v>90</v>
      </c>
      <c r="B549" s="38" t="s">
        <v>37</v>
      </c>
      <c r="C549" s="38" t="s">
        <v>120</v>
      </c>
      <c r="D549" s="53">
        <v>1.5290015653590672E-5</v>
      </c>
      <c r="E549" s="53">
        <v>3.2083102041724487E-7</v>
      </c>
      <c r="F549" s="53">
        <v>2.4531331291655079E-5</v>
      </c>
      <c r="G549" s="53">
        <v>1.2637351574085187E-5</v>
      </c>
      <c r="H549" s="53">
        <v>5.9469894040375948E-6</v>
      </c>
      <c r="I549" s="53">
        <v>9.6638577815610915E-6</v>
      </c>
      <c r="J549" s="53">
        <v>7.4337363002996426E-6</v>
      </c>
      <c r="K549" s="53">
        <v>8.9204841060563922E-6</v>
      </c>
      <c r="L549" s="53">
        <v>4.4602420530281961E-6</v>
      </c>
      <c r="M549" s="53">
        <v>7.4337367550469935E-7</v>
      </c>
      <c r="N549" s="53">
        <v>1.115060513257049E-5</v>
      </c>
      <c r="O549" s="53">
        <v>7.4337367550469935E-7</v>
      </c>
      <c r="P549" s="53">
        <v>2.230121026514098E-6</v>
      </c>
      <c r="Q549" s="53">
        <v>4.4602420530281961E-6</v>
      </c>
      <c r="R549" s="53">
        <v>1.4124099834589288E-5</v>
      </c>
      <c r="S549" s="53">
        <v>7.4337367550469935E-7</v>
      </c>
      <c r="T549" s="53">
        <v>2.304458394064568E-5</v>
      </c>
      <c r="U549" s="53">
        <v>6.6903626247949433E-6</v>
      </c>
      <c r="V549" s="53">
        <v>2.230121026514098E-6</v>
      </c>
      <c r="W549" s="53">
        <v>1.4867472600599285E-5</v>
      </c>
      <c r="X549" s="53">
        <v>2.8248199669178575E-5</v>
      </c>
      <c r="Y549" s="53">
        <v>5.9469894040375948E-6</v>
      </c>
      <c r="Z549" s="53">
        <v>1.7097592717618681E-5</v>
      </c>
      <c r="AA549" s="53">
        <v>7.4337363002996426E-6</v>
      </c>
      <c r="AB549" s="53">
        <v>5.6422059424221516E-4</v>
      </c>
      <c r="AC549" s="53">
        <v>1.2303909170441329E-4</v>
      </c>
      <c r="AD549" s="53">
        <v>1.6183244297280908E-3</v>
      </c>
      <c r="AE549" s="53">
        <v>2.0457939535845071E-4</v>
      </c>
      <c r="AF549" s="53">
        <v>3.2917741918936372E-5</v>
      </c>
      <c r="AG549" s="53">
        <v>4.6683868276886642E-4</v>
      </c>
      <c r="AH549" s="53">
        <v>1.4513321730191819E-5</v>
      </c>
      <c r="AI549" s="53">
        <v>4.2726449464680627E-5</v>
      </c>
      <c r="AJ549" s="53">
        <v>4.7575915232300758E-5</v>
      </c>
      <c r="AK549" s="53">
        <v>7.314796675927937E-4</v>
      </c>
      <c r="AL549" s="53">
        <v>1.3804449699819088E-3</v>
      </c>
      <c r="AM549" s="53">
        <v>2.0219762518536299E-4</v>
      </c>
      <c r="AN549" s="53">
        <v>1.3975425099488348E-4</v>
      </c>
      <c r="AO549" s="53">
        <v>6.6903626247949433E-6</v>
      </c>
      <c r="AP549" s="53">
        <v>5.5530015379190445E-4</v>
      </c>
      <c r="AQ549" s="53">
        <v>4.3561699567362666E-4</v>
      </c>
    </row>
    <row r="550" spans="1:43" x14ac:dyDescent="0.25">
      <c r="A550" s="38" t="s">
        <v>91</v>
      </c>
      <c r="B550" s="38" t="s">
        <v>38</v>
      </c>
      <c r="C550" s="38" t="s">
        <v>120</v>
      </c>
      <c r="D550" s="53">
        <v>0</v>
      </c>
      <c r="E550" s="53">
        <v>0</v>
      </c>
      <c r="F550" s="53">
        <v>0</v>
      </c>
      <c r="G550" s="53">
        <v>0</v>
      </c>
      <c r="H550" s="53">
        <v>0</v>
      </c>
      <c r="I550" s="53">
        <v>0</v>
      </c>
      <c r="J550" s="53">
        <v>0</v>
      </c>
      <c r="K550" s="53">
        <v>0</v>
      </c>
      <c r="L550" s="53">
        <v>0</v>
      </c>
      <c r="M550" s="53">
        <v>0</v>
      </c>
      <c r="N550" s="53">
        <v>0</v>
      </c>
      <c r="O550" s="53">
        <v>0</v>
      </c>
      <c r="P550" s="53">
        <v>0</v>
      </c>
      <c r="Q550" s="53">
        <v>0</v>
      </c>
      <c r="R550" s="53">
        <v>0</v>
      </c>
      <c r="S550" s="53">
        <v>0</v>
      </c>
      <c r="T550" s="53">
        <v>0</v>
      </c>
      <c r="U550" s="53">
        <v>0</v>
      </c>
      <c r="V550" s="53">
        <v>0</v>
      </c>
      <c r="W550" s="53">
        <v>0</v>
      </c>
      <c r="X550" s="53">
        <v>0</v>
      </c>
      <c r="Y550" s="53">
        <v>0</v>
      </c>
      <c r="Z550" s="53">
        <v>0</v>
      </c>
      <c r="AA550" s="53">
        <v>0</v>
      </c>
      <c r="AB550" s="53">
        <v>0</v>
      </c>
      <c r="AC550" s="53">
        <v>2.7626080554910004E-4</v>
      </c>
      <c r="AD550" s="53">
        <v>5.8499449551163707E-7</v>
      </c>
      <c r="AE550" s="53">
        <v>4.5934400986880064E-4</v>
      </c>
      <c r="AF550" s="53">
        <v>7.391051622107625E-5</v>
      </c>
      <c r="AG550" s="53">
        <v>2.2112792066764086E-5</v>
      </c>
      <c r="AH550" s="53">
        <v>6.6132065512647387E-7</v>
      </c>
      <c r="AI550" s="53">
        <v>1.9468927803245606E-6</v>
      </c>
      <c r="AJ550" s="53">
        <v>2.3399779820465483E-6</v>
      </c>
      <c r="AK550" s="53">
        <v>0</v>
      </c>
      <c r="AL550" s="53">
        <v>3.5099668593829847E-7</v>
      </c>
      <c r="AM550" s="53">
        <v>2.1059802293166285E-6</v>
      </c>
      <c r="AN550" s="53">
        <v>2.1059800928924233E-5</v>
      </c>
      <c r="AO550" s="53">
        <v>5.3819494496565312E-6</v>
      </c>
      <c r="AP550" s="53">
        <v>5.2181509090587497E-5</v>
      </c>
      <c r="AQ550" s="53">
        <v>2.1410796762211248E-5</v>
      </c>
    </row>
    <row r="551" spans="1:43" ht="30" x14ac:dyDescent="0.25">
      <c r="A551" s="38" t="s">
        <v>92</v>
      </c>
      <c r="B551" s="38" t="s">
        <v>39</v>
      </c>
      <c r="C551" s="38" t="s">
        <v>120</v>
      </c>
      <c r="D551" s="53">
        <v>0</v>
      </c>
      <c r="E551" s="53">
        <v>0</v>
      </c>
      <c r="F551" s="53">
        <v>0</v>
      </c>
      <c r="G551" s="53">
        <v>0</v>
      </c>
      <c r="H551" s="53">
        <v>0</v>
      </c>
      <c r="I551" s="53">
        <v>0</v>
      </c>
      <c r="J551" s="53">
        <v>0</v>
      </c>
      <c r="K551" s="53">
        <v>0</v>
      </c>
      <c r="L551" s="53">
        <v>0</v>
      </c>
      <c r="M551" s="53">
        <v>0</v>
      </c>
      <c r="N551" s="53">
        <v>0</v>
      </c>
      <c r="O551" s="53">
        <v>0</v>
      </c>
      <c r="P551" s="53">
        <v>0</v>
      </c>
      <c r="Q551" s="53">
        <v>0</v>
      </c>
      <c r="R551" s="53">
        <v>0</v>
      </c>
      <c r="S551" s="53">
        <v>0</v>
      </c>
      <c r="T551" s="53">
        <v>0</v>
      </c>
      <c r="U551" s="53">
        <v>0</v>
      </c>
      <c r="V551" s="53">
        <v>0</v>
      </c>
      <c r="W551" s="53">
        <v>0</v>
      </c>
      <c r="X551" s="53">
        <v>0</v>
      </c>
      <c r="Y551" s="53">
        <v>0</v>
      </c>
      <c r="Z551" s="53">
        <v>0</v>
      </c>
      <c r="AA551" s="53">
        <v>0</v>
      </c>
      <c r="AB551" s="53">
        <v>0</v>
      </c>
      <c r="AC551" s="53">
        <v>0</v>
      </c>
      <c r="AD551" s="53">
        <v>0</v>
      </c>
      <c r="AE551" s="53">
        <v>0</v>
      </c>
      <c r="AF551" s="53">
        <v>0</v>
      </c>
      <c r="AG551" s="53">
        <v>0</v>
      </c>
      <c r="AH551" s="53">
        <v>0</v>
      </c>
      <c r="AI551" s="53">
        <v>0</v>
      </c>
      <c r="AJ551" s="53">
        <v>0</v>
      </c>
      <c r="AK551" s="53">
        <v>0</v>
      </c>
      <c r="AL551" s="53">
        <v>0</v>
      </c>
      <c r="AM551" s="53">
        <v>0</v>
      </c>
      <c r="AN551" s="53">
        <v>0</v>
      </c>
      <c r="AO551" s="53">
        <v>0</v>
      </c>
      <c r="AP551" s="53">
        <v>0</v>
      </c>
      <c r="AQ551" s="53">
        <v>0</v>
      </c>
    </row>
    <row r="552" spans="1:43" x14ac:dyDescent="0.25">
      <c r="A552" s="38" t="s">
        <v>93</v>
      </c>
      <c r="B552" s="38" t="s">
        <v>40</v>
      </c>
      <c r="C552" s="38" t="s">
        <v>120</v>
      </c>
      <c r="D552" s="53">
        <v>0</v>
      </c>
      <c r="E552" s="53">
        <v>0</v>
      </c>
      <c r="F552" s="53">
        <v>0</v>
      </c>
      <c r="G552" s="53">
        <v>0</v>
      </c>
      <c r="H552" s="53">
        <v>0</v>
      </c>
      <c r="I552" s="53">
        <v>0</v>
      </c>
      <c r="J552" s="53">
        <v>0</v>
      </c>
      <c r="K552" s="53">
        <v>0</v>
      </c>
      <c r="L552" s="53">
        <v>0</v>
      </c>
      <c r="M552" s="53">
        <v>0</v>
      </c>
      <c r="N552" s="53">
        <v>0</v>
      </c>
      <c r="O552" s="53">
        <v>0</v>
      </c>
      <c r="P552" s="53">
        <v>0</v>
      </c>
      <c r="Q552" s="53">
        <v>0</v>
      </c>
      <c r="R552" s="53">
        <v>0</v>
      </c>
      <c r="S552" s="53">
        <v>0</v>
      </c>
      <c r="T552" s="53">
        <v>0</v>
      </c>
      <c r="U552" s="53">
        <v>0</v>
      </c>
      <c r="V552" s="53">
        <v>0</v>
      </c>
      <c r="W552" s="53">
        <v>0</v>
      </c>
      <c r="X552" s="53">
        <v>0</v>
      </c>
      <c r="Y552" s="53">
        <v>0</v>
      </c>
      <c r="Z552" s="53">
        <v>0</v>
      </c>
      <c r="AA552" s="53">
        <v>0</v>
      </c>
      <c r="AB552" s="53">
        <v>0</v>
      </c>
      <c r="AC552" s="53">
        <v>0</v>
      </c>
      <c r="AD552" s="53">
        <v>0</v>
      </c>
      <c r="AE552" s="53">
        <v>0</v>
      </c>
      <c r="AF552" s="53">
        <v>0</v>
      </c>
      <c r="AG552" s="53">
        <v>0</v>
      </c>
      <c r="AH552" s="53">
        <v>0</v>
      </c>
      <c r="AI552" s="53">
        <v>0</v>
      </c>
      <c r="AJ552" s="53">
        <v>0</v>
      </c>
      <c r="AK552" s="53">
        <v>0</v>
      </c>
      <c r="AL552" s="53">
        <v>0</v>
      </c>
      <c r="AM552" s="53">
        <v>0</v>
      </c>
      <c r="AN552" s="53">
        <v>0</v>
      </c>
      <c r="AO552" s="53">
        <v>0</v>
      </c>
      <c r="AP552" s="53">
        <v>0</v>
      </c>
      <c r="AQ552" s="53">
        <v>0</v>
      </c>
    </row>
    <row r="553" spans="1:43" x14ac:dyDescent="0.25">
      <c r="A553" s="38" t="s">
        <v>94</v>
      </c>
      <c r="B553" s="38" t="s">
        <v>41</v>
      </c>
      <c r="C553" s="38" t="s">
        <v>120</v>
      </c>
      <c r="D553" s="53">
        <v>0</v>
      </c>
      <c r="E553" s="53">
        <v>0</v>
      </c>
      <c r="F553" s="53">
        <v>0</v>
      </c>
      <c r="G553" s="53">
        <v>0</v>
      </c>
      <c r="H553" s="53">
        <v>0</v>
      </c>
      <c r="I553" s="53">
        <v>0</v>
      </c>
      <c r="J553" s="53">
        <v>0</v>
      </c>
      <c r="K553" s="53">
        <v>0</v>
      </c>
      <c r="L553" s="53">
        <v>0</v>
      </c>
      <c r="M553" s="53">
        <v>0</v>
      </c>
      <c r="N553" s="53">
        <v>0</v>
      </c>
      <c r="O553" s="53">
        <v>0</v>
      </c>
      <c r="P553" s="53">
        <v>0</v>
      </c>
      <c r="Q553" s="53">
        <v>0</v>
      </c>
      <c r="R553" s="53">
        <v>0</v>
      </c>
      <c r="S553" s="53">
        <v>0</v>
      </c>
      <c r="T553" s="53">
        <v>0</v>
      </c>
      <c r="U553" s="53">
        <v>0</v>
      </c>
      <c r="V553" s="53">
        <v>0</v>
      </c>
      <c r="W553" s="53">
        <v>0</v>
      </c>
      <c r="X553" s="53">
        <v>0</v>
      </c>
      <c r="Y553" s="53">
        <v>0</v>
      </c>
      <c r="Z553" s="53">
        <v>0</v>
      </c>
      <c r="AA553" s="53">
        <v>0</v>
      </c>
      <c r="AB553" s="53">
        <v>0</v>
      </c>
      <c r="AC553" s="53">
        <v>0</v>
      </c>
      <c r="AD553" s="53">
        <v>0</v>
      </c>
      <c r="AE553" s="53">
        <v>0</v>
      </c>
      <c r="AF553" s="53">
        <v>0</v>
      </c>
      <c r="AG553" s="53">
        <v>0</v>
      </c>
      <c r="AH553" s="53">
        <v>0</v>
      </c>
      <c r="AI553" s="53">
        <v>0</v>
      </c>
      <c r="AJ553" s="53">
        <v>0</v>
      </c>
      <c r="AK553" s="53">
        <v>0</v>
      </c>
      <c r="AL553" s="53">
        <v>0</v>
      </c>
      <c r="AM553" s="53">
        <v>0</v>
      </c>
      <c r="AN553" s="53">
        <v>0</v>
      </c>
      <c r="AO553" s="53">
        <v>0</v>
      </c>
      <c r="AP553" s="53">
        <v>0</v>
      </c>
      <c r="AQ553" s="53">
        <v>0</v>
      </c>
    </row>
    <row r="554" spans="1:43" x14ac:dyDescent="0.25">
      <c r="A554" s="38" t="s">
        <v>95</v>
      </c>
      <c r="B554" s="38" t="s">
        <v>42</v>
      </c>
      <c r="C554" s="38" t="s">
        <v>120</v>
      </c>
      <c r="D554" s="53">
        <v>0</v>
      </c>
      <c r="E554" s="53">
        <v>0</v>
      </c>
      <c r="F554" s="53">
        <v>0</v>
      </c>
      <c r="G554" s="53">
        <v>0</v>
      </c>
      <c r="H554" s="53">
        <v>0</v>
      </c>
      <c r="I554" s="53">
        <v>0</v>
      </c>
      <c r="J554" s="53">
        <v>0</v>
      </c>
      <c r="K554" s="53">
        <v>0</v>
      </c>
      <c r="L554" s="53">
        <v>0</v>
      </c>
      <c r="M554" s="53">
        <v>0</v>
      </c>
      <c r="N554" s="53">
        <v>0</v>
      </c>
      <c r="O554" s="53">
        <v>0</v>
      </c>
      <c r="P554" s="53">
        <v>0</v>
      </c>
      <c r="Q554" s="53">
        <v>0</v>
      </c>
      <c r="R554" s="53">
        <v>0</v>
      </c>
      <c r="S554" s="53">
        <v>0</v>
      </c>
      <c r="T554" s="53">
        <v>0</v>
      </c>
      <c r="U554" s="53">
        <v>0</v>
      </c>
      <c r="V554" s="53">
        <v>0</v>
      </c>
      <c r="W554" s="53">
        <v>0</v>
      </c>
      <c r="X554" s="53">
        <v>0</v>
      </c>
      <c r="Y554" s="53">
        <v>0</v>
      </c>
      <c r="Z554" s="53">
        <v>0</v>
      </c>
      <c r="AA554" s="53">
        <v>0</v>
      </c>
      <c r="AB554" s="53">
        <v>0</v>
      </c>
      <c r="AC554" s="53">
        <v>0</v>
      </c>
      <c r="AD554" s="53">
        <v>0</v>
      </c>
      <c r="AE554" s="53">
        <v>0</v>
      </c>
      <c r="AF554" s="53">
        <v>0</v>
      </c>
      <c r="AG554" s="53">
        <v>0</v>
      </c>
      <c r="AH554" s="53">
        <v>1.0120395927515347E-5</v>
      </c>
      <c r="AI554" s="53">
        <v>2.9793905923725106E-5</v>
      </c>
      <c r="AJ554" s="53">
        <v>0</v>
      </c>
      <c r="AK554" s="53">
        <v>0</v>
      </c>
      <c r="AL554" s="53">
        <v>0</v>
      </c>
      <c r="AM554" s="53">
        <v>1.780023467290448E-6</v>
      </c>
      <c r="AN554" s="53">
        <v>0</v>
      </c>
      <c r="AO554" s="53">
        <v>0</v>
      </c>
      <c r="AP554" s="53">
        <v>1.0562078387010843E-5</v>
      </c>
      <c r="AQ554" s="53">
        <v>2.4520733177268994E-7</v>
      </c>
    </row>
    <row r="555" spans="1:43" ht="30" x14ac:dyDescent="0.25">
      <c r="A555" s="38" t="s">
        <v>96</v>
      </c>
      <c r="B555" s="38" t="s">
        <v>43</v>
      </c>
      <c r="C555" s="38" t="s">
        <v>120</v>
      </c>
      <c r="D555" s="53">
        <v>4.9128086487826295E-8</v>
      </c>
      <c r="E555" s="53">
        <v>1.0308567333083829E-9</v>
      </c>
      <c r="F555" s="53">
        <v>1.0031789088316145E-7</v>
      </c>
      <c r="G555" s="53">
        <v>8.3598237665682973E-8</v>
      </c>
      <c r="H555" s="53">
        <v>1.6719647888407962E-8</v>
      </c>
      <c r="I555" s="53">
        <v>3.3439295776815925E-8</v>
      </c>
      <c r="J555" s="53">
        <v>1.6719647888407962E-8</v>
      </c>
      <c r="K555" s="53">
        <v>1.6719647888407962E-8</v>
      </c>
      <c r="L555" s="53">
        <v>1.6719647888407962E-8</v>
      </c>
      <c r="M555" s="53">
        <v>0</v>
      </c>
      <c r="N555" s="53">
        <v>3.3439295776815925E-8</v>
      </c>
      <c r="O555" s="53">
        <v>3.4776869597408222E-6</v>
      </c>
      <c r="P555" s="53">
        <v>7.5238415320200147E-7</v>
      </c>
      <c r="Q555" s="53">
        <v>1.6719647888407962E-8</v>
      </c>
      <c r="R555" s="53">
        <v>0</v>
      </c>
      <c r="S555" s="53">
        <v>0</v>
      </c>
      <c r="T555" s="53">
        <v>1.8391612854884443E-7</v>
      </c>
      <c r="U555" s="53">
        <v>1.1703752988978522E-7</v>
      </c>
      <c r="V555" s="53">
        <v>1.337571831072637E-7</v>
      </c>
      <c r="W555" s="53">
        <v>0</v>
      </c>
      <c r="X555" s="53">
        <v>3.1767331165610813E-7</v>
      </c>
      <c r="Y555" s="53">
        <v>1.6719647888407962E-8</v>
      </c>
      <c r="Z555" s="53">
        <v>0</v>
      </c>
      <c r="AA555" s="53">
        <v>0</v>
      </c>
      <c r="AB555" s="53">
        <v>1.237253968611185E-6</v>
      </c>
      <c r="AC555" s="53">
        <v>2.2823451573117381E-8</v>
      </c>
      <c r="AD555" s="53">
        <v>0</v>
      </c>
      <c r="AE555" s="53">
        <v>3.7948979070279165E-8</v>
      </c>
      <c r="AF555" s="53">
        <v>6.106161354324513E-9</v>
      </c>
      <c r="AG555" s="53">
        <v>1.0533378826949047E-6</v>
      </c>
      <c r="AH555" s="53">
        <v>4.2393186738820532E-9</v>
      </c>
      <c r="AI555" s="53">
        <v>1.2480329658615119E-8</v>
      </c>
      <c r="AJ555" s="53">
        <v>6.8383355937839951E-6</v>
      </c>
      <c r="AK555" s="53">
        <v>1.1703752988978522E-7</v>
      </c>
      <c r="AL555" s="53">
        <v>1.5549271665804554E-6</v>
      </c>
      <c r="AM555" s="53">
        <v>7.5238415320200147E-7</v>
      </c>
      <c r="AN555" s="53">
        <v>1.337571831072637E-7</v>
      </c>
      <c r="AO555" s="53">
        <v>4.5143050897422654E-7</v>
      </c>
      <c r="AP555" s="53">
        <v>3.2101725082611665E-6</v>
      </c>
      <c r="AQ555" s="53">
        <v>2.3056394638842903E-5</v>
      </c>
    </row>
    <row r="556" spans="1:43" x14ac:dyDescent="0.25">
      <c r="A556" s="38" t="s">
        <v>97</v>
      </c>
      <c r="B556" s="38" t="s">
        <v>44</v>
      </c>
      <c r="C556" s="38" t="s">
        <v>120</v>
      </c>
      <c r="D556" s="53">
        <v>0</v>
      </c>
      <c r="E556" s="53">
        <v>0</v>
      </c>
      <c r="F556" s="53">
        <v>0</v>
      </c>
      <c r="G556" s="53">
        <v>0</v>
      </c>
      <c r="H556" s="53">
        <v>0</v>
      </c>
      <c r="I556" s="53">
        <v>0</v>
      </c>
      <c r="J556" s="53">
        <v>0</v>
      </c>
      <c r="K556" s="53">
        <v>0</v>
      </c>
      <c r="L556" s="53">
        <v>0</v>
      </c>
      <c r="M556" s="53">
        <v>0</v>
      </c>
      <c r="N556" s="53">
        <v>0</v>
      </c>
      <c r="O556" s="53">
        <v>0</v>
      </c>
      <c r="P556" s="53">
        <v>0</v>
      </c>
      <c r="Q556" s="53">
        <v>0</v>
      </c>
      <c r="R556" s="53">
        <v>0</v>
      </c>
      <c r="S556" s="53">
        <v>0</v>
      </c>
      <c r="T556" s="53">
        <v>0</v>
      </c>
      <c r="U556" s="53">
        <v>0</v>
      </c>
      <c r="V556" s="53">
        <v>0</v>
      </c>
      <c r="W556" s="53">
        <v>0</v>
      </c>
      <c r="X556" s="53">
        <v>0</v>
      </c>
      <c r="Y556" s="53">
        <v>0</v>
      </c>
      <c r="Z556" s="53">
        <v>0</v>
      </c>
      <c r="AA556" s="53">
        <v>0</v>
      </c>
      <c r="AB556" s="53">
        <v>0</v>
      </c>
      <c r="AC556" s="53">
        <v>0</v>
      </c>
      <c r="AD556" s="53">
        <v>0</v>
      </c>
      <c r="AE556" s="53">
        <v>0</v>
      </c>
      <c r="AF556" s="53">
        <v>0</v>
      </c>
      <c r="AG556" s="53">
        <v>0</v>
      </c>
      <c r="AH556" s="53">
        <v>0</v>
      </c>
      <c r="AI556" s="53">
        <v>0</v>
      </c>
      <c r="AJ556" s="53">
        <v>0</v>
      </c>
      <c r="AK556" s="53">
        <v>0</v>
      </c>
      <c r="AL556" s="53">
        <v>0</v>
      </c>
      <c r="AM556" s="53">
        <v>0</v>
      </c>
      <c r="AN556" s="53">
        <v>0</v>
      </c>
      <c r="AO556" s="53">
        <v>0</v>
      </c>
      <c r="AP556" s="53">
        <v>0</v>
      </c>
      <c r="AQ556" s="53">
        <v>0</v>
      </c>
    </row>
    <row r="557" spans="1:43" x14ac:dyDescent="0.25">
      <c r="A557" s="38" t="s">
        <v>98</v>
      </c>
      <c r="B557" s="38" t="s">
        <v>45</v>
      </c>
      <c r="C557" s="38" t="s">
        <v>120</v>
      </c>
      <c r="D557" s="53">
        <v>0</v>
      </c>
      <c r="E557" s="53">
        <v>0</v>
      </c>
      <c r="F557" s="53">
        <v>0</v>
      </c>
      <c r="G557" s="53">
        <v>0</v>
      </c>
      <c r="H557" s="53">
        <v>0</v>
      </c>
      <c r="I557" s="53">
        <v>0</v>
      </c>
      <c r="J557" s="53">
        <v>0</v>
      </c>
      <c r="K557" s="53">
        <v>0</v>
      </c>
      <c r="L557" s="53">
        <v>0</v>
      </c>
      <c r="M557" s="53">
        <v>0</v>
      </c>
      <c r="N557" s="53">
        <v>0</v>
      </c>
      <c r="O557" s="53">
        <v>0</v>
      </c>
      <c r="P557" s="53">
        <v>0</v>
      </c>
      <c r="Q557" s="53">
        <v>0</v>
      </c>
      <c r="R557" s="53">
        <v>0</v>
      </c>
      <c r="S557" s="53">
        <v>0</v>
      </c>
      <c r="T557" s="53">
        <v>0</v>
      </c>
      <c r="U557" s="53">
        <v>0</v>
      </c>
      <c r="V557" s="53">
        <v>0</v>
      </c>
      <c r="W557" s="53">
        <v>0</v>
      </c>
      <c r="X557" s="53">
        <v>0</v>
      </c>
      <c r="Y557" s="53">
        <v>0</v>
      </c>
      <c r="Z557" s="53">
        <v>0</v>
      </c>
      <c r="AA557" s="53">
        <v>0</v>
      </c>
      <c r="AB557" s="53">
        <v>0</v>
      </c>
      <c r="AC557" s="53">
        <v>0</v>
      </c>
      <c r="AD557" s="53">
        <v>0</v>
      </c>
      <c r="AE557" s="53">
        <v>0</v>
      </c>
      <c r="AF557" s="53">
        <v>0</v>
      </c>
      <c r="AG557" s="53">
        <v>0</v>
      </c>
      <c r="AH557" s="53">
        <v>0</v>
      </c>
      <c r="AI557" s="53">
        <v>0</v>
      </c>
      <c r="AJ557" s="53">
        <v>0</v>
      </c>
      <c r="AK557" s="53">
        <v>0</v>
      </c>
      <c r="AL557" s="53">
        <v>1.7319229664281011E-4</v>
      </c>
      <c r="AM557" s="53">
        <v>0</v>
      </c>
      <c r="AN557" s="53">
        <v>2.7622377274383325E-7</v>
      </c>
      <c r="AO557" s="53">
        <v>0</v>
      </c>
      <c r="AP557" s="53">
        <v>0</v>
      </c>
      <c r="AQ557" s="53">
        <v>5.9940557548543438E-5</v>
      </c>
    </row>
    <row r="558" spans="1:43" x14ac:dyDescent="0.25">
      <c r="A558" s="38" t="s">
        <v>99</v>
      </c>
      <c r="B558" s="38" t="s">
        <v>46</v>
      </c>
      <c r="C558" s="38" t="s">
        <v>120</v>
      </c>
      <c r="D558" s="53">
        <v>2.2452261418948183E-6</v>
      </c>
      <c r="E558" s="53">
        <v>4.7111676337863173E-8</v>
      </c>
      <c r="F558" s="53">
        <v>4.8513353249290958E-5</v>
      </c>
      <c r="G558" s="53">
        <v>2.6759535103337839E-5</v>
      </c>
      <c r="H558" s="53">
        <v>7.204490430012811E-6</v>
      </c>
      <c r="I558" s="53">
        <v>2.0116433461225824E-6</v>
      </c>
      <c r="J558" s="53">
        <v>8.0933559729601257E-6</v>
      </c>
      <c r="K558" s="53">
        <v>4.537893346423516E-6</v>
      </c>
      <c r="L558" s="53">
        <v>4.2104164776901598E-7</v>
      </c>
      <c r="M558" s="53">
        <v>1.8712961491473834E-7</v>
      </c>
      <c r="N558" s="53">
        <v>4.2104164776901598E-7</v>
      </c>
      <c r="O558" s="53">
        <v>3.2747684031164681E-7</v>
      </c>
      <c r="P558" s="53">
        <v>4.6782403728684585E-7</v>
      </c>
      <c r="Q558" s="53">
        <v>2.0116433461225824E-6</v>
      </c>
      <c r="R558" s="53">
        <v>5.3331941671785899E-6</v>
      </c>
      <c r="S558" s="53">
        <v>4.2104164776901598E-7</v>
      </c>
      <c r="T558" s="53">
        <v>7.0641431193507742E-6</v>
      </c>
      <c r="U558" s="53">
        <v>1.8712961491473834E-6</v>
      </c>
      <c r="V558" s="53">
        <v>8.4208329553803196E-7</v>
      </c>
      <c r="W558" s="53">
        <v>5.6138890158763388E-7</v>
      </c>
      <c r="X558" s="53">
        <v>1.2631248864636291E-6</v>
      </c>
      <c r="Y558" s="53">
        <v>6.2220597101259045E-6</v>
      </c>
      <c r="Z558" s="53">
        <v>1.8712961491473834E-7</v>
      </c>
      <c r="AA558" s="53">
        <v>4.6782403728684585E-7</v>
      </c>
      <c r="AB558" s="53">
        <v>2.5262497729272582E-6</v>
      </c>
      <c r="AC558" s="53">
        <v>9.4195195288193645E-7</v>
      </c>
      <c r="AD558" s="53">
        <v>1.4502545582217863E-6</v>
      </c>
      <c r="AE558" s="53">
        <v>1.5662012629036326E-6</v>
      </c>
      <c r="AF558" s="53">
        <v>2.520088173696422E-7</v>
      </c>
      <c r="AG558" s="53">
        <v>1.0011434824264143E-5</v>
      </c>
      <c r="AH558" s="53">
        <v>2.2537467714300874E-7</v>
      </c>
      <c r="AI558" s="53">
        <v>6.6349105054541724E-7</v>
      </c>
      <c r="AJ558" s="53">
        <v>2.8069445079381694E-7</v>
      </c>
      <c r="AK558" s="53">
        <v>2.2455556063505355E-6</v>
      </c>
      <c r="AL558" s="53">
        <v>9.122569281316828E-6</v>
      </c>
      <c r="AM558" s="53">
        <v>6.7226319515611976E-5</v>
      </c>
      <c r="AN558" s="53">
        <v>6.549536465172423E-6</v>
      </c>
      <c r="AO558" s="53">
        <v>1.4970369193179067E-5</v>
      </c>
      <c r="AP558" s="53">
        <v>1.6373842299799435E-5</v>
      </c>
      <c r="AQ558" s="53">
        <v>1.0956438927678391E-4</v>
      </c>
    </row>
    <row r="559" spans="1:43" x14ac:dyDescent="0.25">
      <c r="A559" s="38" t="s">
        <v>100</v>
      </c>
      <c r="B559" s="38" t="s">
        <v>47</v>
      </c>
      <c r="C559" s="38" t="s">
        <v>120</v>
      </c>
      <c r="D559" s="53">
        <v>0</v>
      </c>
      <c r="E559" s="53">
        <v>0</v>
      </c>
      <c r="F559" s="53">
        <v>9.7967509645968676E-4</v>
      </c>
      <c r="G559" s="53">
        <v>0</v>
      </c>
      <c r="H559" s="53">
        <v>4.8983754822984338E-4</v>
      </c>
      <c r="I559" s="53">
        <v>9.7967509645968676E-4</v>
      </c>
      <c r="J559" s="53">
        <v>4.8983754822984338E-4</v>
      </c>
      <c r="K559" s="53">
        <v>1.4695125864818692E-3</v>
      </c>
      <c r="L559" s="53">
        <v>9.7967509645968676E-4</v>
      </c>
      <c r="M559" s="53">
        <v>0</v>
      </c>
      <c r="N559" s="53">
        <v>1.9593501929193735E-3</v>
      </c>
      <c r="O559" s="53">
        <v>2.4491879157721996E-3</v>
      </c>
      <c r="P559" s="53">
        <v>9.7967509645968676E-4</v>
      </c>
      <c r="Q559" s="53">
        <v>0</v>
      </c>
      <c r="R559" s="53">
        <v>2.9390251729637384E-3</v>
      </c>
      <c r="S559" s="53">
        <v>4.8983754822984338E-4</v>
      </c>
      <c r="T559" s="53">
        <v>4.8983754822984338E-4</v>
      </c>
      <c r="U559" s="53">
        <v>9.7967509645968676E-4</v>
      </c>
      <c r="V559" s="53">
        <v>9.7967509645968676E-4</v>
      </c>
      <c r="W559" s="53">
        <v>4.8983754822984338E-4</v>
      </c>
      <c r="X559" s="53">
        <v>9.7967509645968676E-4</v>
      </c>
      <c r="Y559" s="53">
        <v>4.8983754822984338E-4</v>
      </c>
      <c r="Z559" s="53">
        <v>0</v>
      </c>
      <c r="AA559" s="53">
        <v>9.7967509645968676E-4</v>
      </c>
      <c r="AB559" s="53">
        <v>9.7967509645968676E-4</v>
      </c>
      <c r="AC559" s="53">
        <v>5.0149607704952359E-4</v>
      </c>
      <c r="AD559" s="53">
        <v>4.8983754822984338E-4</v>
      </c>
      <c r="AE559" s="53">
        <v>8.3384686149656773E-4</v>
      </c>
      <c r="AF559" s="53">
        <v>1.3416972069535404E-4</v>
      </c>
      <c r="AG559" s="53">
        <v>7.837400771677494E-3</v>
      </c>
      <c r="AH559" s="53">
        <v>1.2419983977451921E-4</v>
      </c>
      <c r="AI559" s="53">
        <v>3.6563773755915463E-4</v>
      </c>
      <c r="AJ559" s="53">
        <v>4.8983754822984338E-4</v>
      </c>
      <c r="AK559" s="53">
        <v>1.4695125864818692E-3</v>
      </c>
      <c r="AL559" s="53">
        <v>2.4491879157721996E-3</v>
      </c>
      <c r="AM559" s="53">
        <v>1.9593501929193735E-3</v>
      </c>
      <c r="AN559" s="53">
        <v>6.3189044594764709E-2</v>
      </c>
      <c r="AO559" s="53">
        <v>3.4778464585542679E-2</v>
      </c>
      <c r="AP559" s="53">
        <v>1.2245939113199711E-2</v>
      </c>
      <c r="AQ559" s="53">
        <v>4.408537968993187E-2</v>
      </c>
    </row>
    <row r="560" spans="1:43" x14ac:dyDescent="0.25">
      <c r="A560" s="38" t="s">
        <v>101</v>
      </c>
      <c r="B560" s="38" t="s">
        <v>48</v>
      </c>
      <c r="C560" s="38" t="s">
        <v>120</v>
      </c>
      <c r="D560" s="53">
        <v>1.1465701390989125E-4</v>
      </c>
      <c r="E560" s="53">
        <v>2.4058531380433124E-6</v>
      </c>
      <c r="F560" s="53">
        <v>1.8554861890152097E-4</v>
      </c>
      <c r="G560" s="53">
        <v>1.0909940465353429E-4</v>
      </c>
      <c r="H560" s="53">
        <v>7.724556780885905E-5</v>
      </c>
      <c r="I560" s="53">
        <v>5.6540568039054051E-5</v>
      </c>
      <c r="J560" s="53">
        <v>5.8133264246862382E-5</v>
      </c>
      <c r="K560" s="53">
        <v>7.3263836384285241E-5</v>
      </c>
      <c r="L560" s="53">
        <v>4.5391723688226193E-5</v>
      </c>
      <c r="M560" s="53">
        <v>1.3537883205572143E-5</v>
      </c>
      <c r="N560" s="53">
        <v>3.026114973181393E-5</v>
      </c>
      <c r="O560" s="53">
        <v>3.9817305150791071E-6</v>
      </c>
      <c r="P560" s="53">
        <v>2.1501342416740954E-5</v>
      </c>
      <c r="Q560" s="53">
        <v>1.114884526032256E-5</v>
      </c>
      <c r="R560" s="53">
        <v>8.4412684373091906E-5</v>
      </c>
      <c r="S560" s="53">
        <v>7.3263836384285241E-5</v>
      </c>
      <c r="T560" s="53">
        <v>1.2741537648253143E-4</v>
      </c>
      <c r="U560" s="53">
        <v>5.4151532822288573E-5</v>
      </c>
      <c r="V560" s="53">
        <v>2.7872112696059048E-5</v>
      </c>
      <c r="W560" s="53">
        <v>3.6631918192142621E-5</v>
      </c>
      <c r="X560" s="53">
        <v>5.8133264246862382E-5</v>
      </c>
      <c r="Y560" s="53">
        <v>1.130811360781081E-4</v>
      </c>
      <c r="Z560" s="53">
        <v>3.4242882975377142E-5</v>
      </c>
      <c r="AA560" s="53">
        <v>1.9112305380986072E-5</v>
      </c>
      <c r="AB560" s="53">
        <v>6.6096719820052385E-5</v>
      </c>
      <c r="AC560" s="53">
        <v>1.1957728929701261E-5</v>
      </c>
      <c r="AD560" s="53">
        <v>3.8224610761972144E-5</v>
      </c>
      <c r="AE560" s="53">
        <v>1.988233816518914E-5</v>
      </c>
      <c r="AF560" s="53">
        <v>3.19915784530167E-6</v>
      </c>
      <c r="AG560" s="53">
        <v>7.4856528954114765E-5</v>
      </c>
      <c r="AH560" s="53">
        <v>6.6632287598622497E-6</v>
      </c>
      <c r="AI560" s="53">
        <v>1.9616190911619924E-5</v>
      </c>
      <c r="AJ560" s="53">
        <v>2.3094036805559881E-5</v>
      </c>
      <c r="AK560" s="53">
        <v>1.4413862663786858E-4</v>
      </c>
      <c r="AL560" s="53">
        <v>2.6677592541091144E-4</v>
      </c>
      <c r="AM560" s="53">
        <v>2.5562706287018955E-4</v>
      </c>
      <c r="AN560" s="53">
        <v>1.7439978546462953E-4</v>
      </c>
      <c r="AO560" s="53">
        <v>1.5457076951861382E-3</v>
      </c>
      <c r="AP560" s="53">
        <v>2.8349919011816382E-4</v>
      </c>
      <c r="AQ560" s="53">
        <v>3.9427094161510468E-3</v>
      </c>
    </row>
    <row r="561" spans="1:43" x14ac:dyDescent="0.25">
      <c r="A561" s="38" t="s">
        <v>102</v>
      </c>
      <c r="B561" s="38" t="s">
        <v>49</v>
      </c>
      <c r="C561" s="38" t="s">
        <v>120</v>
      </c>
      <c r="D561" s="53">
        <v>2.7155087445862591E-4</v>
      </c>
      <c r="E561" s="53">
        <v>5.6979633882292546E-6</v>
      </c>
      <c r="F561" s="53">
        <v>4.4318800792098045E-3</v>
      </c>
      <c r="G561" s="53">
        <v>1.1262207990512252E-3</v>
      </c>
      <c r="H561" s="53">
        <v>1.7471598403062671E-4</v>
      </c>
      <c r="I561" s="53">
        <v>3.9044511504471302E-4</v>
      </c>
      <c r="J561" s="53">
        <v>2.8955275774933398E-4</v>
      </c>
      <c r="K561" s="53">
        <v>3.0021619750186801E-4</v>
      </c>
      <c r="L561" s="53">
        <v>2.551017387304455E-4</v>
      </c>
      <c r="M561" s="53">
        <v>6.1519713199231774E-5</v>
      </c>
      <c r="N561" s="53">
        <v>8.8588385551702231E-5</v>
      </c>
      <c r="O561" s="53">
        <v>1.255002134712413E-4</v>
      </c>
      <c r="P561" s="53">
        <v>7.6284442911855876E-5</v>
      </c>
      <c r="Q561" s="53">
        <v>8.2846549048554152E-5</v>
      </c>
      <c r="R561" s="53">
        <v>1.1902013793587685E-3</v>
      </c>
      <c r="S561" s="53">
        <v>2.0752649288624525E-4</v>
      </c>
      <c r="T561" s="53">
        <v>4.2489616316743195E-4</v>
      </c>
      <c r="U561" s="53">
        <v>4.4868374243378639E-4</v>
      </c>
      <c r="V561" s="53">
        <v>2.7314751059748232E-4</v>
      </c>
      <c r="W561" s="53">
        <v>3.7978167529217899E-4</v>
      </c>
      <c r="X561" s="53">
        <v>4.3637983617372811E-4</v>
      </c>
      <c r="Y561" s="53">
        <v>1.116377767175436E-3</v>
      </c>
      <c r="Z561" s="53">
        <v>3.1252013286575675E-4</v>
      </c>
      <c r="AA561" s="53">
        <v>3.7157905171625316E-4</v>
      </c>
      <c r="AB561" s="53">
        <v>6.4226583344861865E-4</v>
      </c>
      <c r="AC561" s="53">
        <v>1.2680763029493392E-4</v>
      </c>
      <c r="AD561" s="53">
        <v>2.3131411580834538E-4</v>
      </c>
      <c r="AE561" s="53">
        <v>2.1084543550387025E-4</v>
      </c>
      <c r="AF561" s="53">
        <v>3.3925978641491383E-5</v>
      </c>
      <c r="AG561" s="53">
        <v>1.5060025034472346E-3</v>
      </c>
      <c r="AH561" s="53">
        <v>6.9673369580414146E-5</v>
      </c>
      <c r="AI561" s="53">
        <v>2.0511467300821096E-4</v>
      </c>
      <c r="AJ561" s="53">
        <v>1.8209834524895996E-4</v>
      </c>
      <c r="AK561" s="53">
        <v>6.061742315068841E-4</v>
      </c>
      <c r="AL561" s="53">
        <v>2.7585437055677176E-3</v>
      </c>
      <c r="AM561" s="53">
        <v>4.3580564670264721E-3</v>
      </c>
      <c r="AN561" s="53">
        <v>2.5862886104732752E-3</v>
      </c>
      <c r="AO561" s="53">
        <v>1.5273293247446418E-3</v>
      </c>
      <c r="AP561" s="53">
        <v>3.8946077693253756E-3</v>
      </c>
      <c r="AQ561" s="53">
        <v>6.728616077452898E-3</v>
      </c>
    </row>
    <row r="562" spans="1:43" x14ac:dyDescent="0.25">
      <c r="A562" s="38" t="s">
        <v>103</v>
      </c>
      <c r="B562" s="38" t="s">
        <v>50</v>
      </c>
      <c r="C562" s="38" t="s">
        <v>120</v>
      </c>
      <c r="D562" s="53">
        <v>3.6613548104469373E-7</v>
      </c>
      <c r="E562" s="53">
        <v>7.6826358608172995E-9</v>
      </c>
      <c r="F562" s="53">
        <v>1.5513453035964631E-5</v>
      </c>
      <c r="G562" s="53">
        <v>7.8501807365682907E-6</v>
      </c>
      <c r="H562" s="53">
        <v>3.9624719647690654E-5</v>
      </c>
      <c r="I562" s="53">
        <v>3.1400722946273163E-5</v>
      </c>
      <c r="J562" s="53">
        <v>6.3549082369718235E-6</v>
      </c>
      <c r="K562" s="53">
        <v>2.2242178602027707E-5</v>
      </c>
      <c r="L562" s="53">
        <v>5.4203628678806126E-6</v>
      </c>
      <c r="M562" s="53">
        <v>4.4858174987894017E-6</v>
      </c>
      <c r="N562" s="53">
        <v>9.9061799119226635E-6</v>
      </c>
      <c r="O562" s="53">
        <v>8.4109078670735471E-6</v>
      </c>
      <c r="P562" s="53">
        <v>9.3454536909121089E-6</v>
      </c>
      <c r="Q562" s="53">
        <v>2.2429087493947009E-6</v>
      </c>
      <c r="R562" s="53">
        <v>3.6634177376981825E-5</v>
      </c>
      <c r="S562" s="53">
        <v>5.6072717597999144E-6</v>
      </c>
      <c r="T562" s="53">
        <v>2.0186178517178632E-5</v>
      </c>
      <c r="U562" s="53">
        <v>2.4671995561220683E-5</v>
      </c>
      <c r="V562" s="53">
        <v>2.6914904083241709E-5</v>
      </c>
      <c r="W562" s="53">
        <v>1.9251632693340071E-5</v>
      </c>
      <c r="X562" s="53">
        <v>1.4018179172126111E-5</v>
      </c>
      <c r="Y562" s="53">
        <v>2.9157814424252138E-5</v>
      </c>
      <c r="Z562" s="53">
        <v>6.7287260208104271E-6</v>
      </c>
      <c r="AA562" s="53">
        <v>2.1307632778189145E-5</v>
      </c>
      <c r="AB562" s="53">
        <v>4.3923628254560754E-5</v>
      </c>
      <c r="AC562" s="53">
        <v>5.8045147852681112E-6</v>
      </c>
      <c r="AD562" s="53">
        <v>1.9251632693340071E-5</v>
      </c>
      <c r="AE562" s="53">
        <v>9.6512758318567649E-6</v>
      </c>
      <c r="AF562" s="53">
        <v>1.5529336678810068E-6</v>
      </c>
      <c r="AG562" s="53">
        <v>3.1961451895767823E-5</v>
      </c>
      <c r="AH562" s="53">
        <v>1.4217412172001787E-6</v>
      </c>
      <c r="AI562" s="53">
        <v>4.1855305425997358E-6</v>
      </c>
      <c r="AJ562" s="53">
        <v>1.1214543519599829E-5</v>
      </c>
      <c r="AK562" s="53">
        <v>2.3176724425866269E-5</v>
      </c>
      <c r="AL562" s="53">
        <v>1.2373380013741553E-4</v>
      </c>
      <c r="AM562" s="53">
        <v>6.4296720665879548E-5</v>
      </c>
      <c r="AN562" s="53">
        <v>3.7512648850679398E-4</v>
      </c>
      <c r="AO562" s="53">
        <v>3.4970685373991728E-4</v>
      </c>
      <c r="AP562" s="53">
        <v>3.8073374889791012E-4</v>
      </c>
      <c r="AQ562" s="53">
        <v>1.6526499530300498E-3</v>
      </c>
    </row>
    <row r="563" spans="1:43" x14ac:dyDescent="0.25">
      <c r="A563" s="38" t="s">
        <v>64</v>
      </c>
      <c r="B563" s="38" t="s">
        <v>12</v>
      </c>
      <c r="C563" s="38" t="s">
        <v>121</v>
      </c>
      <c r="D563" s="53">
        <v>0</v>
      </c>
      <c r="E563" s="53">
        <v>0</v>
      </c>
      <c r="F563" s="53">
        <v>0</v>
      </c>
      <c r="G563" s="53">
        <v>0</v>
      </c>
      <c r="H563" s="53">
        <v>0</v>
      </c>
      <c r="I563" s="53">
        <v>0</v>
      </c>
      <c r="J563" s="53">
        <v>0</v>
      </c>
      <c r="K563" s="53">
        <v>0</v>
      </c>
      <c r="L563" s="53">
        <v>0</v>
      </c>
      <c r="M563" s="53">
        <v>0</v>
      </c>
      <c r="N563" s="53">
        <v>0</v>
      </c>
      <c r="O563" s="53">
        <v>0</v>
      </c>
      <c r="P563" s="53">
        <v>0</v>
      </c>
      <c r="Q563" s="53">
        <v>0</v>
      </c>
      <c r="R563" s="53">
        <v>0</v>
      </c>
      <c r="S563" s="53">
        <v>0</v>
      </c>
      <c r="T563" s="53">
        <v>0</v>
      </c>
      <c r="U563" s="53">
        <v>0</v>
      </c>
      <c r="V563" s="53">
        <v>0</v>
      </c>
      <c r="W563" s="53">
        <v>0</v>
      </c>
      <c r="X563" s="53">
        <v>0</v>
      </c>
      <c r="Y563" s="53">
        <v>0</v>
      </c>
      <c r="Z563" s="53">
        <v>0</v>
      </c>
      <c r="AA563" s="53">
        <v>0</v>
      </c>
      <c r="AB563" s="53">
        <v>0</v>
      </c>
      <c r="AC563" s="53">
        <v>0</v>
      </c>
      <c r="AD563" s="53">
        <v>0</v>
      </c>
      <c r="AE563" s="53">
        <v>0</v>
      </c>
      <c r="AF563" s="53">
        <v>0</v>
      </c>
      <c r="AG563" s="53">
        <v>0</v>
      </c>
      <c r="AH563" s="53">
        <v>0</v>
      </c>
      <c r="AI563" s="53">
        <v>0</v>
      </c>
      <c r="AJ563" s="53">
        <v>0</v>
      </c>
      <c r="AK563" s="53">
        <v>0</v>
      </c>
      <c r="AL563" s="53">
        <v>0</v>
      </c>
      <c r="AM563" s="53">
        <v>0</v>
      </c>
      <c r="AN563" s="53">
        <v>0</v>
      </c>
      <c r="AO563" s="53">
        <v>0</v>
      </c>
      <c r="AP563" s="53">
        <v>0</v>
      </c>
      <c r="AQ563" s="53">
        <v>0</v>
      </c>
    </row>
    <row r="564" spans="1:43" x14ac:dyDescent="0.25">
      <c r="A564" s="38" t="s">
        <v>65</v>
      </c>
      <c r="B564" s="38" t="s">
        <v>13</v>
      </c>
      <c r="C564" s="38" t="s">
        <v>121</v>
      </c>
      <c r="D564" s="53">
        <v>0</v>
      </c>
      <c r="E564" s="53">
        <v>0</v>
      </c>
      <c r="F564" s="53">
        <v>0</v>
      </c>
      <c r="G564" s="53">
        <v>0</v>
      </c>
      <c r="H564" s="53">
        <v>0</v>
      </c>
      <c r="I564" s="53">
        <v>0</v>
      </c>
      <c r="J564" s="53">
        <v>0</v>
      </c>
      <c r="K564" s="53">
        <v>0</v>
      </c>
      <c r="L564" s="53">
        <v>0</v>
      </c>
      <c r="M564" s="53">
        <v>0</v>
      </c>
      <c r="N564" s="53">
        <v>0</v>
      </c>
      <c r="O564" s="53">
        <v>0</v>
      </c>
      <c r="P564" s="53">
        <v>0</v>
      </c>
      <c r="Q564" s="53">
        <v>0</v>
      </c>
      <c r="R564" s="53">
        <v>0</v>
      </c>
      <c r="S564" s="53">
        <v>0</v>
      </c>
      <c r="T564" s="53">
        <v>0</v>
      </c>
      <c r="U564" s="53">
        <v>0</v>
      </c>
      <c r="V564" s="53">
        <v>0</v>
      </c>
      <c r="W564" s="53">
        <v>0</v>
      </c>
      <c r="X564" s="53">
        <v>0</v>
      </c>
      <c r="Y564" s="53">
        <v>0</v>
      </c>
      <c r="Z564" s="53">
        <v>0</v>
      </c>
      <c r="AA564" s="53">
        <v>0</v>
      </c>
      <c r="AB564" s="53">
        <v>0</v>
      </c>
      <c r="AC564" s="53">
        <v>0</v>
      </c>
      <c r="AD564" s="53">
        <v>0</v>
      </c>
      <c r="AE564" s="53">
        <v>0</v>
      </c>
      <c r="AF564" s="53">
        <v>0</v>
      </c>
      <c r="AG564" s="53">
        <v>0</v>
      </c>
      <c r="AH564" s="53">
        <v>0</v>
      </c>
      <c r="AI564" s="53">
        <v>0</v>
      </c>
      <c r="AJ564" s="53">
        <v>0</v>
      </c>
      <c r="AK564" s="53">
        <v>0</v>
      </c>
      <c r="AL564" s="53">
        <v>0</v>
      </c>
      <c r="AM564" s="53">
        <v>0</v>
      </c>
      <c r="AN564" s="53">
        <v>0</v>
      </c>
      <c r="AO564" s="53">
        <v>0</v>
      </c>
      <c r="AP564" s="53">
        <v>0</v>
      </c>
      <c r="AQ564" s="53">
        <v>0</v>
      </c>
    </row>
    <row r="565" spans="1:43" x14ac:dyDescent="0.25">
      <c r="A565" s="38" t="s">
        <v>66</v>
      </c>
      <c r="B565" s="38" t="s">
        <v>14</v>
      </c>
      <c r="C565" s="38" t="s">
        <v>121</v>
      </c>
      <c r="D565" s="53">
        <v>0</v>
      </c>
      <c r="E565" s="53">
        <v>0</v>
      </c>
      <c r="F565" s="53">
        <v>0</v>
      </c>
      <c r="G565" s="53">
        <v>0</v>
      </c>
      <c r="H565" s="53">
        <v>0</v>
      </c>
      <c r="I565" s="53">
        <v>0</v>
      </c>
      <c r="J565" s="53">
        <v>0</v>
      </c>
      <c r="K565" s="53">
        <v>0</v>
      </c>
      <c r="L565" s="53">
        <v>0</v>
      </c>
      <c r="M565" s="53">
        <v>0</v>
      </c>
      <c r="N565" s="53">
        <v>0</v>
      </c>
      <c r="O565" s="53">
        <v>0</v>
      </c>
      <c r="P565" s="53">
        <v>0</v>
      </c>
      <c r="Q565" s="53">
        <v>0</v>
      </c>
      <c r="R565" s="53">
        <v>0</v>
      </c>
      <c r="S565" s="53">
        <v>0</v>
      </c>
      <c r="T565" s="53">
        <v>0</v>
      </c>
      <c r="U565" s="53">
        <v>0</v>
      </c>
      <c r="V565" s="53">
        <v>0</v>
      </c>
      <c r="W565" s="53">
        <v>0</v>
      </c>
      <c r="X565" s="53">
        <v>0</v>
      </c>
      <c r="Y565" s="53">
        <v>0</v>
      </c>
      <c r="Z565" s="53">
        <v>0</v>
      </c>
      <c r="AA565" s="53">
        <v>0</v>
      </c>
      <c r="AB565" s="53">
        <v>0</v>
      </c>
      <c r="AC565" s="53">
        <v>0</v>
      </c>
      <c r="AD565" s="53">
        <v>0</v>
      </c>
      <c r="AE565" s="53">
        <v>0</v>
      </c>
      <c r="AF565" s="53">
        <v>0</v>
      </c>
      <c r="AG565" s="53">
        <v>0</v>
      </c>
      <c r="AH565" s="53">
        <v>0</v>
      </c>
      <c r="AI565" s="53">
        <v>0</v>
      </c>
      <c r="AJ565" s="53">
        <v>0</v>
      </c>
      <c r="AK565" s="53">
        <v>0</v>
      </c>
      <c r="AL565" s="53">
        <v>0</v>
      </c>
      <c r="AM565" s="53">
        <v>0</v>
      </c>
      <c r="AN565" s="53">
        <v>0</v>
      </c>
      <c r="AO565" s="53">
        <v>0</v>
      </c>
      <c r="AP565" s="53">
        <v>0</v>
      </c>
      <c r="AQ565" s="53">
        <v>0</v>
      </c>
    </row>
    <row r="566" spans="1:43" x14ac:dyDescent="0.25">
      <c r="A566" s="38" t="s">
        <v>67</v>
      </c>
      <c r="B566" s="38" t="s">
        <v>15</v>
      </c>
      <c r="C566" s="38" t="s">
        <v>121</v>
      </c>
      <c r="D566" s="53">
        <v>2.6167741452809423E-5</v>
      </c>
      <c r="E566" s="53">
        <v>5.4907883395571844E-7</v>
      </c>
      <c r="F566" s="53">
        <v>0</v>
      </c>
      <c r="G566" s="53">
        <v>1.3358411379158497E-3</v>
      </c>
      <c r="H566" s="53">
        <v>0</v>
      </c>
      <c r="I566" s="53">
        <v>0</v>
      </c>
      <c r="J566" s="53">
        <v>0</v>
      </c>
      <c r="K566" s="53">
        <v>0</v>
      </c>
      <c r="L566" s="53">
        <v>0</v>
      </c>
      <c r="M566" s="53">
        <v>0</v>
      </c>
      <c r="N566" s="53">
        <v>0</v>
      </c>
      <c r="O566" s="53">
        <v>0</v>
      </c>
      <c r="P566" s="53">
        <v>0</v>
      </c>
      <c r="Q566" s="53">
        <v>0</v>
      </c>
      <c r="R566" s="53">
        <v>0</v>
      </c>
      <c r="S566" s="53">
        <v>0</v>
      </c>
      <c r="T566" s="53">
        <v>6.3519245013594627E-3</v>
      </c>
      <c r="U566" s="53">
        <v>0</v>
      </c>
      <c r="V566" s="53">
        <v>0</v>
      </c>
      <c r="W566" s="53">
        <v>0</v>
      </c>
      <c r="X566" s="53">
        <v>4.0075235301628709E-4</v>
      </c>
      <c r="Y566" s="53">
        <v>2.3577595129609108E-3</v>
      </c>
      <c r="Z566" s="53">
        <v>1.0753520764410496E-2</v>
      </c>
      <c r="AA566" s="53">
        <v>0</v>
      </c>
      <c r="AB566" s="53">
        <v>0</v>
      </c>
      <c r="AC566" s="53">
        <v>0</v>
      </c>
      <c r="AD566" s="53">
        <v>0</v>
      </c>
      <c r="AE566" s="53">
        <v>0</v>
      </c>
      <c r="AF566" s="53">
        <v>0</v>
      </c>
      <c r="AG566" s="53">
        <v>1.3358410797081888E-5</v>
      </c>
      <c r="AH566" s="53">
        <v>0</v>
      </c>
      <c r="AI566" s="53">
        <v>0</v>
      </c>
      <c r="AJ566" s="53">
        <v>0</v>
      </c>
      <c r="AK566" s="53">
        <v>0</v>
      </c>
      <c r="AL566" s="53">
        <v>5.1429885206744075E-4</v>
      </c>
      <c r="AM566" s="53">
        <v>0</v>
      </c>
      <c r="AN566" s="53">
        <v>0</v>
      </c>
      <c r="AO566" s="53">
        <v>0</v>
      </c>
      <c r="AP566" s="53">
        <v>0</v>
      </c>
      <c r="AQ566" s="53">
        <v>6.6792053985409439E-6</v>
      </c>
    </row>
    <row r="567" spans="1:43" x14ac:dyDescent="0.25">
      <c r="A567" s="38" t="s">
        <v>68</v>
      </c>
      <c r="B567" s="38" t="s">
        <v>16</v>
      </c>
      <c r="C567" s="38" t="s">
        <v>121</v>
      </c>
      <c r="D567" s="53">
        <v>0</v>
      </c>
      <c r="E567" s="53">
        <v>0</v>
      </c>
      <c r="F567" s="53">
        <v>0</v>
      </c>
      <c r="G567" s="53">
        <v>0</v>
      </c>
      <c r="H567" s="53">
        <v>0</v>
      </c>
      <c r="I567" s="53">
        <v>0</v>
      </c>
      <c r="J567" s="53">
        <v>0</v>
      </c>
      <c r="K567" s="53">
        <v>0</v>
      </c>
      <c r="L567" s="53">
        <v>0</v>
      </c>
      <c r="M567" s="53">
        <v>0</v>
      </c>
      <c r="N567" s="53">
        <v>0</v>
      </c>
      <c r="O567" s="53">
        <v>0</v>
      </c>
      <c r="P567" s="53">
        <v>0</v>
      </c>
      <c r="Q567" s="53">
        <v>0</v>
      </c>
      <c r="R567" s="53">
        <v>0</v>
      </c>
      <c r="S567" s="53">
        <v>0</v>
      </c>
      <c r="T567" s="53">
        <v>0</v>
      </c>
      <c r="U567" s="53">
        <v>0</v>
      </c>
      <c r="V567" s="53">
        <v>0</v>
      </c>
      <c r="W567" s="53">
        <v>0</v>
      </c>
      <c r="X567" s="53">
        <v>0</v>
      </c>
      <c r="Y567" s="53">
        <v>0</v>
      </c>
      <c r="Z567" s="53">
        <v>0</v>
      </c>
      <c r="AA567" s="53">
        <v>0</v>
      </c>
      <c r="AB567" s="53">
        <v>0</v>
      </c>
      <c r="AC567" s="53">
        <v>0</v>
      </c>
      <c r="AD567" s="53">
        <v>0</v>
      </c>
      <c r="AE567" s="53">
        <v>0</v>
      </c>
      <c r="AF567" s="53">
        <v>0</v>
      </c>
      <c r="AG567" s="53">
        <v>0</v>
      </c>
      <c r="AH567" s="53">
        <v>0</v>
      </c>
      <c r="AI567" s="53">
        <v>0</v>
      </c>
      <c r="AJ567" s="53">
        <v>0</v>
      </c>
      <c r="AK567" s="53">
        <v>0</v>
      </c>
      <c r="AL567" s="53">
        <v>0</v>
      </c>
      <c r="AM567" s="53">
        <v>0</v>
      </c>
      <c r="AN567" s="53">
        <v>0</v>
      </c>
      <c r="AO567" s="53">
        <v>0</v>
      </c>
      <c r="AP567" s="53">
        <v>0</v>
      </c>
      <c r="AQ567" s="53">
        <v>0</v>
      </c>
    </row>
    <row r="568" spans="1:43" x14ac:dyDescent="0.25">
      <c r="A568" s="38" t="s">
        <v>69</v>
      </c>
      <c r="B568" s="38" t="s">
        <v>17</v>
      </c>
      <c r="C568" s="38" t="s">
        <v>121</v>
      </c>
      <c r="D568" s="53">
        <v>0</v>
      </c>
      <c r="E568" s="53">
        <v>0</v>
      </c>
      <c r="F568" s="53">
        <v>0</v>
      </c>
      <c r="G568" s="53">
        <v>0</v>
      </c>
      <c r="H568" s="53">
        <v>0</v>
      </c>
      <c r="I568" s="53">
        <v>0</v>
      </c>
      <c r="J568" s="53">
        <v>0</v>
      </c>
      <c r="K568" s="53">
        <v>0</v>
      </c>
      <c r="L568" s="53">
        <v>0</v>
      </c>
      <c r="M568" s="53">
        <v>0</v>
      </c>
      <c r="N568" s="53">
        <v>0</v>
      </c>
      <c r="O568" s="53">
        <v>0</v>
      </c>
      <c r="P568" s="53">
        <v>0</v>
      </c>
      <c r="Q568" s="53">
        <v>0</v>
      </c>
      <c r="R568" s="53">
        <v>0</v>
      </c>
      <c r="S568" s="53">
        <v>0</v>
      </c>
      <c r="T568" s="53">
        <v>0</v>
      </c>
      <c r="U568" s="53">
        <v>0</v>
      </c>
      <c r="V568" s="53">
        <v>0</v>
      </c>
      <c r="W568" s="53">
        <v>0</v>
      </c>
      <c r="X568" s="53">
        <v>0</v>
      </c>
      <c r="Y568" s="53">
        <v>0</v>
      </c>
      <c r="Z568" s="53">
        <v>0</v>
      </c>
      <c r="AA568" s="53">
        <v>0</v>
      </c>
      <c r="AB568" s="53">
        <v>0</v>
      </c>
      <c r="AC568" s="53">
        <v>0</v>
      </c>
      <c r="AD568" s="53">
        <v>0</v>
      </c>
      <c r="AE568" s="53">
        <v>0</v>
      </c>
      <c r="AF568" s="53">
        <v>0</v>
      </c>
      <c r="AG568" s="53">
        <v>0</v>
      </c>
      <c r="AH568" s="53">
        <v>0</v>
      </c>
      <c r="AI568" s="53">
        <v>0</v>
      </c>
      <c r="AJ568" s="53">
        <v>0</v>
      </c>
      <c r="AK568" s="53">
        <v>0</v>
      </c>
      <c r="AL568" s="53">
        <v>0</v>
      </c>
      <c r="AM568" s="53">
        <v>0</v>
      </c>
      <c r="AN568" s="53">
        <v>0</v>
      </c>
      <c r="AO568" s="53">
        <v>0</v>
      </c>
      <c r="AP568" s="53">
        <v>0</v>
      </c>
      <c r="AQ568" s="53">
        <v>0</v>
      </c>
    </row>
    <row r="569" spans="1:43" x14ac:dyDescent="0.25">
      <c r="A569" s="38" t="s">
        <v>70</v>
      </c>
      <c r="B569" s="38" t="s">
        <v>18</v>
      </c>
      <c r="C569" s="38" t="s">
        <v>121</v>
      </c>
      <c r="D569" s="53">
        <v>0</v>
      </c>
      <c r="E569" s="53">
        <v>0</v>
      </c>
      <c r="F569" s="53">
        <v>0</v>
      </c>
      <c r="G569" s="53">
        <v>0</v>
      </c>
      <c r="H569" s="53">
        <v>0</v>
      </c>
      <c r="I569" s="53">
        <v>0</v>
      </c>
      <c r="J569" s="53">
        <v>0</v>
      </c>
      <c r="K569" s="53">
        <v>0</v>
      </c>
      <c r="L569" s="53">
        <v>0</v>
      </c>
      <c r="M569" s="53">
        <v>0</v>
      </c>
      <c r="N569" s="53">
        <v>0</v>
      </c>
      <c r="O569" s="53">
        <v>0</v>
      </c>
      <c r="P569" s="53">
        <v>0</v>
      </c>
      <c r="Q569" s="53">
        <v>0</v>
      </c>
      <c r="R569" s="53">
        <v>0</v>
      </c>
      <c r="S569" s="53">
        <v>0</v>
      </c>
      <c r="T569" s="53">
        <v>0</v>
      </c>
      <c r="U569" s="53">
        <v>0</v>
      </c>
      <c r="V569" s="53">
        <v>0</v>
      </c>
      <c r="W569" s="53">
        <v>0</v>
      </c>
      <c r="X569" s="53">
        <v>0</v>
      </c>
      <c r="Y569" s="53">
        <v>0</v>
      </c>
      <c r="Z569" s="53">
        <v>0</v>
      </c>
      <c r="AA569" s="53">
        <v>0</v>
      </c>
      <c r="AB569" s="53">
        <v>0</v>
      </c>
      <c r="AC569" s="53">
        <v>0</v>
      </c>
      <c r="AD569" s="53">
        <v>0</v>
      </c>
      <c r="AE569" s="53">
        <v>0</v>
      </c>
      <c r="AF569" s="53">
        <v>0</v>
      </c>
      <c r="AG569" s="53">
        <v>0</v>
      </c>
      <c r="AH569" s="53">
        <v>0</v>
      </c>
      <c r="AI569" s="53">
        <v>0</v>
      </c>
      <c r="AJ569" s="53">
        <v>0</v>
      </c>
      <c r="AK569" s="53">
        <v>0</v>
      </c>
      <c r="AL569" s="53">
        <v>0</v>
      </c>
      <c r="AM569" s="53">
        <v>0</v>
      </c>
      <c r="AN569" s="53">
        <v>0</v>
      </c>
      <c r="AO569" s="53">
        <v>0</v>
      </c>
      <c r="AP569" s="53">
        <v>0</v>
      </c>
      <c r="AQ569" s="53">
        <v>0</v>
      </c>
    </row>
    <row r="570" spans="1:43" x14ac:dyDescent="0.25">
      <c r="A570" s="38" t="s">
        <v>71</v>
      </c>
      <c r="B570" s="38" t="s">
        <v>19</v>
      </c>
      <c r="C570" s="38" t="s">
        <v>121</v>
      </c>
      <c r="D570" s="53">
        <v>0</v>
      </c>
      <c r="E570" s="53">
        <v>0</v>
      </c>
      <c r="F570" s="53">
        <v>0</v>
      </c>
      <c r="G570" s="53">
        <v>0</v>
      </c>
      <c r="H570" s="53">
        <v>0</v>
      </c>
      <c r="I570" s="53">
        <v>0</v>
      </c>
      <c r="J570" s="53">
        <v>0</v>
      </c>
      <c r="K570" s="53">
        <v>0</v>
      </c>
      <c r="L570" s="53">
        <v>0</v>
      </c>
      <c r="M570" s="53">
        <v>0</v>
      </c>
      <c r="N570" s="53">
        <v>0</v>
      </c>
      <c r="O570" s="53">
        <v>0</v>
      </c>
      <c r="P570" s="53">
        <v>0</v>
      </c>
      <c r="Q570" s="53">
        <v>0</v>
      </c>
      <c r="R570" s="53">
        <v>0</v>
      </c>
      <c r="S570" s="53">
        <v>0</v>
      </c>
      <c r="T570" s="53">
        <v>0</v>
      </c>
      <c r="U570" s="53">
        <v>0</v>
      </c>
      <c r="V570" s="53">
        <v>0</v>
      </c>
      <c r="W570" s="53">
        <v>0</v>
      </c>
      <c r="X570" s="53">
        <v>0</v>
      </c>
      <c r="Y570" s="53">
        <v>0</v>
      </c>
      <c r="Z570" s="53">
        <v>0</v>
      </c>
      <c r="AA570" s="53">
        <v>0</v>
      </c>
      <c r="AB570" s="53">
        <v>0</v>
      </c>
      <c r="AC570" s="53">
        <v>0</v>
      </c>
      <c r="AD570" s="53">
        <v>0</v>
      </c>
      <c r="AE570" s="53">
        <v>0</v>
      </c>
      <c r="AF570" s="53">
        <v>0</v>
      </c>
      <c r="AG570" s="53">
        <v>0</v>
      </c>
      <c r="AH570" s="53">
        <v>0</v>
      </c>
      <c r="AI570" s="53">
        <v>0</v>
      </c>
      <c r="AJ570" s="53">
        <v>0</v>
      </c>
      <c r="AK570" s="53">
        <v>0</v>
      </c>
      <c r="AL570" s="53">
        <v>0</v>
      </c>
      <c r="AM570" s="53">
        <v>0</v>
      </c>
      <c r="AN570" s="53">
        <v>0</v>
      </c>
      <c r="AO570" s="53">
        <v>0</v>
      </c>
      <c r="AP570" s="53">
        <v>0</v>
      </c>
      <c r="AQ570" s="53">
        <v>0</v>
      </c>
    </row>
    <row r="571" spans="1:43" x14ac:dyDescent="0.25">
      <c r="A571" s="38" t="s">
        <v>72</v>
      </c>
      <c r="B571" s="38" t="s">
        <v>20</v>
      </c>
      <c r="C571" s="38" t="s">
        <v>121</v>
      </c>
      <c r="D571" s="53">
        <v>0</v>
      </c>
      <c r="E571" s="53">
        <v>0</v>
      </c>
      <c r="F571" s="53">
        <v>0</v>
      </c>
      <c r="G571" s="53">
        <v>0</v>
      </c>
      <c r="H571" s="53">
        <v>0</v>
      </c>
      <c r="I571" s="53">
        <v>0</v>
      </c>
      <c r="J571" s="53">
        <v>0</v>
      </c>
      <c r="K571" s="53">
        <v>0</v>
      </c>
      <c r="L571" s="53">
        <v>0</v>
      </c>
      <c r="M571" s="53">
        <v>0</v>
      </c>
      <c r="N571" s="53">
        <v>0</v>
      </c>
      <c r="O571" s="53">
        <v>0</v>
      </c>
      <c r="P571" s="53">
        <v>0</v>
      </c>
      <c r="Q571" s="53">
        <v>0</v>
      </c>
      <c r="R571" s="53">
        <v>0</v>
      </c>
      <c r="S571" s="53">
        <v>0</v>
      </c>
      <c r="T571" s="53">
        <v>0</v>
      </c>
      <c r="U571" s="53">
        <v>0</v>
      </c>
      <c r="V571" s="53">
        <v>0</v>
      </c>
      <c r="W571" s="53">
        <v>0</v>
      </c>
      <c r="X571" s="53">
        <v>0</v>
      </c>
      <c r="Y571" s="53">
        <v>0</v>
      </c>
      <c r="Z571" s="53">
        <v>0</v>
      </c>
      <c r="AA571" s="53">
        <v>0</v>
      </c>
      <c r="AB571" s="53">
        <v>0</v>
      </c>
      <c r="AC571" s="53">
        <v>0</v>
      </c>
      <c r="AD571" s="53">
        <v>0</v>
      </c>
      <c r="AE571" s="53">
        <v>0</v>
      </c>
      <c r="AF571" s="53">
        <v>0</v>
      </c>
      <c r="AG571" s="53">
        <v>0</v>
      </c>
      <c r="AH571" s="53">
        <v>0</v>
      </c>
      <c r="AI571" s="53">
        <v>0</v>
      </c>
      <c r="AJ571" s="53">
        <v>0</v>
      </c>
      <c r="AK571" s="53">
        <v>0</v>
      </c>
      <c r="AL571" s="53">
        <v>0</v>
      </c>
      <c r="AM571" s="53">
        <v>0</v>
      </c>
      <c r="AN571" s="53">
        <v>0</v>
      </c>
      <c r="AO571" s="53">
        <v>0</v>
      </c>
      <c r="AP571" s="53">
        <v>0</v>
      </c>
      <c r="AQ571" s="53">
        <v>0</v>
      </c>
    </row>
    <row r="572" spans="1:43" x14ac:dyDescent="0.25">
      <c r="A572" s="38" t="s">
        <v>73</v>
      </c>
      <c r="B572" s="38" t="s">
        <v>21</v>
      </c>
      <c r="C572" s="38" t="s">
        <v>121</v>
      </c>
      <c r="D572" s="53">
        <v>0</v>
      </c>
      <c r="E572" s="53">
        <v>0</v>
      </c>
      <c r="F572" s="53">
        <v>0</v>
      </c>
      <c r="G572" s="53">
        <v>0</v>
      </c>
      <c r="H572" s="53">
        <v>0</v>
      </c>
      <c r="I572" s="53">
        <v>0</v>
      </c>
      <c r="J572" s="53">
        <v>0</v>
      </c>
      <c r="K572" s="53">
        <v>0</v>
      </c>
      <c r="L572" s="53">
        <v>0</v>
      </c>
      <c r="M572" s="53">
        <v>0</v>
      </c>
      <c r="N572" s="53">
        <v>0</v>
      </c>
      <c r="O572" s="53">
        <v>0</v>
      </c>
      <c r="P572" s="53">
        <v>0</v>
      </c>
      <c r="Q572" s="53">
        <v>0</v>
      </c>
      <c r="R572" s="53">
        <v>0</v>
      </c>
      <c r="S572" s="53">
        <v>0</v>
      </c>
      <c r="T572" s="53">
        <v>0</v>
      </c>
      <c r="U572" s="53">
        <v>0</v>
      </c>
      <c r="V572" s="53">
        <v>0</v>
      </c>
      <c r="W572" s="53">
        <v>0</v>
      </c>
      <c r="X572" s="53">
        <v>0</v>
      </c>
      <c r="Y572" s="53">
        <v>0</v>
      </c>
      <c r="Z572" s="53">
        <v>0</v>
      </c>
      <c r="AA572" s="53">
        <v>0</v>
      </c>
      <c r="AB572" s="53">
        <v>0</v>
      </c>
      <c r="AC572" s="53">
        <v>0</v>
      </c>
      <c r="AD572" s="53">
        <v>0</v>
      </c>
      <c r="AE572" s="53">
        <v>0</v>
      </c>
      <c r="AF572" s="53">
        <v>0</v>
      </c>
      <c r="AG572" s="53">
        <v>0</v>
      </c>
      <c r="AH572" s="53">
        <v>0</v>
      </c>
      <c r="AI572" s="53">
        <v>0</v>
      </c>
      <c r="AJ572" s="53">
        <v>0</v>
      </c>
      <c r="AK572" s="53">
        <v>0</v>
      </c>
      <c r="AL572" s="53">
        <v>0</v>
      </c>
      <c r="AM572" s="53">
        <v>0</v>
      </c>
      <c r="AN572" s="53">
        <v>0</v>
      </c>
      <c r="AO572" s="53">
        <v>0</v>
      </c>
      <c r="AP572" s="53">
        <v>0</v>
      </c>
      <c r="AQ572" s="53">
        <v>0</v>
      </c>
    </row>
    <row r="573" spans="1:43" x14ac:dyDescent="0.25">
      <c r="A573" s="38" t="s">
        <v>74</v>
      </c>
      <c r="B573" s="38" t="s">
        <v>1</v>
      </c>
      <c r="C573" s="38" t="s">
        <v>121</v>
      </c>
      <c r="D573" s="53">
        <v>1.6517911106348038E-2</v>
      </c>
      <c r="E573" s="53">
        <v>3.4659606171771884E-4</v>
      </c>
      <c r="F573" s="53">
        <v>4.4547757133841515E-3</v>
      </c>
      <c r="G573" s="53">
        <v>5.7275686413049698E-3</v>
      </c>
      <c r="H573" s="53">
        <v>0</v>
      </c>
      <c r="I573" s="53">
        <v>4.4547757133841515E-3</v>
      </c>
      <c r="J573" s="53">
        <v>5.0911721773445606E-3</v>
      </c>
      <c r="K573" s="53">
        <v>0</v>
      </c>
      <c r="L573" s="53">
        <v>0</v>
      </c>
      <c r="M573" s="53">
        <v>0</v>
      </c>
      <c r="N573" s="53">
        <v>0.58007544279098511</v>
      </c>
      <c r="O573" s="53">
        <v>0.67617130279541016</v>
      </c>
      <c r="P573" s="53">
        <v>0.13427966833114624</v>
      </c>
      <c r="Q573" s="53">
        <v>0</v>
      </c>
      <c r="R573" s="53">
        <v>5.4093706421554089E-3</v>
      </c>
      <c r="S573" s="53">
        <v>0</v>
      </c>
      <c r="T573" s="53">
        <v>0</v>
      </c>
      <c r="U573" s="53">
        <v>9.5459481235593557E-4</v>
      </c>
      <c r="V573" s="53">
        <v>0</v>
      </c>
      <c r="W573" s="53">
        <v>2.3228473961353302E-2</v>
      </c>
      <c r="X573" s="53">
        <v>3.1819826108403504E-4</v>
      </c>
      <c r="Y573" s="53">
        <v>0</v>
      </c>
      <c r="Z573" s="53">
        <v>0</v>
      </c>
      <c r="AA573" s="53">
        <v>0</v>
      </c>
      <c r="AB573" s="53">
        <v>3.1819826108403504E-4</v>
      </c>
      <c r="AC573" s="53">
        <v>0</v>
      </c>
      <c r="AD573" s="53">
        <v>3.1819826108403504E-4</v>
      </c>
      <c r="AE573" s="53">
        <v>0</v>
      </c>
      <c r="AF573" s="53">
        <v>0</v>
      </c>
      <c r="AG573" s="53">
        <v>7.9231366515159607E-2</v>
      </c>
      <c r="AH573" s="53">
        <v>5.6476111058145761E-4</v>
      </c>
      <c r="AI573" s="53">
        <v>1.6626267461106181E-3</v>
      </c>
      <c r="AJ573" s="53">
        <v>5.6957487016916275E-2</v>
      </c>
      <c r="AK573" s="53">
        <v>9.5459481235593557E-4</v>
      </c>
      <c r="AL573" s="53">
        <v>2.7365049347281456E-2</v>
      </c>
      <c r="AM573" s="53">
        <v>2.8637843206524849E-3</v>
      </c>
      <c r="AN573" s="53">
        <v>0</v>
      </c>
      <c r="AO573" s="53">
        <v>0</v>
      </c>
      <c r="AP573" s="53">
        <v>3.1819826108403504E-4</v>
      </c>
      <c r="AQ573" s="53">
        <v>9.2277489602565765E-3</v>
      </c>
    </row>
    <row r="574" spans="1:43" x14ac:dyDescent="0.25">
      <c r="A574" s="38" t="s">
        <v>75</v>
      </c>
      <c r="B574" s="38" t="s">
        <v>22</v>
      </c>
      <c r="C574" s="38" t="s">
        <v>121</v>
      </c>
      <c r="D574" s="53">
        <v>0</v>
      </c>
      <c r="E574" s="53">
        <v>0</v>
      </c>
      <c r="F574" s="53">
        <v>0</v>
      </c>
      <c r="G574" s="53">
        <v>0</v>
      </c>
      <c r="H574" s="53">
        <v>0</v>
      </c>
      <c r="I574" s="53">
        <v>0</v>
      </c>
      <c r="J574" s="53">
        <v>0</v>
      </c>
      <c r="K574" s="53">
        <v>0</v>
      </c>
      <c r="L574" s="53">
        <v>0</v>
      </c>
      <c r="M574" s="53">
        <v>0</v>
      </c>
      <c r="N574" s="53">
        <v>0</v>
      </c>
      <c r="O574" s="53">
        <v>0</v>
      </c>
      <c r="P574" s="53">
        <v>0</v>
      </c>
      <c r="Q574" s="53">
        <v>0</v>
      </c>
      <c r="R574" s="53">
        <v>0</v>
      </c>
      <c r="S574" s="53">
        <v>0</v>
      </c>
      <c r="T574" s="53">
        <v>0</v>
      </c>
      <c r="U574" s="53">
        <v>0</v>
      </c>
      <c r="V574" s="53">
        <v>0</v>
      </c>
      <c r="W574" s="53">
        <v>0</v>
      </c>
      <c r="X574" s="53">
        <v>0</v>
      </c>
      <c r="Y574" s="53">
        <v>0</v>
      </c>
      <c r="Z574" s="53">
        <v>0</v>
      </c>
      <c r="AA574" s="53">
        <v>0</v>
      </c>
      <c r="AB574" s="53">
        <v>0</v>
      </c>
      <c r="AC574" s="53">
        <v>0</v>
      </c>
      <c r="AD574" s="53">
        <v>0</v>
      </c>
      <c r="AE574" s="53">
        <v>0</v>
      </c>
      <c r="AF574" s="53">
        <v>0</v>
      </c>
      <c r="AG574" s="53">
        <v>0</v>
      </c>
      <c r="AH574" s="53">
        <v>0</v>
      </c>
      <c r="AI574" s="53">
        <v>0</v>
      </c>
      <c r="AJ574" s="53">
        <v>0</v>
      </c>
      <c r="AK574" s="53">
        <v>0</v>
      </c>
      <c r="AL574" s="53">
        <v>0</v>
      </c>
      <c r="AM574" s="53">
        <v>0</v>
      </c>
      <c r="AN574" s="53">
        <v>0</v>
      </c>
      <c r="AO574" s="53">
        <v>0</v>
      </c>
      <c r="AP574" s="53">
        <v>0</v>
      </c>
      <c r="AQ574" s="53">
        <v>0</v>
      </c>
    </row>
    <row r="575" spans="1:43" x14ac:dyDescent="0.25">
      <c r="A575" s="38" t="s">
        <v>76</v>
      </c>
      <c r="B575" s="38" t="s">
        <v>23</v>
      </c>
      <c r="C575" s="38" t="s">
        <v>121</v>
      </c>
      <c r="D575" s="53">
        <v>0</v>
      </c>
      <c r="E575" s="53">
        <v>0</v>
      </c>
      <c r="F575" s="53">
        <v>0</v>
      </c>
      <c r="G575" s="53">
        <v>0</v>
      </c>
      <c r="H575" s="53">
        <v>0</v>
      </c>
      <c r="I575" s="53">
        <v>0</v>
      </c>
      <c r="J575" s="53">
        <v>0</v>
      </c>
      <c r="K575" s="53">
        <v>0</v>
      </c>
      <c r="L575" s="53">
        <v>0</v>
      </c>
      <c r="M575" s="53">
        <v>0</v>
      </c>
      <c r="N575" s="53">
        <v>0</v>
      </c>
      <c r="O575" s="53">
        <v>0</v>
      </c>
      <c r="P575" s="53">
        <v>0</v>
      </c>
      <c r="Q575" s="53">
        <v>0</v>
      </c>
      <c r="R575" s="53">
        <v>0</v>
      </c>
      <c r="S575" s="53">
        <v>0</v>
      </c>
      <c r="T575" s="53">
        <v>0</v>
      </c>
      <c r="U575" s="53">
        <v>0</v>
      </c>
      <c r="V575" s="53">
        <v>0</v>
      </c>
      <c r="W575" s="53">
        <v>0</v>
      </c>
      <c r="X575" s="53">
        <v>0</v>
      </c>
      <c r="Y575" s="53">
        <v>0</v>
      </c>
      <c r="Z575" s="53">
        <v>0</v>
      </c>
      <c r="AA575" s="53">
        <v>0</v>
      </c>
      <c r="AB575" s="53">
        <v>0</v>
      </c>
      <c r="AC575" s="53">
        <v>0</v>
      </c>
      <c r="AD575" s="53">
        <v>0</v>
      </c>
      <c r="AE575" s="53">
        <v>0</v>
      </c>
      <c r="AF575" s="53">
        <v>0</v>
      </c>
      <c r="AG575" s="53">
        <v>0</v>
      </c>
      <c r="AH575" s="53">
        <v>0</v>
      </c>
      <c r="AI575" s="53">
        <v>0</v>
      </c>
      <c r="AJ575" s="53">
        <v>0</v>
      </c>
      <c r="AK575" s="53">
        <v>0</v>
      </c>
      <c r="AL575" s="53">
        <v>0</v>
      </c>
      <c r="AM575" s="53">
        <v>0</v>
      </c>
      <c r="AN575" s="53">
        <v>0</v>
      </c>
      <c r="AO575" s="53">
        <v>0</v>
      </c>
      <c r="AP575" s="53">
        <v>0</v>
      </c>
      <c r="AQ575" s="53">
        <v>0</v>
      </c>
    </row>
    <row r="576" spans="1:43" x14ac:dyDescent="0.25">
      <c r="A576" s="38" t="s">
        <v>77</v>
      </c>
      <c r="B576" s="38" t="s">
        <v>24</v>
      </c>
      <c r="C576" s="38" t="s">
        <v>121</v>
      </c>
      <c r="D576" s="53">
        <v>4.5717220928054303E-5</v>
      </c>
      <c r="E576" s="53">
        <v>9.5928635346353985E-7</v>
      </c>
      <c r="F576" s="53">
        <v>0</v>
      </c>
      <c r="G576" s="53">
        <v>0</v>
      </c>
      <c r="H576" s="53">
        <v>0</v>
      </c>
      <c r="I576" s="53">
        <v>0</v>
      </c>
      <c r="J576" s="53">
        <v>0</v>
      </c>
      <c r="K576" s="53">
        <v>0</v>
      </c>
      <c r="L576" s="53">
        <v>9.3353019110509194E-6</v>
      </c>
      <c r="M576" s="53">
        <v>0</v>
      </c>
      <c r="N576" s="53">
        <v>0</v>
      </c>
      <c r="O576" s="53">
        <v>0</v>
      </c>
      <c r="P576" s="53">
        <v>0</v>
      </c>
      <c r="Q576" s="53">
        <v>2.7072374359704554E-4</v>
      </c>
      <c r="R576" s="53">
        <v>2.8005904823658057E-5</v>
      </c>
      <c r="S576" s="53">
        <v>0</v>
      </c>
      <c r="T576" s="53">
        <v>0</v>
      </c>
      <c r="U576" s="53">
        <v>0</v>
      </c>
      <c r="V576" s="53">
        <v>0</v>
      </c>
      <c r="W576" s="53">
        <v>0</v>
      </c>
      <c r="X576" s="53">
        <v>0</v>
      </c>
      <c r="Y576" s="53">
        <v>0</v>
      </c>
      <c r="Z576" s="53">
        <v>0</v>
      </c>
      <c r="AA576" s="53">
        <v>2.8005904823658057E-5</v>
      </c>
      <c r="AB576" s="53">
        <v>9.3353019110509194E-6</v>
      </c>
      <c r="AC576" s="53">
        <v>0</v>
      </c>
      <c r="AD576" s="53">
        <v>0</v>
      </c>
      <c r="AE576" s="53">
        <v>0</v>
      </c>
      <c r="AF576" s="53">
        <v>0</v>
      </c>
      <c r="AG576" s="53">
        <v>9.3353019110509194E-6</v>
      </c>
      <c r="AH576" s="53">
        <v>4.7339894990727771E-6</v>
      </c>
      <c r="AI576" s="53">
        <v>1.3936613868281711E-5</v>
      </c>
      <c r="AJ576" s="53">
        <v>8.1217120168730617E-4</v>
      </c>
      <c r="AK576" s="53">
        <v>2.8005904823658057E-5</v>
      </c>
      <c r="AL576" s="53">
        <v>5.6945340475067496E-4</v>
      </c>
      <c r="AM576" s="53">
        <v>0</v>
      </c>
      <c r="AN576" s="53">
        <v>2.8005904823658057E-5</v>
      </c>
      <c r="AO576" s="53">
        <v>0</v>
      </c>
      <c r="AP576" s="53">
        <v>1.8670603822101839E-5</v>
      </c>
      <c r="AQ576" s="53">
        <v>2.2404723858926445E-4</v>
      </c>
    </row>
    <row r="577" spans="1:43" x14ac:dyDescent="0.25">
      <c r="A577" s="38" t="s">
        <v>78</v>
      </c>
      <c r="B577" s="38" t="s">
        <v>25</v>
      </c>
      <c r="C577" s="38" t="s">
        <v>121</v>
      </c>
      <c r="D577" s="53">
        <v>8.9293353084940463E-5</v>
      </c>
      <c r="E577" s="53">
        <v>1.8736460560830892E-6</v>
      </c>
      <c r="F577" s="53">
        <v>6.0777994804084301E-5</v>
      </c>
      <c r="G577" s="53">
        <v>3.0389000312425196E-4</v>
      </c>
      <c r="H577" s="53">
        <v>5.4700201144441962E-4</v>
      </c>
      <c r="I577" s="53">
        <v>1.0332260280847549E-3</v>
      </c>
      <c r="J577" s="53">
        <v>6.0777994804084301E-5</v>
      </c>
      <c r="K577" s="53">
        <v>7.2933599585667253E-4</v>
      </c>
      <c r="L577" s="53">
        <v>3.9505699533037841E-4</v>
      </c>
      <c r="M577" s="53">
        <v>1.0940040228888392E-3</v>
      </c>
      <c r="N577" s="53">
        <v>4.8622395843267441E-4</v>
      </c>
      <c r="O577" s="53">
        <v>3.6466799792833626E-4</v>
      </c>
      <c r="P577" s="53">
        <v>1.8233399896416813E-4</v>
      </c>
      <c r="Q577" s="53">
        <v>1.641005976125598E-3</v>
      </c>
      <c r="R577" s="53">
        <v>5.7161707431077957E-2</v>
      </c>
      <c r="S577" s="53">
        <v>3.3427900052629411E-4</v>
      </c>
      <c r="T577" s="53">
        <v>3.9505699533037841E-4</v>
      </c>
      <c r="U577" s="53">
        <v>5.1661301404237747E-4</v>
      </c>
      <c r="V577" s="53">
        <v>3.3427900052629411E-4</v>
      </c>
      <c r="W577" s="53">
        <v>4.527960903942585E-3</v>
      </c>
      <c r="X577" s="53">
        <v>1.6713949153199792E-3</v>
      </c>
      <c r="Y577" s="53">
        <v>6.0777994804084301E-5</v>
      </c>
      <c r="Z577" s="53">
        <v>0</v>
      </c>
      <c r="AA577" s="53">
        <v>7.2933599585667253E-4</v>
      </c>
      <c r="AB577" s="53">
        <v>3.0389000312425196E-4</v>
      </c>
      <c r="AC577" s="53">
        <v>3.6297659971751273E-4</v>
      </c>
      <c r="AD577" s="53">
        <v>1.0028369724750519E-3</v>
      </c>
      <c r="AE577" s="53">
        <v>6.0352799482643604E-4</v>
      </c>
      <c r="AF577" s="53">
        <v>9.7110365459229797E-5</v>
      </c>
      <c r="AG577" s="53">
        <v>1.8537288997322321E-3</v>
      </c>
      <c r="AH577" s="53">
        <v>1.5410450941999443E-5</v>
      </c>
      <c r="AI577" s="53">
        <v>4.5367549319053069E-5</v>
      </c>
      <c r="AJ577" s="53">
        <v>1.3675049412995577E-3</v>
      </c>
      <c r="AK577" s="53">
        <v>1.215559896081686E-4</v>
      </c>
      <c r="AL577" s="53">
        <v>8.5089198546484113E-4</v>
      </c>
      <c r="AM577" s="53">
        <v>3.0389000312425196E-4</v>
      </c>
      <c r="AN577" s="53">
        <v>6.3816900365054607E-4</v>
      </c>
      <c r="AO577" s="53">
        <v>8.2354191690683365E-3</v>
      </c>
      <c r="AP577" s="53">
        <v>1.4647496864199638E-2</v>
      </c>
      <c r="AQ577" s="53">
        <v>2.7015820145606995E-2</v>
      </c>
    </row>
    <row r="578" spans="1:43" x14ac:dyDescent="0.25">
      <c r="A578" s="38" t="s">
        <v>79</v>
      </c>
      <c r="B578" s="38" t="s">
        <v>26</v>
      </c>
      <c r="C578" s="38" t="s">
        <v>121</v>
      </c>
      <c r="D578" s="53">
        <v>2.2910053303348832E-5</v>
      </c>
      <c r="E578" s="53">
        <v>4.8072263325593667E-7</v>
      </c>
      <c r="F578" s="53">
        <v>3.8347377994796261E-5</v>
      </c>
      <c r="G578" s="53">
        <v>7.1971621764532756E-6</v>
      </c>
      <c r="H578" s="53">
        <v>5.6227827371913008E-7</v>
      </c>
      <c r="I578" s="53">
        <v>3.0363025871338323E-6</v>
      </c>
      <c r="J578" s="53">
        <v>0</v>
      </c>
      <c r="K578" s="53">
        <v>4.610682026395807E-6</v>
      </c>
      <c r="L578" s="53">
        <v>1.1245565474382602E-6</v>
      </c>
      <c r="M578" s="53">
        <v>1.1245565900708243E-7</v>
      </c>
      <c r="N578" s="53">
        <v>1.4619236026192084E-6</v>
      </c>
      <c r="O578" s="53">
        <v>0</v>
      </c>
      <c r="P578" s="53">
        <v>1.3494678796632797E-6</v>
      </c>
      <c r="Q578" s="53">
        <v>0</v>
      </c>
      <c r="R578" s="53">
        <v>5.9601502471196E-6</v>
      </c>
      <c r="S578" s="53">
        <v>1.1237693252041936E-3</v>
      </c>
      <c r="T578" s="53">
        <v>6.5336737316101789E-4</v>
      </c>
      <c r="U578" s="53">
        <v>1.5406425518449396E-5</v>
      </c>
      <c r="V578" s="53">
        <v>1.1245565900708243E-7</v>
      </c>
      <c r="W578" s="53">
        <v>1.6755893739173189E-5</v>
      </c>
      <c r="X578" s="53">
        <v>1.1740370973711833E-4</v>
      </c>
      <c r="Y578" s="53">
        <v>1.4922865375410765E-4</v>
      </c>
      <c r="Z578" s="53">
        <v>4.048403752676677E-6</v>
      </c>
      <c r="AA578" s="53">
        <v>1.5743792118882993E-6</v>
      </c>
      <c r="AB578" s="53">
        <v>3.1487584237765986E-6</v>
      </c>
      <c r="AC578" s="53">
        <v>0</v>
      </c>
      <c r="AD578" s="53">
        <v>7.8718958320678212E-6</v>
      </c>
      <c r="AE578" s="53">
        <v>0</v>
      </c>
      <c r="AF578" s="53">
        <v>0</v>
      </c>
      <c r="AG578" s="53">
        <v>6.5224280660913792E-6</v>
      </c>
      <c r="AH578" s="53">
        <v>5.7026962707595885E-8</v>
      </c>
      <c r="AI578" s="53">
        <v>1.678843517538553E-7</v>
      </c>
      <c r="AJ578" s="53">
        <v>7.8718960594414966E-7</v>
      </c>
      <c r="AK578" s="53">
        <v>3.4861254789575469E-6</v>
      </c>
      <c r="AL578" s="53">
        <v>2.8113914595451206E-5</v>
      </c>
      <c r="AM578" s="53">
        <v>4.5038491953164339E-4</v>
      </c>
      <c r="AN578" s="53">
        <v>3.3736696991581994E-7</v>
      </c>
      <c r="AO578" s="53">
        <v>0</v>
      </c>
      <c r="AP578" s="53">
        <v>5.8476944104768336E-6</v>
      </c>
      <c r="AQ578" s="53">
        <v>1.8139096209779382E-4</v>
      </c>
    </row>
    <row r="579" spans="1:43" x14ac:dyDescent="0.25">
      <c r="A579" s="38" t="s">
        <v>80</v>
      </c>
      <c r="B579" s="38" t="s">
        <v>27</v>
      </c>
      <c r="C579" s="38" t="s">
        <v>121</v>
      </c>
      <c r="D579" s="53">
        <v>2.2516647353768349E-2</v>
      </c>
      <c r="E579" s="53">
        <v>4.724677128251642E-4</v>
      </c>
      <c r="F579" s="53">
        <v>1.0109355673193932E-2</v>
      </c>
      <c r="G579" s="53">
        <v>1.7667851643636823E-3</v>
      </c>
      <c r="H579" s="53">
        <v>0</v>
      </c>
      <c r="I579" s="53">
        <v>1.5158805763348937E-3</v>
      </c>
      <c r="J579" s="53">
        <v>5.3317181300371885E-4</v>
      </c>
      <c r="K579" s="53">
        <v>2.3626829497516155E-3</v>
      </c>
      <c r="L579" s="53">
        <v>1.2545219215098768E-4</v>
      </c>
      <c r="M579" s="53">
        <v>9.4089147751219571E-5</v>
      </c>
      <c r="N579" s="53">
        <v>1.800239086151123E-2</v>
      </c>
      <c r="O579" s="53">
        <v>7.0044142194092274E-4</v>
      </c>
      <c r="P579" s="53">
        <v>5.9589790180325508E-3</v>
      </c>
      <c r="Q579" s="53">
        <v>1.327702309936285E-3</v>
      </c>
      <c r="R579" s="53">
        <v>1.3841558247804642E-2</v>
      </c>
      <c r="S579" s="53">
        <v>2.9272178653627634E-4</v>
      </c>
      <c r="T579" s="53">
        <v>0.12573444843292236</v>
      </c>
      <c r="U579" s="53">
        <v>7.0985034108161926E-2</v>
      </c>
      <c r="V579" s="53">
        <v>7.3075904510915279E-3</v>
      </c>
      <c r="W579" s="53">
        <v>4.8936806619167328E-2</v>
      </c>
      <c r="X579" s="53">
        <v>7.7466731891036034E-3</v>
      </c>
      <c r="Y579" s="53">
        <v>2.9272178653627634E-3</v>
      </c>
      <c r="Z579" s="53">
        <v>3.3140289597213268E-3</v>
      </c>
      <c r="AA579" s="53">
        <v>3.7844744510948658E-3</v>
      </c>
      <c r="AB579" s="53">
        <v>5.0180876860395074E-4</v>
      </c>
      <c r="AC579" s="53">
        <v>1.7481845861766487E-4</v>
      </c>
      <c r="AD579" s="53">
        <v>9.6807274967432022E-3</v>
      </c>
      <c r="AE579" s="53">
        <v>2.9067392461001873E-4</v>
      </c>
      <c r="AF579" s="53">
        <v>4.6770739572821185E-5</v>
      </c>
      <c r="AG579" s="53">
        <v>4.976270254701376E-3</v>
      </c>
      <c r="AH579" s="53">
        <v>2.4386741279158741E-4</v>
      </c>
      <c r="AI579" s="53">
        <v>7.1793270763009787E-4</v>
      </c>
      <c r="AJ579" s="53">
        <v>5.19581139087677E-3</v>
      </c>
      <c r="AK579" s="53">
        <v>3.9726527757011354E-4</v>
      </c>
      <c r="AL579" s="53">
        <v>0</v>
      </c>
      <c r="AM579" s="53">
        <v>1.0454349649080541E-5</v>
      </c>
      <c r="AN579" s="53">
        <v>0</v>
      </c>
      <c r="AO579" s="53">
        <v>0</v>
      </c>
      <c r="AP579" s="53">
        <v>2.1954133990220726E-4</v>
      </c>
      <c r="AQ579" s="53">
        <v>5.2585378289222717E-3</v>
      </c>
    </row>
    <row r="580" spans="1:43" x14ac:dyDescent="0.25">
      <c r="A580" s="38" t="s">
        <v>81</v>
      </c>
      <c r="B580" s="38" t="s">
        <v>28</v>
      </c>
      <c r="C580" s="38" t="s">
        <v>121</v>
      </c>
      <c r="D580" s="53">
        <v>0.57272452116012573</v>
      </c>
      <c r="E580" s="53">
        <v>1.2017503380775452E-2</v>
      </c>
      <c r="F580" s="53">
        <v>1.8935946747660637E-2</v>
      </c>
      <c r="G580" s="53">
        <v>0.12194749712944031</v>
      </c>
      <c r="H580" s="53">
        <v>2.1965699270367622E-2</v>
      </c>
      <c r="I580" s="53">
        <v>8.0540895462036133E-2</v>
      </c>
      <c r="J580" s="53">
        <v>3.0297515913844109E-3</v>
      </c>
      <c r="K580" s="53">
        <v>6.387726217508316E-2</v>
      </c>
      <c r="L580" s="53">
        <v>6.8169413134455681E-3</v>
      </c>
      <c r="M580" s="53">
        <v>5.0495861796662211E-4</v>
      </c>
      <c r="N580" s="53">
        <v>1.2119006365537643E-2</v>
      </c>
      <c r="O580" s="53">
        <v>1.7673550173640251E-3</v>
      </c>
      <c r="P580" s="53">
        <v>6.8169413134455681E-3</v>
      </c>
      <c r="Q580" s="53">
        <v>1.8178509548306465E-2</v>
      </c>
      <c r="R580" s="53">
        <v>7.2209075093269348E-2</v>
      </c>
      <c r="S580" s="53">
        <v>1.4391319826245308E-2</v>
      </c>
      <c r="T580" s="53">
        <v>4.3426439166069031E-2</v>
      </c>
      <c r="U580" s="53">
        <v>0.67462468147277832</v>
      </c>
      <c r="V580" s="53">
        <v>4.4941313564777374E-2</v>
      </c>
      <c r="W580" s="53">
        <v>7.5996272265911102E-2</v>
      </c>
      <c r="X580" s="53">
        <v>3.2064869999885559E-2</v>
      </c>
      <c r="Y580" s="53">
        <v>2.4490492418408394E-2</v>
      </c>
      <c r="Z580" s="53">
        <v>3.7871894892305136E-3</v>
      </c>
      <c r="AA580" s="53">
        <v>2.3985531181097031E-2</v>
      </c>
      <c r="AB580" s="53">
        <v>1.237148605287075E-2</v>
      </c>
      <c r="AC580" s="53">
        <v>2.929536160081625E-3</v>
      </c>
      <c r="AD580" s="53">
        <v>6.3119824044406414E-3</v>
      </c>
      <c r="AE580" s="53">
        <v>4.8709949478507042E-3</v>
      </c>
      <c r="AF580" s="53">
        <v>7.8376499004662037E-4</v>
      </c>
      <c r="AG580" s="53">
        <v>1.9693385809659958E-2</v>
      </c>
      <c r="AH580" s="53">
        <v>8.9623680105432868E-4</v>
      </c>
      <c r="AI580" s="53">
        <v>2.6384734082967043E-3</v>
      </c>
      <c r="AJ580" s="53">
        <v>1.6916112974286079E-2</v>
      </c>
      <c r="AK580" s="53">
        <v>1.2623964576050639E-3</v>
      </c>
      <c r="AL580" s="53">
        <v>9.3669816851615906E-2</v>
      </c>
      <c r="AM580" s="53">
        <v>1.5906196087598801E-2</v>
      </c>
      <c r="AN580" s="53">
        <v>4.797106608748436E-3</v>
      </c>
      <c r="AO580" s="53">
        <v>2.0198344718664885E-3</v>
      </c>
      <c r="AP580" s="53">
        <v>0.10427394509315491</v>
      </c>
      <c r="AQ580" s="53">
        <v>0.26661813259124756</v>
      </c>
    </row>
    <row r="581" spans="1:43" x14ac:dyDescent="0.25">
      <c r="A581" s="38" t="s">
        <v>82</v>
      </c>
      <c r="B581" s="38" t="s">
        <v>29</v>
      </c>
      <c r="C581" s="38" t="s">
        <v>121</v>
      </c>
      <c r="D581" s="53">
        <v>2.2223144769668579E-2</v>
      </c>
      <c r="E581" s="53">
        <v>4.6630916767753661E-4</v>
      </c>
      <c r="F581" s="53">
        <v>1.7561893910169601E-2</v>
      </c>
      <c r="G581" s="53">
        <v>0</v>
      </c>
      <c r="H581" s="53">
        <v>0</v>
      </c>
      <c r="I581" s="53">
        <v>6.9222059100866318E-3</v>
      </c>
      <c r="J581" s="53">
        <v>0</v>
      </c>
      <c r="K581" s="53">
        <v>0</v>
      </c>
      <c r="L581" s="53">
        <v>0</v>
      </c>
      <c r="M581" s="53">
        <v>0</v>
      </c>
      <c r="N581" s="53">
        <v>0</v>
      </c>
      <c r="O581" s="53">
        <v>0</v>
      </c>
      <c r="P581" s="53">
        <v>0</v>
      </c>
      <c r="Q581" s="53">
        <v>0</v>
      </c>
      <c r="R581" s="53">
        <v>0</v>
      </c>
      <c r="S581" s="53">
        <v>0</v>
      </c>
      <c r="T581" s="53">
        <v>2.4497980484738946E-4</v>
      </c>
      <c r="U581" s="53">
        <v>1.9484728574752808E-2</v>
      </c>
      <c r="V581" s="53">
        <v>0.30867913365364075</v>
      </c>
      <c r="W581" s="53">
        <v>0</v>
      </c>
      <c r="X581" s="53">
        <v>0</v>
      </c>
      <c r="Y581" s="53">
        <v>0</v>
      </c>
      <c r="Z581" s="53">
        <v>0</v>
      </c>
      <c r="AA581" s="53">
        <v>0</v>
      </c>
      <c r="AB581" s="53">
        <v>0</v>
      </c>
      <c r="AC581" s="53">
        <v>0</v>
      </c>
      <c r="AD581" s="53">
        <v>0</v>
      </c>
      <c r="AE581" s="53">
        <v>0</v>
      </c>
      <c r="AF581" s="53">
        <v>0</v>
      </c>
      <c r="AG581" s="53">
        <v>0</v>
      </c>
      <c r="AH581" s="53">
        <v>0</v>
      </c>
      <c r="AI581" s="53">
        <v>0</v>
      </c>
      <c r="AJ581" s="53">
        <v>0</v>
      </c>
      <c r="AK581" s="53">
        <v>0</v>
      </c>
      <c r="AL581" s="53">
        <v>0</v>
      </c>
      <c r="AM581" s="53">
        <v>0</v>
      </c>
      <c r="AN581" s="53">
        <v>0</v>
      </c>
      <c r="AO581" s="53">
        <v>0</v>
      </c>
      <c r="AP581" s="53">
        <v>1.0255119996145368E-3</v>
      </c>
      <c r="AQ581" s="53">
        <v>0.60043728351593018</v>
      </c>
    </row>
    <row r="582" spans="1:43" x14ac:dyDescent="0.25">
      <c r="A582" s="38" t="s">
        <v>83</v>
      </c>
      <c r="B582" s="38" t="s">
        <v>30</v>
      </c>
      <c r="C582" s="38" t="s">
        <v>121</v>
      </c>
      <c r="D582" s="53">
        <v>1.6698683612048626E-3</v>
      </c>
      <c r="E582" s="53">
        <v>3.5038920032093301E-5</v>
      </c>
      <c r="F582" s="53">
        <v>1.9741032738238573E-3</v>
      </c>
      <c r="G582" s="53">
        <v>9.4218570739030838E-3</v>
      </c>
      <c r="H582" s="53">
        <v>4.396866075694561E-3</v>
      </c>
      <c r="I582" s="53">
        <v>1.0588372126221657E-2</v>
      </c>
      <c r="J582" s="53">
        <v>5.383918178267777E-4</v>
      </c>
      <c r="K582" s="53">
        <v>6.9990931078791618E-3</v>
      </c>
      <c r="L582" s="53">
        <v>6.8196295760571957E-3</v>
      </c>
      <c r="M582" s="53">
        <v>0</v>
      </c>
      <c r="N582" s="53">
        <v>1.3459795154631138E-3</v>
      </c>
      <c r="O582" s="53">
        <v>1.7946393927559257E-4</v>
      </c>
      <c r="P582" s="53">
        <v>9.7807841375470161E-3</v>
      </c>
      <c r="Q582" s="53">
        <v>3.5892787855118513E-4</v>
      </c>
      <c r="R582" s="53">
        <v>9.8705161362886429E-3</v>
      </c>
      <c r="S582" s="53">
        <v>4.4865981908515096E-4</v>
      </c>
      <c r="T582" s="53">
        <v>2.9611550271511078E-3</v>
      </c>
      <c r="U582" s="53">
        <v>7.3580211028456688E-3</v>
      </c>
      <c r="V582" s="53">
        <v>1.4357115142047405E-3</v>
      </c>
      <c r="W582" s="53">
        <v>0.13109840452671051</v>
      </c>
      <c r="X582" s="53">
        <v>1.381872221827507E-2</v>
      </c>
      <c r="Y582" s="53">
        <v>7.2682891041040421E-3</v>
      </c>
      <c r="Z582" s="53">
        <v>3.5892787855118513E-4</v>
      </c>
      <c r="AA582" s="53">
        <v>3.4995465539395809E-3</v>
      </c>
      <c r="AB582" s="53">
        <v>2.9252622276544571E-2</v>
      </c>
      <c r="AC582" s="53">
        <v>3.5215932875871658E-3</v>
      </c>
      <c r="AD582" s="53">
        <v>1.6600413247942924E-2</v>
      </c>
      <c r="AE582" s="53">
        <v>5.8554192073643208E-3</v>
      </c>
      <c r="AF582" s="53">
        <v>9.4216334400698543E-4</v>
      </c>
      <c r="AG582" s="53">
        <v>0.20414023101329803</v>
      </c>
      <c r="AH582" s="53">
        <v>3.2080067321658134E-3</v>
      </c>
      <c r="AI582" s="53">
        <v>9.4442004337906837E-3</v>
      </c>
      <c r="AJ582" s="53">
        <v>1.2383011169731617E-2</v>
      </c>
      <c r="AK582" s="53">
        <v>3.5892787855118513E-4</v>
      </c>
      <c r="AL582" s="53">
        <v>3.9212867617607117E-2</v>
      </c>
      <c r="AM582" s="53">
        <v>8.7668128311634064E-2</v>
      </c>
      <c r="AN582" s="53">
        <v>0</v>
      </c>
      <c r="AO582" s="53">
        <v>1.7946393927559257E-4</v>
      </c>
      <c r="AP582" s="53">
        <v>2.04588882625103E-2</v>
      </c>
      <c r="AQ582" s="53">
        <v>4.0199920535087585E-2</v>
      </c>
    </row>
    <row r="583" spans="1:43" x14ac:dyDescent="0.25">
      <c r="A583" s="38" t="s">
        <v>84</v>
      </c>
      <c r="B583" s="38" t="s">
        <v>31</v>
      </c>
      <c r="C583" s="38" t="s">
        <v>121</v>
      </c>
      <c r="D583" s="53">
        <v>1.3340826146304607E-2</v>
      </c>
      <c r="E583" s="53">
        <v>2.7993111871182919E-4</v>
      </c>
      <c r="F583" s="53">
        <v>1.2234214227646589E-4</v>
      </c>
      <c r="G583" s="53">
        <v>1.2234214227646589E-4</v>
      </c>
      <c r="H583" s="53">
        <v>0</v>
      </c>
      <c r="I583" s="53">
        <v>3.5071412567049265E-3</v>
      </c>
      <c r="J583" s="53">
        <v>5.7092995848506689E-4</v>
      </c>
      <c r="K583" s="53">
        <v>9.7873713821172714E-4</v>
      </c>
      <c r="L583" s="53">
        <v>6.4025716856122017E-3</v>
      </c>
      <c r="M583" s="53">
        <v>0</v>
      </c>
      <c r="N583" s="53">
        <v>0</v>
      </c>
      <c r="O583" s="53">
        <v>0</v>
      </c>
      <c r="P583" s="53">
        <v>0</v>
      </c>
      <c r="Q583" s="53">
        <v>0</v>
      </c>
      <c r="R583" s="53">
        <v>5.3014926379546523E-4</v>
      </c>
      <c r="S583" s="53">
        <v>0</v>
      </c>
      <c r="T583" s="53">
        <v>1.4681055909022689E-3</v>
      </c>
      <c r="U583" s="53">
        <v>1.9982547964900732E-3</v>
      </c>
      <c r="V583" s="53">
        <v>1.6312283696606755E-4</v>
      </c>
      <c r="W583" s="53">
        <v>1.4681055909022689E-3</v>
      </c>
      <c r="X583" s="53">
        <v>1.6353065147995949E-2</v>
      </c>
      <c r="Y583" s="53">
        <v>1.2234213063493371E-3</v>
      </c>
      <c r="Z583" s="53">
        <v>4.0780709241516888E-5</v>
      </c>
      <c r="AA583" s="53">
        <v>4.8936856910586357E-4</v>
      </c>
      <c r="AB583" s="53">
        <v>1.101079280488193E-3</v>
      </c>
      <c r="AC583" s="53">
        <v>0</v>
      </c>
      <c r="AD583" s="53">
        <v>1.3457635650411248E-3</v>
      </c>
      <c r="AE583" s="53">
        <v>0</v>
      </c>
      <c r="AF583" s="53">
        <v>0</v>
      </c>
      <c r="AG583" s="53">
        <v>1.0562204755842686E-2</v>
      </c>
      <c r="AH583" s="53">
        <v>1.3442098861560225E-4</v>
      </c>
      <c r="AI583" s="53">
        <v>3.9572824607603252E-4</v>
      </c>
      <c r="AJ583" s="53">
        <v>1.7943513812497258E-3</v>
      </c>
      <c r="AK583" s="53">
        <v>2.4468428455293179E-4</v>
      </c>
      <c r="AL583" s="53">
        <v>6.1415750533342361E-2</v>
      </c>
      <c r="AM583" s="53">
        <v>0</v>
      </c>
      <c r="AN583" s="53">
        <v>0</v>
      </c>
      <c r="AO583" s="53">
        <v>0</v>
      </c>
      <c r="AP583" s="53">
        <v>6.5249134786427021E-4</v>
      </c>
      <c r="AQ583" s="53">
        <v>5.7500801049172878E-3</v>
      </c>
    </row>
    <row r="584" spans="1:43" x14ac:dyDescent="0.25">
      <c r="A584" s="38" t="s">
        <v>85</v>
      </c>
      <c r="B584" s="38" t="s">
        <v>32</v>
      </c>
      <c r="C584" s="38" t="s">
        <v>121</v>
      </c>
      <c r="D584" s="53">
        <v>6.8634262788691558E-6</v>
      </c>
      <c r="E584" s="53">
        <v>1.4401555858967185E-7</v>
      </c>
      <c r="F584" s="53">
        <v>4.8153702664421871E-5</v>
      </c>
      <c r="G584" s="53">
        <v>3.4138818136852933E-6</v>
      </c>
      <c r="H584" s="53">
        <v>0</v>
      </c>
      <c r="I584" s="53">
        <v>8.9838999883795623E-7</v>
      </c>
      <c r="J584" s="53">
        <v>0</v>
      </c>
      <c r="K584" s="53">
        <v>3.9529159039375372E-6</v>
      </c>
      <c r="L584" s="53">
        <v>0</v>
      </c>
      <c r="M584" s="53">
        <v>0</v>
      </c>
      <c r="N584" s="53">
        <v>0</v>
      </c>
      <c r="O584" s="53">
        <v>0</v>
      </c>
      <c r="P584" s="53">
        <v>0</v>
      </c>
      <c r="Q584" s="53">
        <v>0</v>
      </c>
      <c r="R584" s="53">
        <v>3.4138818136852933E-6</v>
      </c>
      <c r="S584" s="53">
        <v>0</v>
      </c>
      <c r="T584" s="53">
        <v>0</v>
      </c>
      <c r="U584" s="53">
        <v>0</v>
      </c>
      <c r="V584" s="53">
        <v>0</v>
      </c>
      <c r="W584" s="53">
        <v>1.8147477021557279E-5</v>
      </c>
      <c r="X584" s="53">
        <v>1.1319713848934043E-5</v>
      </c>
      <c r="Y584" s="53">
        <v>2.8874253621324897E-4</v>
      </c>
      <c r="Z584" s="53">
        <v>1.5811663615750149E-5</v>
      </c>
      <c r="AA584" s="53">
        <v>4.3482077307999134E-4</v>
      </c>
      <c r="AB584" s="53">
        <v>2.1902746811974794E-4</v>
      </c>
      <c r="AC584" s="53">
        <v>4.9054523287850316E-7</v>
      </c>
      <c r="AD584" s="53">
        <v>8.0136393080465496E-5</v>
      </c>
      <c r="AE584" s="53">
        <v>8.156388275892823E-7</v>
      </c>
      <c r="AF584" s="53">
        <v>1.3123994335728639E-7</v>
      </c>
      <c r="AG584" s="53">
        <v>4.1056421468965709E-4</v>
      </c>
      <c r="AH584" s="53">
        <v>6.0592028603423387E-6</v>
      </c>
      <c r="AI584" s="53">
        <v>1.7837972336565144E-5</v>
      </c>
      <c r="AJ584" s="53">
        <v>3.0545259505743161E-5</v>
      </c>
      <c r="AK584" s="53">
        <v>3.7732379496446811E-6</v>
      </c>
      <c r="AL584" s="53">
        <v>3.6259018816053867E-4</v>
      </c>
      <c r="AM584" s="53">
        <v>8.9838999883795623E-7</v>
      </c>
      <c r="AN584" s="53">
        <v>0</v>
      </c>
      <c r="AO584" s="53">
        <v>0</v>
      </c>
      <c r="AP584" s="53">
        <v>2.245974974357523E-5</v>
      </c>
      <c r="AQ584" s="53">
        <v>2.3897173377918079E-5</v>
      </c>
    </row>
    <row r="585" spans="1:43" x14ac:dyDescent="0.25">
      <c r="A585" s="38" t="s">
        <v>86</v>
      </c>
      <c r="B585" s="38" t="s">
        <v>33</v>
      </c>
      <c r="C585" s="38" t="s">
        <v>121</v>
      </c>
      <c r="D585" s="53">
        <v>0</v>
      </c>
      <c r="E585" s="53">
        <v>0</v>
      </c>
      <c r="F585" s="53">
        <v>0</v>
      </c>
      <c r="G585" s="53">
        <v>1.0689285409171134E-4</v>
      </c>
      <c r="H585" s="53">
        <v>0</v>
      </c>
      <c r="I585" s="53">
        <v>3.7412499077618122E-3</v>
      </c>
      <c r="J585" s="53">
        <v>0</v>
      </c>
      <c r="K585" s="53">
        <v>2.8861071914434433E-3</v>
      </c>
      <c r="L585" s="53">
        <v>0</v>
      </c>
      <c r="M585" s="53">
        <v>0</v>
      </c>
      <c r="N585" s="53">
        <v>0</v>
      </c>
      <c r="O585" s="53">
        <v>0</v>
      </c>
      <c r="P585" s="53">
        <v>0</v>
      </c>
      <c r="Q585" s="53">
        <v>0</v>
      </c>
      <c r="R585" s="53">
        <v>5.4515358060598373E-3</v>
      </c>
      <c r="S585" s="53">
        <v>0</v>
      </c>
      <c r="T585" s="53">
        <v>2.1378570818342268E-4</v>
      </c>
      <c r="U585" s="53">
        <v>4.3826070614159107E-3</v>
      </c>
      <c r="V585" s="53">
        <v>1.0689285409171134E-4</v>
      </c>
      <c r="W585" s="53">
        <v>8.5514283273369074E-4</v>
      </c>
      <c r="X585" s="53">
        <v>2.2447500377893448E-3</v>
      </c>
      <c r="Y585" s="53">
        <v>3.3671248704195023E-2</v>
      </c>
      <c r="Z585" s="53">
        <v>0.14612254500389099</v>
      </c>
      <c r="AA585" s="53">
        <v>4.8850033432245255E-2</v>
      </c>
      <c r="AB585" s="53">
        <v>4.3077819049358368E-2</v>
      </c>
      <c r="AC585" s="53">
        <v>2.26169778034091E-3</v>
      </c>
      <c r="AD585" s="53">
        <v>0.23495049774646759</v>
      </c>
      <c r="AE585" s="53">
        <v>3.7605671677738428E-3</v>
      </c>
      <c r="AF585" s="53">
        <v>6.0509215109050274E-4</v>
      </c>
      <c r="AG585" s="53">
        <v>7.9848960041999817E-2</v>
      </c>
      <c r="AH585" s="53">
        <v>3.0084347818046808E-3</v>
      </c>
      <c r="AI585" s="53">
        <v>8.8566718623042107E-3</v>
      </c>
      <c r="AJ585" s="53">
        <v>6.4777068793773651E-2</v>
      </c>
      <c r="AK585" s="53">
        <v>1.0689285409171134E-4</v>
      </c>
      <c r="AL585" s="53">
        <v>0.10881692171096802</v>
      </c>
      <c r="AM585" s="53">
        <v>2.1378570818342268E-4</v>
      </c>
      <c r="AN585" s="53">
        <v>0</v>
      </c>
      <c r="AO585" s="53">
        <v>0</v>
      </c>
      <c r="AP585" s="53">
        <v>1.1651321314275265E-2</v>
      </c>
      <c r="AQ585" s="53">
        <v>6.3066785223782063E-3</v>
      </c>
    </row>
    <row r="586" spans="1:43" ht="30" x14ac:dyDescent="0.25">
      <c r="A586" s="38" t="s">
        <v>87</v>
      </c>
      <c r="B586" s="38" t="s">
        <v>34</v>
      </c>
      <c r="C586" s="38" t="s">
        <v>121</v>
      </c>
      <c r="D586" s="53">
        <v>3.0125612393021584E-3</v>
      </c>
      <c r="E586" s="53">
        <v>6.3212704844772816E-5</v>
      </c>
      <c r="F586" s="53">
        <v>3.5348448436707258E-3</v>
      </c>
      <c r="G586" s="53">
        <v>3.2594022341072559E-3</v>
      </c>
      <c r="H586" s="53">
        <v>3.1216810457408428E-3</v>
      </c>
      <c r="I586" s="53">
        <v>3.2594022341072559E-3</v>
      </c>
      <c r="J586" s="53">
        <v>5.5088486988097429E-4</v>
      </c>
      <c r="K586" s="53">
        <v>3.4889376256614923E-3</v>
      </c>
      <c r="L586" s="53">
        <v>7.9419240355491638E-3</v>
      </c>
      <c r="M586" s="53">
        <v>1.3772121747024357E-4</v>
      </c>
      <c r="N586" s="53">
        <v>4.5907075400464237E-4</v>
      </c>
      <c r="O586" s="53">
        <v>4.5907075400464237E-4</v>
      </c>
      <c r="P586" s="53">
        <v>3.2134953653439879E-4</v>
      </c>
      <c r="Q586" s="53">
        <v>3.8561944384127855E-3</v>
      </c>
      <c r="R586" s="53">
        <v>8.7223440641537309E-4</v>
      </c>
      <c r="S586" s="53">
        <v>7.3451321804895997E-4</v>
      </c>
      <c r="T586" s="53">
        <v>2.1117255091667175E-3</v>
      </c>
      <c r="U586" s="53">
        <v>4.4529866427183151E-3</v>
      </c>
      <c r="V586" s="53">
        <v>5.0497782649472356E-4</v>
      </c>
      <c r="W586" s="53">
        <v>7.804202614352107E-4</v>
      </c>
      <c r="X586" s="53">
        <v>1.6526547260582447E-3</v>
      </c>
      <c r="Y586" s="53">
        <v>4.3611722066998482E-3</v>
      </c>
      <c r="Z586" s="53">
        <v>1.7903759144246578E-3</v>
      </c>
      <c r="AA586" s="53">
        <v>3.2134953886270523E-2</v>
      </c>
      <c r="AB586" s="53">
        <v>2.1300883963704109E-2</v>
      </c>
      <c r="AC586" s="53">
        <v>1.3316581025719643E-3</v>
      </c>
      <c r="AD586" s="53">
        <v>6.9319684989750385E-3</v>
      </c>
      <c r="AE586" s="53">
        <v>2.2141728550195694E-3</v>
      </c>
      <c r="AF586" s="53">
        <v>3.5627037868835032E-4</v>
      </c>
      <c r="AG586" s="53">
        <v>2.731470949947834E-2</v>
      </c>
      <c r="AH586" s="53">
        <v>1.7576222307980061E-3</v>
      </c>
      <c r="AI586" s="53">
        <v>5.1743462681770325E-3</v>
      </c>
      <c r="AJ586" s="53">
        <v>7.9419240355491638E-3</v>
      </c>
      <c r="AK586" s="53">
        <v>8.400995284318924E-3</v>
      </c>
      <c r="AL586" s="53">
        <v>5.2793137729167938E-2</v>
      </c>
      <c r="AM586" s="53">
        <v>7.3451321804895997E-4</v>
      </c>
      <c r="AN586" s="53">
        <v>1.3772121747024357E-4</v>
      </c>
      <c r="AO586" s="53">
        <v>0</v>
      </c>
      <c r="AP586" s="53">
        <v>1.4368914999067783E-2</v>
      </c>
      <c r="AQ586" s="53">
        <v>3.9250548928976059E-2</v>
      </c>
    </row>
    <row r="587" spans="1:43" ht="30" x14ac:dyDescent="0.25">
      <c r="A587" s="38" t="s">
        <v>88</v>
      </c>
      <c r="B587" s="38" t="s">
        <v>35</v>
      </c>
      <c r="C587" s="38" t="s">
        <v>121</v>
      </c>
      <c r="D587" s="53">
        <v>1.296053291298449E-3</v>
      </c>
      <c r="E587" s="53">
        <v>2.719514122873079E-5</v>
      </c>
      <c r="F587" s="53">
        <v>0.15316601097583771</v>
      </c>
      <c r="G587" s="53">
        <v>0.19964511692523956</v>
      </c>
      <c r="H587" s="53">
        <v>0</v>
      </c>
      <c r="I587" s="53">
        <v>0</v>
      </c>
      <c r="J587" s="53">
        <v>0</v>
      </c>
      <c r="K587" s="53">
        <v>0</v>
      </c>
      <c r="L587" s="53">
        <v>0</v>
      </c>
      <c r="M587" s="53">
        <v>0</v>
      </c>
      <c r="N587" s="53">
        <v>0</v>
      </c>
      <c r="O587" s="53">
        <v>0</v>
      </c>
      <c r="P587" s="53">
        <v>0</v>
      </c>
      <c r="Q587" s="53">
        <v>2.4810910690575838E-3</v>
      </c>
      <c r="R587" s="53">
        <v>0</v>
      </c>
      <c r="S587" s="53">
        <v>0</v>
      </c>
      <c r="T587" s="53">
        <v>0</v>
      </c>
      <c r="U587" s="53">
        <v>0</v>
      </c>
      <c r="V587" s="53">
        <v>0</v>
      </c>
      <c r="W587" s="53">
        <v>4.6313698403537273E-3</v>
      </c>
      <c r="X587" s="53">
        <v>0</v>
      </c>
      <c r="Y587" s="53">
        <v>0</v>
      </c>
      <c r="Z587" s="53">
        <v>1.3232484925538301E-3</v>
      </c>
      <c r="AA587" s="53">
        <v>3.9697457104921341E-3</v>
      </c>
      <c r="AB587" s="53">
        <v>1.2883477210998535</v>
      </c>
      <c r="AC587" s="53">
        <v>1.2982951011508703E-3</v>
      </c>
      <c r="AD587" s="53">
        <v>3.3577430993318558E-2</v>
      </c>
      <c r="AE587" s="53">
        <v>2.1586997900158167E-3</v>
      </c>
      <c r="AF587" s="53">
        <v>3.4734446671791375E-4</v>
      </c>
      <c r="AG587" s="53">
        <v>8.5680335760116577E-2</v>
      </c>
      <c r="AH587" s="53">
        <v>1.1281650513410568E-2</v>
      </c>
      <c r="AI587" s="53">
        <v>3.3212579786777496E-2</v>
      </c>
      <c r="AJ587" s="53">
        <v>0</v>
      </c>
      <c r="AK587" s="53">
        <v>1.1578424600884318E-3</v>
      </c>
      <c r="AL587" s="53">
        <v>0.12967835366725922</v>
      </c>
      <c r="AM587" s="53">
        <v>1.3563296757638454E-2</v>
      </c>
      <c r="AN587" s="53">
        <v>7.1124606765806675E-3</v>
      </c>
      <c r="AO587" s="53">
        <v>1.6540606156922877E-4</v>
      </c>
      <c r="AP587" s="53">
        <v>0.5216907262802124</v>
      </c>
      <c r="AQ587" s="53">
        <v>3.8043394684791565E-2</v>
      </c>
    </row>
    <row r="588" spans="1:43" x14ac:dyDescent="0.25">
      <c r="A588" s="38" t="s">
        <v>89</v>
      </c>
      <c r="B588" s="38" t="s">
        <v>36</v>
      </c>
      <c r="C588" s="38" t="s">
        <v>121</v>
      </c>
      <c r="D588" s="53">
        <v>0</v>
      </c>
      <c r="E588" s="53">
        <v>0</v>
      </c>
      <c r="F588" s="53">
        <v>1.5074915427248925E-4</v>
      </c>
      <c r="G588" s="53">
        <v>0</v>
      </c>
      <c r="H588" s="53">
        <v>0</v>
      </c>
      <c r="I588" s="53">
        <v>0</v>
      </c>
      <c r="J588" s="53">
        <v>0</v>
      </c>
      <c r="K588" s="53">
        <v>0</v>
      </c>
      <c r="L588" s="53">
        <v>0</v>
      </c>
      <c r="M588" s="53">
        <v>0</v>
      </c>
      <c r="N588" s="53">
        <v>0</v>
      </c>
      <c r="O588" s="53">
        <v>0</v>
      </c>
      <c r="P588" s="53">
        <v>0</v>
      </c>
      <c r="Q588" s="53">
        <v>0</v>
      </c>
      <c r="R588" s="53">
        <v>1.1374708265066147E-3</v>
      </c>
      <c r="S588" s="53">
        <v>0</v>
      </c>
      <c r="T588" s="53">
        <v>0</v>
      </c>
      <c r="U588" s="53">
        <v>0</v>
      </c>
      <c r="V588" s="53">
        <v>0</v>
      </c>
      <c r="W588" s="53">
        <v>0</v>
      </c>
      <c r="X588" s="53">
        <v>0</v>
      </c>
      <c r="Y588" s="53">
        <v>0</v>
      </c>
      <c r="Z588" s="53">
        <v>0</v>
      </c>
      <c r="AA588" s="53">
        <v>0</v>
      </c>
      <c r="AB588" s="53">
        <v>4.3854297837242484E-4</v>
      </c>
      <c r="AC588" s="53">
        <v>2.7544494718313217E-2</v>
      </c>
      <c r="AD588" s="53">
        <v>2.7545981574803591E-3</v>
      </c>
      <c r="AE588" s="53">
        <v>4.5798748731613159E-2</v>
      </c>
      <c r="AF588" s="53">
        <v>7.3692244477570057E-3</v>
      </c>
      <c r="AG588" s="53">
        <v>1.6239795368164778E-3</v>
      </c>
      <c r="AH588" s="53">
        <v>2.4323675461346284E-5</v>
      </c>
      <c r="AI588" s="53">
        <v>7.1607602876611054E-5</v>
      </c>
      <c r="AJ588" s="53">
        <v>1.3019244943279773E-4</v>
      </c>
      <c r="AK588" s="53">
        <v>5.6873541325330734E-4</v>
      </c>
      <c r="AL588" s="53">
        <v>0</v>
      </c>
      <c r="AM588" s="53">
        <v>7.0578011218458414E-4</v>
      </c>
      <c r="AN588" s="53">
        <v>8.017114014364779E-4</v>
      </c>
      <c r="AO588" s="53">
        <v>9.5931283431127667E-4</v>
      </c>
      <c r="AP588" s="53">
        <v>1.0422248393297195E-2</v>
      </c>
      <c r="AQ588" s="53">
        <v>8.8256783783435822E-3</v>
      </c>
    </row>
    <row r="589" spans="1:43" x14ac:dyDescent="0.25">
      <c r="A589" s="38" t="s">
        <v>90</v>
      </c>
      <c r="B589" s="38" t="s">
        <v>37</v>
      </c>
      <c r="C589" s="38" t="s">
        <v>121</v>
      </c>
      <c r="D589" s="53">
        <v>2.9964171699248254E-4</v>
      </c>
      <c r="E589" s="53">
        <v>6.2873946262698155E-6</v>
      </c>
      <c r="F589" s="53">
        <v>4.8074574442580342E-4</v>
      </c>
      <c r="G589" s="53">
        <v>2.4765689158812165E-4</v>
      </c>
      <c r="H589" s="53">
        <v>1.1654442641884089E-4</v>
      </c>
      <c r="I589" s="53">
        <v>1.8938469293061644E-4</v>
      </c>
      <c r="J589" s="53">
        <v>1.4568053302355111E-4</v>
      </c>
      <c r="K589" s="53">
        <v>1.7481663962826133E-4</v>
      </c>
      <c r="L589" s="53">
        <v>8.7408319814130664E-5</v>
      </c>
      <c r="M589" s="53">
        <v>1.4568053302355111E-5</v>
      </c>
      <c r="N589" s="53">
        <v>2.1852079953532666E-4</v>
      </c>
      <c r="O589" s="53">
        <v>1.4568053302355111E-5</v>
      </c>
      <c r="P589" s="53">
        <v>4.3704159907065332E-5</v>
      </c>
      <c r="Q589" s="53">
        <v>8.7408319814130664E-5</v>
      </c>
      <c r="R589" s="53">
        <v>2.7679302729666233E-4</v>
      </c>
      <c r="S589" s="53">
        <v>1.4568053302355111E-5</v>
      </c>
      <c r="T589" s="53">
        <v>4.516096378210932E-4</v>
      </c>
      <c r="U589" s="53">
        <v>1.31112479721196E-4</v>
      </c>
      <c r="V589" s="53">
        <v>4.3704159907065332E-5</v>
      </c>
      <c r="W589" s="53">
        <v>2.9136106604710221E-4</v>
      </c>
      <c r="X589" s="53">
        <v>5.5358605459332466E-4</v>
      </c>
      <c r="Y589" s="53">
        <v>1.1654442641884089E-4</v>
      </c>
      <c r="Z589" s="53">
        <v>3.3506521140225232E-4</v>
      </c>
      <c r="AA589" s="53">
        <v>1.4568053302355111E-4</v>
      </c>
      <c r="AB589" s="53">
        <v>1.1057151481509209E-2</v>
      </c>
      <c r="AC589" s="53">
        <v>2.4112232495099306E-3</v>
      </c>
      <c r="AD589" s="53">
        <v>3.1714651733636856E-2</v>
      </c>
      <c r="AE589" s="53">
        <v>4.009186290204525E-3</v>
      </c>
      <c r="AF589" s="53">
        <v>6.4509606454521418E-4</v>
      </c>
      <c r="AG589" s="53">
        <v>9.1487374156713486E-3</v>
      </c>
      <c r="AH589" s="53">
        <v>2.8442067559808493E-4</v>
      </c>
      <c r="AI589" s="53">
        <v>8.3731941413134336E-4</v>
      </c>
      <c r="AJ589" s="53">
        <v>9.3235541135072708E-4</v>
      </c>
      <c r="AK589" s="53">
        <v>1.4334964565932751E-2</v>
      </c>
      <c r="AL589" s="53">
        <v>2.7052875608205795E-2</v>
      </c>
      <c r="AM589" s="53">
        <v>3.9625102654099464E-3</v>
      </c>
      <c r="AN589" s="53">
        <v>2.7387938462197781E-3</v>
      </c>
      <c r="AO589" s="53">
        <v>1.31112479721196E-4</v>
      </c>
      <c r="AP589" s="53">
        <v>1.0882335714995861E-2</v>
      </c>
      <c r="AQ589" s="53">
        <v>8.5368789732456207E-3</v>
      </c>
    </row>
    <row r="590" spans="1:43" x14ac:dyDescent="0.25">
      <c r="A590" s="38" t="s">
        <v>91</v>
      </c>
      <c r="B590" s="38" t="s">
        <v>38</v>
      </c>
      <c r="C590" s="38" t="s">
        <v>121</v>
      </c>
      <c r="D590" s="53">
        <v>0</v>
      </c>
      <c r="E590" s="53">
        <v>0</v>
      </c>
      <c r="F590" s="53">
        <v>0</v>
      </c>
      <c r="G590" s="53">
        <v>0</v>
      </c>
      <c r="H590" s="53">
        <v>0</v>
      </c>
      <c r="I590" s="53">
        <v>0</v>
      </c>
      <c r="J590" s="53">
        <v>0</v>
      </c>
      <c r="K590" s="53">
        <v>0</v>
      </c>
      <c r="L590" s="53">
        <v>0</v>
      </c>
      <c r="M590" s="53">
        <v>0</v>
      </c>
      <c r="N590" s="53">
        <v>0</v>
      </c>
      <c r="O590" s="53">
        <v>0</v>
      </c>
      <c r="P590" s="53">
        <v>0</v>
      </c>
      <c r="Q590" s="53">
        <v>0</v>
      </c>
      <c r="R590" s="53">
        <v>0</v>
      </c>
      <c r="S590" s="53">
        <v>0</v>
      </c>
      <c r="T590" s="53">
        <v>0</v>
      </c>
      <c r="U590" s="53">
        <v>0</v>
      </c>
      <c r="V590" s="53">
        <v>0</v>
      </c>
      <c r="W590" s="53">
        <v>0</v>
      </c>
      <c r="X590" s="53">
        <v>0</v>
      </c>
      <c r="Y590" s="53">
        <v>0</v>
      </c>
      <c r="Z590" s="53">
        <v>0</v>
      </c>
      <c r="AA590" s="53">
        <v>0</v>
      </c>
      <c r="AB590" s="53">
        <v>0</v>
      </c>
      <c r="AC590" s="53">
        <v>0.18743342161178589</v>
      </c>
      <c r="AD590" s="53">
        <v>3.968985693063587E-4</v>
      </c>
      <c r="AE590" s="53">
        <v>0.31164905428886414</v>
      </c>
      <c r="AF590" s="53">
        <v>5.014573410153389E-2</v>
      </c>
      <c r="AG590" s="53">
        <v>1.5002765692770481E-2</v>
      </c>
      <c r="AH590" s="53">
        <v>4.4868324766866863E-4</v>
      </c>
      <c r="AI590" s="53">
        <v>1.3208995806053281E-3</v>
      </c>
      <c r="AJ590" s="53">
        <v>1.5875942772254348E-3</v>
      </c>
      <c r="AK590" s="53">
        <v>0</v>
      </c>
      <c r="AL590" s="53">
        <v>2.3813913867343217E-4</v>
      </c>
      <c r="AM590" s="53">
        <v>1.4288348611444235E-3</v>
      </c>
      <c r="AN590" s="53">
        <v>1.4288347214460373E-2</v>
      </c>
      <c r="AO590" s="53">
        <v>3.6514666862785816E-3</v>
      </c>
      <c r="AP590" s="53">
        <v>3.5403352230787277E-2</v>
      </c>
      <c r="AQ590" s="53">
        <v>1.4526486396789551E-2</v>
      </c>
    </row>
    <row r="591" spans="1:43" ht="30" x14ac:dyDescent="0.25">
      <c r="A591" s="38" t="s">
        <v>92</v>
      </c>
      <c r="B591" s="38" t="s">
        <v>39</v>
      </c>
      <c r="C591" s="38" t="s">
        <v>121</v>
      </c>
      <c r="D591" s="53">
        <v>0</v>
      </c>
      <c r="E591" s="53">
        <v>0</v>
      </c>
      <c r="F591" s="53">
        <v>8.3319726400077343E-4</v>
      </c>
      <c r="G591" s="53">
        <v>0</v>
      </c>
      <c r="H591" s="53">
        <v>7.4614683398976922E-5</v>
      </c>
      <c r="I591" s="53">
        <v>0</v>
      </c>
      <c r="J591" s="53">
        <v>0</v>
      </c>
      <c r="K591" s="53">
        <v>0</v>
      </c>
      <c r="L591" s="53">
        <v>0</v>
      </c>
      <c r="M591" s="53">
        <v>0</v>
      </c>
      <c r="N591" s="53">
        <v>0</v>
      </c>
      <c r="O591" s="53">
        <v>0</v>
      </c>
      <c r="P591" s="53">
        <v>0</v>
      </c>
      <c r="Q591" s="53">
        <v>0</v>
      </c>
      <c r="R591" s="53">
        <v>3.1210619490593672E-3</v>
      </c>
      <c r="S591" s="53">
        <v>0</v>
      </c>
      <c r="T591" s="53">
        <v>0</v>
      </c>
      <c r="U591" s="53">
        <v>0</v>
      </c>
      <c r="V591" s="53">
        <v>0</v>
      </c>
      <c r="W591" s="53">
        <v>0</v>
      </c>
      <c r="X591" s="53">
        <v>0</v>
      </c>
      <c r="Y591" s="53">
        <v>0</v>
      </c>
      <c r="Z591" s="53">
        <v>0</v>
      </c>
      <c r="AA591" s="53">
        <v>0</v>
      </c>
      <c r="AB591" s="53">
        <v>1.8902386073023081E-3</v>
      </c>
      <c r="AC591" s="53">
        <v>7.8088138252496719E-3</v>
      </c>
      <c r="AD591" s="53">
        <v>3.8550919271074235E-4</v>
      </c>
      <c r="AE591" s="53">
        <v>1.2983860448002815E-2</v>
      </c>
      <c r="AF591" s="53">
        <v>2.0891616586595774E-3</v>
      </c>
      <c r="AG591" s="53">
        <v>6.7153212148696184E-4</v>
      </c>
      <c r="AH591" s="53">
        <v>4.729696229333058E-5</v>
      </c>
      <c r="AI591" s="53">
        <v>1.3923973892815411E-4</v>
      </c>
      <c r="AJ591" s="53">
        <v>4.1038074414245784E-4</v>
      </c>
      <c r="AK591" s="53">
        <v>2.4871560526662506E-5</v>
      </c>
      <c r="AL591" s="53">
        <v>1.5917798737064004E-3</v>
      </c>
      <c r="AM591" s="53">
        <v>0</v>
      </c>
      <c r="AN591" s="53">
        <v>1.1192202509846538E-4</v>
      </c>
      <c r="AO591" s="53">
        <v>0</v>
      </c>
      <c r="AP591" s="53">
        <v>4.2406008578836918E-3</v>
      </c>
      <c r="AQ591" s="53">
        <v>3.8799634203314781E-3</v>
      </c>
    </row>
    <row r="592" spans="1:43" x14ac:dyDescent="0.25">
      <c r="A592" s="38" t="s">
        <v>93</v>
      </c>
      <c r="B592" s="38" t="s">
        <v>40</v>
      </c>
      <c r="C592" s="38" t="s">
        <v>121</v>
      </c>
      <c r="D592" s="53">
        <v>0</v>
      </c>
      <c r="E592" s="53">
        <v>0</v>
      </c>
      <c r="F592" s="53">
        <v>0</v>
      </c>
      <c r="G592" s="53">
        <v>0</v>
      </c>
      <c r="H592" s="53">
        <v>0</v>
      </c>
      <c r="I592" s="53">
        <v>0</v>
      </c>
      <c r="J592" s="53">
        <v>4.9444312026025727E-5</v>
      </c>
      <c r="K592" s="53">
        <v>0</v>
      </c>
      <c r="L592" s="53">
        <v>0</v>
      </c>
      <c r="M592" s="53">
        <v>0</v>
      </c>
      <c r="N592" s="53">
        <v>0</v>
      </c>
      <c r="O592" s="53">
        <v>0</v>
      </c>
      <c r="P592" s="53">
        <v>0</v>
      </c>
      <c r="Q592" s="53">
        <v>0</v>
      </c>
      <c r="R592" s="53">
        <v>0</v>
      </c>
      <c r="S592" s="53">
        <v>0</v>
      </c>
      <c r="T592" s="53">
        <v>0</v>
      </c>
      <c r="U592" s="53">
        <v>1.2361078006506432E-5</v>
      </c>
      <c r="V592" s="53">
        <v>0</v>
      </c>
      <c r="W592" s="53">
        <v>0</v>
      </c>
      <c r="X592" s="53">
        <v>0</v>
      </c>
      <c r="Y592" s="53">
        <v>0</v>
      </c>
      <c r="Z592" s="53">
        <v>0</v>
      </c>
      <c r="AA592" s="53">
        <v>0</v>
      </c>
      <c r="AB592" s="53">
        <v>0</v>
      </c>
      <c r="AC592" s="53">
        <v>0</v>
      </c>
      <c r="AD592" s="53">
        <v>0</v>
      </c>
      <c r="AE592" s="53">
        <v>0</v>
      </c>
      <c r="AF592" s="53">
        <v>0</v>
      </c>
      <c r="AG592" s="53">
        <v>0.13649103045463562</v>
      </c>
      <c r="AH592" s="53">
        <v>1.2536759641079698E-5</v>
      </c>
      <c r="AI592" s="53">
        <v>3.6907553294440731E-5</v>
      </c>
      <c r="AJ592" s="53">
        <v>0</v>
      </c>
      <c r="AK592" s="53">
        <v>0</v>
      </c>
      <c r="AL592" s="53">
        <v>0</v>
      </c>
      <c r="AM592" s="53">
        <v>1.9085504114627838E-2</v>
      </c>
      <c r="AN592" s="53">
        <v>0</v>
      </c>
      <c r="AO592" s="53">
        <v>0</v>
      </c>
      <c r="AP592" s="53">
        <v>2.9666587943211198E-4</v>
      </c>
      <c r="AQ592" s="53">
        <v>2.9159782454371452E-2</v>
      </c>
    </row>
    <row r="593" spans="1:43" x14ac:dyDescent="0.25">
      <c r="A593" s="38" t="s">
        <v>94</v>
      </c>
      <c r="B593" s="38" t="s">
        <v>41</v>
      </c>
      <c r="C593" s="38" t="s">
        <v>121</v>
      </c>
      <c r="D593" s="53">
        <v>0</v>
      </c>
      <c r="E593" s="53">
        <v>0</v>
      </c>
      <c r="F593" s="53">
        <v>0</v>
      </c>
      <c r="G593" s="53">
        <v>0</v>
      </c>
      <c r="H593" s="53">
        <v>0</v>
      </c>
      <c r="I593" s="53">
        <v>0</v>
      </c>
      <c r="J593" s="53">
        <v>0</v>
      </c>
      <c r="K593" s="53">
        <v>0</v>
      </c>
      <c r="L593" s="53">
        <v>0</v>
      </c>
      <c r="M593" s="53">
        <v>0</v>
      </c>
      <c r="N593" s="53">
        <v>0</v>
      </c>
      <c r="O593" s="53">
        <v>0</v>
      </c>
      <c r="P593" s="53">
        <v>0</v>
      </c>
      <c r="Q593" s="53">
        <v>0</v>
      </c>
      <c r="R593" s="53">
        <v>0</v>
      </c>
      <c r="S593" s="53">
        <v>0</v>
      </c>
      <c r="T593" s="53">
        <v>0</v>
      </c>
      <c r="U593" s="53">
        <v>0</v>
      </c>
      <c r="V593" s="53">
        <v>0</v>
      </c>
      <c r="W593" s="53">
        <v>0</v>
      </c>
      <c r="X593" s="53">
        <v>0</v>
      </c>
      <c r="Y593" s="53">
        <v>0</v>
      </c>
      <c r="Z593" s="53">
        <v>0</v>
      </c>
      <c r="AA593" s="53">
        <v>0</v>
      </c>
      <c r="AB593" s="53">
        <v>0</v>
      </c>
      <c r="AC593" s="53">
        <v>0</v>
      </c>
      <c r="AD593" s="53">
        <v>0</v>
      </c>
      <c r="AE593" s="53">
        <v>0</v>
      </c>
      <c r="AF593" s="53">
        <v>0</v>
      </c>
      <c r="AG593" s="53">
        <v>0</v>
      </c>
      <c r="AH593" s="53">
        <v>0</v>
      </c>
      <c r="AI593" s="53">
        <v>0</v>
      </c>
      <c r="AJ593" s="53">
        <v>0</v>
      </c>
      <c r="AK593" s="53">
        <v>0</v>
      </c>
      <c r="AL593" s="53">
        <v>0</v>
      </c>
      <c r="AM593" s="53">
        <v>0</v>
      </c>
      <c r="AN593" s="53">
        <v>0</v>
      </c>
      <c r="AO593" s="53">
        <v>0</v>
      </c>
      <c r="AP593" s="53">
        <v>0</v>
      </c>
      <c r="AQ593" s="53">
        <v>0</v>
      </c>
    </row>
    <row r="594" spans="1:43" x14ac:dyDescent="0.25">
      <c r="A594" s="38" t="s">
        <v>95</v>
      </c>
      <c r="B594" s="38" t="s">
        <v>42</v>
      </c>
      <c r="C594" s="38" t="s">
        <v>121</v>
      </c>
      <c r="D594" s="53">
        <v>0</v>
      </c>
      <c r="E594" s="53">
        <v>0</v>
      </c>
      <c r="F594" s="53">
        <v>0</v>
      </c>
      <c r="G594" s="53">
        <v>0</v>
      </c>
      <c r="H594" s="53">
        <v>0</v>
      </c>
      <c r="I594" s="53">
        <v>0</v>
      </c>
      <c r="J594" s="53">
        <v>0</v>
      </c>
      <c r="K594" s="53">
        <v>0</v>
      </c>
      <c r="L594" s="53">
        <v>0</v>
      </c>
      <c r="M594" s="53">
        <v>0</v>
      </c>
      <c r="N594" s="53">
        <v>0</v>
      </c>
      <c r="O594" s="53">
        <v>0</v>
      </c>
      <c r="P594" s="53">
        <v>0</v>
      </c>
      <c r="Q594" s="53">
        <v>0</v>
      </c>
      <c r="R594" s="53">
        <v>0</v>
      </c>
      <c r="S594" s="53">
        <v>0</v>
      </c>
      <c r="T594" s="53">
        <v>0</v>
      </c>
      <c r="U594" s="53">
        <v>0</v>
      </c>
      <c r="V594" s="53">
        <v>0</v>
      </c>
      <c r="W594" s="53">
        <v>0</v>
      </c>
      <c r="X594" s="53">
        <v>0</v>
      </c>
      <c r="Y594" s="53">
        <v>0</v>
      </c>
      <c r="Z594" s="53">
        <v>0</v>
      </c>
      <c r="AA594" s="53">
        <v>0</v>
      </c>
      <c r="AB594" s="53">
        <v>0</v>
      </c>
      <c r="AC594" s="53">
        <v>0</v>
      </c>
      <c r="AD594" s="53">
        <v>0</v>
      </c>
      <c r="AE594" s="53">
        <v>0</v>
      </c>
      <c r="AF594" s="53">
        <v>0</v>
      </c>
      <c r="AG594" s="53">
        <v>0</v>
      </c>
      <c r="AH594" s="53">
        <v>7.6602172339335084E-4</v>
      </c>
      <c r="AI594" s="53">
        <v>2.2551270667463541E-3</v>
      </c>
      <c r="AJ594" s="53">
        <v>0</v>
      </c>
      <c r="AK594" s="53">
        <v>0</v>
      </c>
      <c r="AL594" s="53">
        <v>0</v>
      </c>
      <c r="AM594" s="53">
        <v>1.3473155559040606E-4</v>
      </c>
      <c r="AN594" s="53">
        <v>0</v>
      </c>
      <c r="AO594" s="53">
        <v>0</v>
      </c>
      <c r="AP594" s="53">
        <v>7.9945306060835719E-4</v>
      </c>
      <c r="AQ594" s="53">
        <v>1.8559958334662952E-5</v>
      </c>
    </row>
    <row r="595" spans="1:43" ht="30" x14ac:dyDescent="0.25">
      <c r="A595" s="38" t="s">
        <v>96</v>
      </c>
      <c r="B595" s="38" t="s">
        <v>43</v>
      </c>
      <c r="C595" s="38" t="s">
        <v>121</v>
      </c>
      <c r="D595" s="53">
        <v>4.3155960156582296E-4</v>
      </c>
      <c r="E595" s="53">
        <v>9.0554340204107575E-6</v>
      </c>
      <c r="F595" s="53">
        <v>8.8123016757890582E-4</v>
      </c>
      <c r="G595" s="53">
        <v>7.3435844387859106E-4</v>
      </c>
      <c r="H595" s="53">
        <v>1.468716945964843E-4</v>
      </c>
      <c r="I595" s="53">
        <v>2.9374338919296861E-4</v>
      </c>
      <c r="J595" s="53">
        <v>1.468716945964843E-4</v>
      </c>
      <c r="K595" s="53">
        <v>1.468716945964843E-4</v>
      </c>
      <c r="L595" s="53">
        <v>1.468716945964843E-4</v>
      </c>
      <c r="M595" s="53">
        <v>0</v>
      </c>
      <c r="N595" s="53">
        <v>2.9374338919296861E-4</v>
      </c>
      <c r="O595" s="53">
        <v>3.0549312010407448E-2</v>
      </c>
      <c r="P595" s="53">
        <v>6.6092256456613541E-3</v>
      </c>
      <c r="Q595" s="53">
        <v>1.468716945964843E-4</v>
      </c>
      <c r="R595" s="53">
        <v>0</v>
      </c>
      <c r="S595" s="53">
        <v>0</v>
      </c>
      <c r="T595" s="53">
        <v>1.615588553249836E-3</v>
      </c>
      <c r="U595" s="53">
        <v>1.0281017748638988E-3</v>
      </c>
      <c r="V595" s="53">
        <v>1.1749735567718744E-3</v>
      </c>
      <c r="W595" s="53">
        <v>0</v>
      </c>
      <c r="X595" s="53">
        <v>2.7905621100217104E-3</v>
      </c>
      <c r="Y595" s="53">
        <v>1.468716945964843E-4</v>
      </c>
      <c r="Z595" s="53">
        <v>0</v>
      </c>
      <c r="AA595" s="53">
        <v>0</v>
      </c>
      <c r="AB595" s="53">
        <v>1.0868504643440247E-2</v>
      </c>
      <c r="AC595" s="53">
        <v>2.0048979786224663E-4</v>
      </c>
      <c r="AD595" s="53">
        <v>0</v>
      </c>
      <c r="AE595" s="53">
        <v>3.333581262268126E-4</v>
      </c>
      <c r="AF595" s="53">
        <v>5.3638825193047523E-5</v>
      </c>
      <c r="AG595" s="53">
        <v>9.2529160901904106E-3</v>
      </c>
      <c r="AH595" s="53">
        <v>3.7239773519104347E-5</v>
      </c>
      <c r="AI595" s="53">
        <v>1.0963191743940115E-4</v>
      </c>
      <c r="AJ595" s="53">
        <v>6.0070518404245377E-2</v>
      </c>
      <c r="AK595" s="53">
        <v>1.0281017748638988E-3</v>
      </c>
      <c r="AL595" s="53">
        <v>1.3659066520631313E-2</v>
      </c>
      <c r="AM595" s="53">
        <v>6.6092256456613541E-3</v>
      </c>
      <c r="AN595" s="53">
        <v>1.1749735567718744E-3</v>
      </c>
      <c r="AO595" s="53">
        <v>3.9655356667935848E-3</v>
      </c>
      <c r="AP595" s="53">
        <v>2.8199365362524986E-2</v>
      </c>
      <c r="AQ595" s="53">
        <v>0.20253606140613556</v>
      </c>
    </row>
    <row r="596" spans="1:43" x14ac:dyDescent="0.25">
      <c r="A596" s="38" t="s">
        <v>97</v>
      </c>
      <c r="B596" s="38" t="s">
        <v>44</v>
      </c>
      <c r="C596" s="38" t="s">
        <v>121</v>
      </c>
      <c r="D596" s="53">
        <v>0</v>
      </c>
      <c r="E596" s="53">
        <v>0</v>
      </c>
      <c r="F596" s="53">
        <v>0</v>
      </c>
      <c r="G596" s="53">
        <v>0</v>
      </c>
      <c r="H596" s="53">
        <v>0</v>
      </c>
      <c r="I596" s="53">
        <v>0</v>
      </c>
      <c r="J596" s="53">
        <v>0</v>
      </c>
      <c r="K596" s="53">
        <v>0</v>
      </c>
      <c r="L596" s="53">
        <v>0</v>
      </c>
      <c r="M596" s="53">
        <v>0</v>
      </c>
      <c r="N596" s="53">
        <v>0</v>
      </c>
      <c r="O596" s="53">
        <v>0</v>
      </c>
      <c r="P596" s="53">
        <v>0</v>
      </c>
      <c r="Q596" s="53">
        <v>0</v>
      </c>
      <c r="R596" s="53">
        <v>0</v>
      </c>
      <c r="S596" s="53">
        <v>0</v>
      </c>
      <c r="T596" s="53">
        <v>0</v>
      </c>
      <c r="U596" s="53">
        <v>0</v>
      </c>
      <c r="V596" s="53">
        <v>0</v>
      </c>
      <c r="W596" s="53">
        <v>0</v>
      </c>
      <c r="X596" s="53">
        <v>0</v>
      </c>
      <c r="Y596" s="53">
        <v>0</v>
      </c>
      <c r="Z596" s="53">
        <v>0</v>
      </c>
      <c r="AA596" s="53">
        <v>0</v>
      </c>
      <c r="AB596" s="53">
        <v>0</v>
      </c>
      <c r="AC596" s="53">
        <v>0</v>
      </c>
      <c r="AD596" s="53">
        <v>0</v>
      </c>
      <c r="AE596" s="53">
        <v>0</v>
      </c>
      <c r="AF596" s="53">
        <v>0</v>
      </c>
      <c r="AG596" s="53">
        <v>0</v>
      </c>
      <c r="AH596" s="53">
        <v>0</v>
      </c>
      <c r="AI596" s="53">
        <v>0</v>
      </c>
      <c r="AJ596" s="53">
        <v>0</v>
      </c>
      <c r="AK596" s="53">
        <v>0</v>
      </c>
      <c r="AL596" s="53">
        <v>0</v>
      </c>
      <c r="AM596" s="53">
        <v>0</v>
      </c>
      <c r="AN596" s="53">
        <v>0</v>
      </c>
      <c r="AO596" s="53">
        <v>0</v>
      </c>
      <c r="AP596" s="53">
        <v>0</v>
      </c>
      <c r="AQ596" s="53">
        <v>0</v>
      </c>
    </row>
    <row r="597" spans="1:43" x14ac:dyDescent="0.25">
      <c r="A597" s="38" t="s">
        <v>98</v>
      </c>
      <c r="B597" s="38" t="s">
        <v>45</v>
      </c>
      <c r="C597" s="38" t="s">
        <v>121</v>
      </c>
      <c r="D597" s="53">
        <v>0</v>
      </c>
      <c r="E597" s="53">
        <v>0</v>
      </c>
      <c r="F597" s="53">
        <v>0</v>
      </c>
      <c r="G597" s="53">
        <v>0</v>
      </c>
      <c r="H597" s="53">
        <v>0</v>
      </c>
      <c r="I597" s="53">
        <v>0</v>
      </c>
      <c r="J597" s="53">
        <v>0</v>
      </c>
      <c r="K597" s="53">
        <v>0</v>
      </c>
      <c r="L597" s="53">
        <v>0</v>
      </c>
      <c r="M597" s="53">
        <v>0</v>
      </c>
      <c r="N597" s="53">
        <v>0</v>
      </c>
      <c r="O597" s="53">
        <v>0</v>
      </c>
      <c r="P597" s="53">
        <v>0</v>
      </c>
      <c r="Q597" s="53">
        <v>0</v>
      </c>
      <c r="R597" s="53">
        <v>0</v>
      </c>
      <c r="S597" s="53">
        <v>0</v>
      </c>
      <c r="T597" s="53">
        <v>0</v>
      </c>
      <c r="U597" s="53">
        <v>0</v>
      </c>
      <c r="V597" s="53">
        <v>0</v>
      </c>
      <c r="W597" s="53">
        <v>0</v>
      </c>
      <c r="X597" s="53">
        <v>0</v>
      </c>
      <c r="Y597" s="53">
        <v>0</v>
      </c>
      <c r="Z597" s="53">
        <v>0</v>
      </c>
      <c r="AA597" s="53">
        <v>0</v>
      </c>
      <c r="AB597" s="53">
        <v>0</v>
      </c>
      <c r="AC597" s="53">
        <v>0</v>
      </c>
      <c r="AD597" s="53">
        <v>0</v>
      </c>
      <c r="AE597" s="53">
        <v>0</v>
      </c>
      <c r="AF597" s="53">
        <v>0</v>
      </c>
      <c r="AG597" s="53">
        <v>0</v>
      </c>
      <c r="AH597" s="53">
        <v>0</v>
      </c>
      <c r="AI597" s="53">
        <v>0</v>
      </c>
      <c r="AJ597" s="53">
        <v>0</v>
      </c>
      <c r="AK597" s="53">
        <v>0</v>
      </c>
      <c r="AL597" s="53">
        <v>2.0011467859148979E-3</v>
      </c>
      <c r="AM597" s="53">
        <v>0</v>
      </c>
      <c r="AN597" s="53">
        <v>3.1916217722027795E-6</v>
      </c>
      <c r="AO597" s="53">
        <v>0</v>
      </c>
      <c r="AP597" s="53">
        <v>0</v>
      </c>
      <c r="AQ597" s="53">
        <v>6.925819325260818E-4</v>
      </c>
    </row>
    <row r="598" spans="1:43" x14ac:dyDescent="0.25">
      <c r="A598" s="38" t="s">
        <v>99</v>
      </c>
      <c r="B598" s="38" t="s">
        <v>46</v>
      </c>
      <c r="C598" s="38" t="s">
        <v>121</v>
      </c>
      <c r="D598" s="53">
        <v>2.5942415959434584E-5</v>
      </c>
      <c r="E598" s="53">
        <v>5.4435082574855187E-7</v>
      </c>
      <c r="F598" s="53">
        <v>5.6054646847769618E-4</v>
      </c>
      <c r="G598" s="53">
        <v>3.0919245909899473E-4</v>
      </c>
      <c r="H598" s="53">
        <v>8.3244129200465977E-5</v>
      </c>
      <c r="I598" s="53">
        <v>2.3243490431923419E-5</v>
      </c>
      <c r="J598" s="53">
        <v>9.3514507170766592E-5</v>
      </c>
      <c r="K598" s="53">
        <v>5.2432991651585326E-5</v>
      </c>
      <c r="L598" s="53">
        <v>4.8649162636138499E-6</v>
      </c>
      <c r="M598" s="53">
        <v>2.1621849555231165E-6</v>
      </c>
      <c r="N598" s="53">
        <v>4.8649162636138499E-6</v>
      </c>
      <c r="O598" s="53">
        <v>3.7838237858522916E-6</v>
      </c>
      <c r="P598" s="53">
        <v>5.4054626161814667E-6</v>
      </c>
      <c r="Q598" s="53">
        <v>2.3243490431923419E-5</v>
      </c>
      <c r="R598" s="53">
        <v>6.1622275097761303E-5</v>
      </c>
      <c r="S598" s="53">
        <v>4.8649162636138499E-6</v>
      </c>
      <c r="T598" s="53">
        <v>8.1622485595289618E-5</v>
      </c>
      <c r="U598" s="53">
        <v>2.1621850464725867E-5</v>
      </c>
      <c r="V598" s="53">
        <v>9.7298325272276998E-6</v>
      </c>
      <c r="W598" s="53">
        <v>6.4865553213167004E-6</v>
      </c>
      <c r="X598" s="53">
        <v>1.459474879084155E-5</v>
      </c>
      <c r="Y598" s="53">
        <v>7.1892653068061918E-5</v>
      </c>
      <c r="Z598" s="53">
        <v>2.1621849555231165E-6</v>
      </c>
      <c r="AA598" s="53">
        <v>5.4054626161814667E-6</v>
      </c>
      <c r="AB598" s="53">
        <v>2.9189497581683099E-5</v>
      </c>
      <c r="AC598" s="53">
        <v>1.088376302504912E-5</v>
      </c>
      <c r="AD598" s="53">
        <v>1.6756934201112017E-5</v>
      </c>
      <c r="AE598" s="53">
        <v>1.8096638086717576E-5</v>
      </c>
      <c r="AF598" s="53">
        <v>2.9118302791175665E-6</v>
      </c>
      <c r="AG598" s="53">
        <v>1.1567689944058657E-4</v>
      </c>
      <c r="AH598" s="53">
        <v>2.6040868306154152E-6</v>
      </c>
      <c r="AI598" s="53">
        <v>7.6662927313009277E-6</v>
      </c>
      <c r="AJ598" s="53">
        <v>3.2432776606583502E-6</v>
      </c>
      <c r="AK598" s="53">
        <v>2.5946221285266802E-5</v>
      </c>
      <c r="AL598" s="53">
        <v>1.0540652874624357E-4</v>
      </c>
      <c r="AM598" s="53">
        <v>7.7676499495282769E-4</v>
      </c>
      <c r="AN598" s="53">
        <v>7.5676478445529938E-5</v>
      </c>
      <c r="AO598" s="53">
        <v>1.7297480371780694E-4</v>
      </c>
      <c r="AP598" s="53">
        <v>1.8919119611382484E-4</v>
      </c>
      <c r="AQ598" s="53">
        <v>1.2659593485295773E-3</v>
      </c>
    </row>
    <row r="599" spans="1:43" x14ac:dyDescent="0.25">
      <c r="A599" s="38" t="s">
        <v>100</v>
      </c>
      <c r="B599" s="38" t="s">
        <v>47</v>
      </c>
      <c r="C599" s="38" t="s">
        <v>121</v>
      </c>
      <c r="D599" s="53">
        <v>0</v>
      </c>
      <c r="E599" s="53">
        <v>0</v>
      </c>
      <c r="F599" s="53">
        <v>1.1319634504616261E-2</v>
      </c>
      <c r="G599" s="53">
        <v>0</v>
      </c>
      <c r="H599" s="53">
        <v>5.6598172523081303E-3</v>
      </c>
      <c r="I599" s="53">
        <v>1.1319634504616261E-2</v>
      </c>
      <c r="J599" s="53">
        <v>5.6598172523081303E-3</v>
      </c>
      <c r="K599" s="53">
        <v>1.6979452222585678E-2</v>
      </c>
      <c r="L599" s="53">
        <v>1.1319634504616261E-2</v>
      </c>
      <c r="M599" s="53">
        <v>0</v>
      </c>
      <c r="N599" s="53">
        <v>2.2639269009232521E-2</v>
      </c>
      <c r="O599" s="53">
        <v>2.8299087658524513E-2</v>
      </c>
      <c r="P599" s="53">
        <v>1.1319634504616261E-2</v>
      </c>
      <c r="Q599" s="53">
        <v>0</v>
      </c>
      <c r="R599" s="53">
        <v>3.3958904445171356E-2</v>
      </c>
      <c r="S599" s="53">
        <v>5.6598172523081303E-3</v>
      </c>
      <c r="T599" s="53">
        <v>5.6598172523081303E-3</v>
      </c>
      <c r="U599" s="53">
        <v>1.1319634504616261E-2</v>
      </c>
      <c r="V599" s="53">
        <v>1.1319634504616261E-2</v>
      </c>
      <c r="W599" s="53">
        <v>5.6598172523081303E-3</v>
      </c>
      <c r="X599" s="53">
        <v>1.1319634504616261E-2</v>
      </c>
      <c r="Y599" s="53">
        <v>5.6598172523081303E-3</v>
      </c>
      <c r="Z599" s="53">
        <v>0</v>
      </c>
      <c r="AA599" s="53">
        <v>1.1319634504616261E-2</v>
      </c>
      <c r="AB599" s="53">
        <v>1.1319634504616261E-2</v>
      </c>
      <c r="AC599" s="53">
        <v>5.794525146484375E-3</v>
      </c>
      <c r="AD599" s="53">
        <v>5.6598172523081303E-3</v>
      </c>
      <c r="AE599" s="53">
        <v>9.6346652135252953E-3</v>
      </c>
      <c r="AF599" s="53">
        <v>1.5502610476687551E-3</v>
      </c>
      <c r="AG599" s="53">
        <v>9.0557076036930084E-2</v>
      </c>
      <c r="AH599" s="53">
        <v>1.4350643614307046E-3</v>
      </c>
      <c r="AI599" s="53">
        <v>4.2247530072927475E-3</v>
      </c>
      <c r="AJ599" s="53">
        <v>5.6598172523081303E-3</v>
      </c>
      <c r="AK599" s="53">
        <v>1.6979452222585678E-2</v>
      </c>
      <c r="AL599" s="53">
        <v>2.8299087658524513E-2</v>
      </c>
      <c r="AM599" s="53">
        <v>2.2639269009232521E-2</v>
      </c>
      <c r="AN599" s="53">
        <v>0.73011642694473267</v>
      </c>
      <c r="AO599" s="53">
        <v>0.40184700489044189</v>
      </c>
      <c r="AP599" s="53">
        <v>0.14149543642997742</v>
      </c>
      <c r="AQ599" s="53">
        <v>0.50938355922698975</v>
      </c>
    </row>
    <row r="600" spans="1:43" x14ac:dyDescent="0.25">
      <c r="A600" s="38" t="s">
        <v>101</v>
      </c>
      <c r="B600" s="38" t="s">
        <v>48</v>
      </c>
      <c r="C600" s="38" t="s">
        <v>121</v>
      </c>
      <c r="D600" s="53">
        <v>1.3248020550236106E-3</v>
      </c>
      <c r="E600" s="53">
        <v>2.7798378141596913E-5</v>
      </c>
      <c r="F600" s="53">
        <v>2.1439176052808762E-3</v>
      </c>
      <c r="G600" s="53">
        <v>1.2605867814272642E-3</v>
      </c>
      <c r="H600" s="53">
        <v>8.9253223268315196E-4</v>
      </c>
      <c r="I600" s="53">
        <v>6.5329682547599077E-4</v>
      </c>
      <c r="J600" s="53">
        <v>6.7169952671974897E-4</v>
      </c>
      <c r="K600" s="53">
        <v>8.4652542136609554E-4</v>
      </c>
      <c r="L600" s="53">
        <v>5.2447768393903971E-4</v>
      </c>
      <c r="M600" s="53">
        <v>1.5642317885067314E-4</v>
      </c>
      <c r="N600" s="53">
        <v>3.4965181839652359E-4</v>
      </c>
      <c r="O600" s="53">
        <v>4.6006818593014032E-5</v>
      </c>
      <c r="P600" s="53">
        <v>2.484368160367012E-4</v>
      </c>
      <c r="Q600" s="53">
        <v>1.2881908332929015E-4</v>
      </c>
      <c r="R600" s="53">
        <v>9.7534456290304661E-4</v>
      </c>
      <c r="S600" s="53">
        <v>8.4652542136609554E-4</v>
      </c>
      <c r="T600" s="53">
        <v>1.472218194976449E-3</v>
      </c>
      <c r="U600" s="53">
        <v>6.2569271540269256E-4</v>
      </c>
      <c r="V600" s="53">
        <v>3.2204773742705584E-4</v>
      </c>
      <c r="W600" s="53">
        <v>4.2326271068304777E-4</v>
      </c>
      <c r="X600" s="53">
        <v>6.7169952671974897E-4</v>
      </c>
      <c r="Y600" s="53">
        <v>1.3065936509519815E-3</v>
      </c>
      <c r="Z600" s="53">
        <v>3.9565862971358001E-4</v>
      </c>
      <c r="AA600" s="53">
        <v>2.2083273506723344E-4</v>
      </c>
      <c r="AB600" s="53">
        <v>7.637130911462009E-4</v>
      </c>
      <c r="AC600" s="53">
        <v>1.381653273710981E-4</v>
      </c>
      <c r="AD600" s="53">
        <v>4.4166547013446689E-4</v>
      </c>
      <c r="AE600" s="53">
        <v>2.297300670761615E-4</v>
      </c>
      <c r="AF600" s="53">
        <v>3.6964600440114737E-5</v>
      </c>
      <c r="AG600" s="53">
        <v>8.6492812260985374E-4</v>
      </c>
      <c r="AH600" s="53">
        <v>7.6990130764897913E-5</v>
      </c>
      <c r="AI600" s="53">
        <v>2.2665483993478119E-4</v>
      </c>
      <c r="AJ600" s="53">
        <v>2.6683954638428986E-4</v>
      </c>
      <c r="AK600" s="53">
        <v>1.665446674451232E-3</v>
      </c>
      <c r="AL600" s="53">
        <v>3.0824565328657627E-3</v>
      </c>
      <c r="AM600" s="53">
        <v>2.9536376241594553E-3</v>
      </c>
      <c r="AN600" s="53">
        <v>2.0150986965745687E-3</v>
      </c>
      <c r="AO600" s="53">
        <v>1.7859846353530884E-2</v>
      </c>
      <c r="AP600" s="53">
        <v>3.275685478001833E-3</v>
      </c>
      <c r="AQ600" s="53">
        <v>4.5555949211120605E-2</v>
      </c>
    </row>
    <row r="601" spans="1:43" x14ac:dyDescent="0.25">
      <c r="A601" s="38" t="s">
        <v>102</v>
      </c>
      <c r="B601" s="38" t="s">
        <v>49</v>
      </c>
      <c r="C601" s="38" t="s">
        <v>121</v>
      </c>
      <c r="D601" s="53">
        <v>3.137628547847271E-3</v>
      </c>
      <c r="E601" s="53">
        <v>6.5836997237056494E-5</v>
      </c>
      <c r="F601" s="53">
        <v>5.1208063960075378E-2</v>
      </c>
      <c r="G601" s="53">
        <v>1.3012894429266453E-2</v>
      </c>
      <c r="H601" s="53">
        <v>2.0187522750347853E-3</v>
      </c>
      <c r="I601" s="53">
        <v>4.5113898813724518E-3</v>
      </c>
      <c r="J601" s="53">
        <v>3.3456312958151102E-3</v>
      </c>
      <c r="K601" s="53">
        <v>3.4688415471464396E-3</v>
      </c>
      <c r="L601" s="53">
        <v>2.9475674964487553E-3</v>
      </c>
      <c r="M601" s="53">
        <v>7.108281715773046E-4</v>
      </c>
      <c r="N601" s="53">
        <v>1.0235926602035761E-3</v>
      </c>
      <c r="O601" s="53">
        <v>1.4500895049422979E-3</v>
      </c>
      <c r="P601" s="53">
        <v>8.8142696768045425E-4</v>
      </c>
      <c r="Q601" s="53">
        <v>9.5724867423996329E-4</v>
      </c>
      <c r="R601" s="53">
        <v>1.3752155937254429E-2</v>
      </c>
      <c r="S601" s="53">
        <v>2.3978604003787041E-3</v>
      </c>
      <c r="T601" s="53">
        <v>4.9094534479081631E-3</v>
      </c>
      <c r="U601" s="53">
        <v>5.184306763112545E-3</v>
      </c>
      <c r="V601" s="53">
        <v>3.156077116727829E-3</v>
      </c>
      <c r="W601" s="53">
        <v>4.3881796300411224E-3</v>
      </c>
      <c r="X601" s="53">
        <v>5.0421413034200668E-3</v>
      </c>
      <c r="Y601" s="53">
        <v>1.2899162247776985E-2</v>
      </c>
      <c r="Z601" s="53">
        <v>3.6110070068389177E-3</v>
      </c>
      <c r="AA601" s="53">
        <v>4.2934021912515163E-3</v>
      </c>
      <c r="AB601" s="53">
        <v>7.4210464954376221E-3</v>
      </c>
      <c r="AC601" s="53">
        <v>1.4651961391791701E-3</v>
      </c>
      <c r="AD601" s="53">
        <v>2.6727139484137297E-3</v>
      </c>
      <c r="AE601" s="53">
        <v>2.4362090043723583E-3</v>
      </c>
      <c r="AF601" s="53">
        <v>3.9199701859615743E-4</v>
      </c>
      <c r="AG601" s="53">
        <v>1.7401073127985001E-2</v>
      </c>
      <c r="AH601" s="53">
        <v>8.050394244492054E-4</v>
      </c>
      <c r="AI601" s="53">
        <v>2.3699931334704161E-3</v>
      </c>
      <c r="AJ601" s="53">
        <v>2.104051411151886E-3</v>
      </c>
      <c r="AK601" s="53">
        <v>7.0040272548794746E-3</v>
      </c>
      <c r="AL601" s="53">
        <v>3.1873535364866257E-2</v>
      </c>
      <c r="AM601" s="53">
        <v>5.035506933927536E-2</v>
      </c>
      <c r="AN601" s="53">
        <v>2.9883217066526413E-2</v>
      </c>
      <c r="AO601" s="53">
        <v>1.7647493630647659E-2</v>
      </c>
      <c r="AP601" s="53">
        <v>4.5000161975622177E-2</v>
      </c>
      <c r="AQ601" s="53">
        <v>7.7745653688907623E-2</v>
      </c>
    </row>
    <row r="602" spans="1:43" x14ac:dyDescent="0.25">
      <c r="A602" s="38" t="s">
        <v>103</v>
      </c>
      <c r="B602" s="38" t="s">
        <v>50</v>
      </c>
      <c r="C602" s="38" t="s">
        <v>121</v>
      </c>
      <c r="D602" s="53">
        <v>4.2305050556024071E-6</v>
      </c>
      <c r="E602" s="53">
        <v>8.8768857153809222E-8</v>
      </c>
      <c r="F602" s="53">
        <v>1.7924988060258329E-4</v>
      </c>
      <c r="G602" s="53">
        <v>9.0704750618897378E-5</v>
      </c>
      <c r="H602" s="53">
        <v>4.5784303802065551E-4</v>
      </c>
      <c r="I602" s="53">
        <v>3.6281900247558951E-4</v>
      </c>
      <c r="J602" s="53">
        <v>7.3427654569968581E-5</v>
      </c>
      <c r="K602" s="53">
        <v>2.5699680554680526E-4</v>
      </c>
      <c r="L602" s="53">
        <v>6.2629471358377486E-5</v>
      </c>
      <c r="M602" s="53">
        <v>5.1831288146786392E-5</v>
      </c>
      <c r="N602" s="53">
        <v>1.1446075950516388E-4</v>
      </c>
      <c r="O602" s="53">
        <v>9.7183663456235081E-5</v>
      </c>
      <c r="P602" s="53">
        <v>1.0798185394378379E-4</v>
      </c>
      <c r="Q602" s="53">
        <v>2.5915644073393196E-5</v>
      </c>
      <c r="R602" s="53">
        <v>4.2328884592279792E-4</v>
      </c>
      <c r="S602" s="53">
        <v>6.4789106545504183E-5</v>
      </c>
      <c r="T602" s="53">
        <v>2.3324078938458115E-4</v>
      </c>
      <c r="U602" s="53">
        <v>2.8507207753136754E-4</v>
      </c>
      <c r="V602" s="53">
        <v>3.1098769977688789E-4</v>
      </c>
      <c r="W602" s="53">
        <v>2.2244261344894767E-4</v>
      </c>
      <c r="X602" s="53">
        <v>1.6197275544982404E-4</v>
      </c>
      <c r="Y602" s="53">
        <v>3.3690338023006916E-4</v>
      </c>
      <c r="Z602" s="53">
        <v>7.7746924944221973E-5</v>
      </c>
      <c r="AA602" s="53">
        <v>2.4619861505925655E-4</v>
      </c>
      <c r="AB602" s="53">
        <v>5.0751469098031521E-4</v>
      </c>
      <c r="AC602" s="53">
        <v>6.7068147473037243E-5</v>
      </c>
      <c r="AD602" s="53">
        <v>2.2244261344894767E-4</v>
      </c>
      <c r="AE602" s="53">
        <v>1.1151547369081527E-4</v>
      </c>
      <c r="AF602" s="53">
        <v>1.7943340935744345E-5</v>
      </c>
      <c r="AG602" s="53">
        <v>3.6929792258888483E-4</v>
      </c>
      <c r="AH602" s="53">
        <v>1.6427478840341792E-5</v>
      </c>
      <c r="AI602" s="53">
        <v>4.8361627705162391E-5</v>
      </c>
      <c r="AJ602" s="53">
        <v>1.2957821309100837E-4</v>
      </c>
      <c r="AK602" s="53">
        <v>2.6779496693052351E-4</v>
      </c>
      <c r="AL602" s="53">
        <v>1.4296795707195997E-3</v>
      </c>
      <c r="AM602" s="53">
        <v>7.4291514465585351E-4</v>
      </c>
      <c r="AN602" s="53">
        <v>4.3343910947442055E-3</v>
      </c>
      <c r="AO602" s="53">
        <v>4.0406808257102966E-3</v>
      </c>
      <c r="AP602" s="53">
        <v>4.3991804122924805E-3</v>
      </c>
      <c r="AQ602" s="53">
        <v>1.9095510244369507E-2</v>
      </c>
    </row>
    <row r="603" spans="1:43" x14ac:dyDescent="0.25">
      <c r="A603" s="38" t="s">
        <v>64</v>
      </c>
      <c r="B603" s="38" t="s">
        <v>12</v>
      </c>
      <c r="C603" s="38" t="s">
        <v>122</v>
      </c>
      <c r="D603" s="53">
        <v>1.910502091050148E-3</v>
      </c>
      <c r="E603" s="53">
        <v>4.0088147216010839E-5</v>
      </c>
      <c r="F603" s="53">
        <v>0</v>
      </c>
      <c r="G603" s="53">
        <v>1.6946917185123311E-6</v>
      </c>
      <c r="H603" s="53">
        <v>1.4574348460882902E-4</v>
      </c>
      <c r="I603" s="53">
        <v>4.5095747336745262E-3</v>
      </c>
      <c r="J603" s="53">
        <v>0</v>
      </c>
      <c r="K603" s="53">
        <v>4.3045170605182648E-4</v>
      </c>
      <c r="L603" s="53">
        <v>2.4234093143604696E-4</v>
      </c>
      <c r="M603" s="53">
        <v>3.050445047847461E-5</v>
      </c>
      <c r="N603" s="53">
        <v>2.4403560382779688E-4</v>
      </c>
      <c r="O603" s="53">
        <v>6.7787668740493245E-6</v>
      </c>
      <c r="P603" s="53">
        <v>1.1862842256959993E-5</v>
      </c>
      <c r="Q603" s="53">
        <v>3.3893837098730728E-5</v>
      </c>
      <c r="R603" s="53">
        <v>3.5588527680374682E-5</v>
      </c>
      <c r="S603" s="53">
        <v>0</v>
      </c>
      <c r="T603" s="53">
        <v>3.5588527680374682E-5</v>
      </c>
      <c r="U603" s="53">
        <v>0</v>
      </c>
      <c r="V603" s="53">
        <v>0</v>
      </c>
      <c r="W603" s="53">
        <v>6.7279266659170389E-4</v>
      </c>
      <c r="X603" s="53">
        <v>1.6946917185123311E-6</v>
      </c>
      <c r="Y603" s="53">
        <v>2.0336301531642675E-5</v>
      </c>
      <c r="Z603" s="53">
        <v>0</v>
      </c>
      <c r="AA603" s="53">
        <v>6.7787668740493245E-6</v>
      </c>
      <c r="AB603" s="53">
        <v>0</v>
      </c>
      <c r="AC603" s="53">
        <v>0</v>
      </c>
      <c r="AD603" s="53">
        <v>0</v>
      </c>
      <c r="AE603" s="53">
        <v>0</v>
      </c>
      <c r="AF603" s="53">
        <v>0</v>
      </c>
      <c r="AG603" s="53">
        <v>0</v>
      </c>
      <c r="AH603" s="53">
        <v>0</v>
      </c>
      <c r="AI603" s="53">
        <v>0</v>
      </c>
      <c r="AJ603" s="53">
        <v>1.6946917185123311E-6</v>
      </c>
      <c r="AK603" s="53">
        <v>0</v>
      </c>
      <c r="AL603" s="53">
        <v>0</v>
      </c>
      <c r="AM603" s="53">
        <v>0</v>
      </c>
      <c r="AN603" s="53">
        <v>0</v>
      </c>
      <c r="AO603" s="53">
        <v>0</v>
      </c>
      <c r="AP603" s="53">
        <v>6.7787668740493245E-6</v>
      </c>
      <c r="AQ603" s="53">
        <v>8.2870427286252379E-4</v>
      </c>
    </row>
    <row r="604" spans="1:43" x14ac:dyDescent="0.25">
      <c r="A604" s="38" t="s">
        <v>65</v>
      </c>
      <c r="B604" s="38" t="s">
        <v>13</v>
      </c>
      <c r="C604" s="38" t="s">
        <v>122</v>
      </c>
      <c r="D604" s="53">
        <v>0</v>
      </c>
      <c r="E604" s="53">
        <v>0</v>
      </c>
      <c r="F604" s="53">
        <v>0</v>
      </c>
      <c r="G604" s="53">
        <v>0</v>
      </c>
      <c r="H604" s="53">
        <v>0</v>
      </c>
      <c r="I604" s="53">
        <v>0</v>
      </c>
      <c r="J604" s="53">
        <v>0</v>
      </c>
      <c r="K604" s="53">
        <v>0</v>
      </c>
      <c r="L604" s="53">
        <v>0</v>
      </c>
      <c r="M604" s="53">
        <v>0</v>
      </c>
      <c r="N604" s="53">
        <v>0</v>
      </c>
      <c r="O604" s="53">
        <v>0</v>
      </c>
      <c r="P604" s="53">
        <v>0</v>
      </c>
      <c r="Q604" s="53">
        <v>0</v>
      </c>
      <c r="R604" s="53">
        <v>0</v>
      </c>
      <c r="S604" s="53">
        <v>0</v>
      </c>
      <c r="T604" s="53">
        <v>0</v>
      </c>
      <c r="U604" s="53">
        <v>0</v>
      </c>
      <c r="V604" s="53">
        <v>0</v>
      </c>
      <c r="W604" s="53">
        <v>0</v>
      </c>
      <c r="X604" s="53">
        <v>0</v>
      </c>
      <c r="Y604" s="53">
        <v>0</v>
      </c>
      <c r="Z604" s="53">
        <v>0</v>
      </c>
      <c r="AA604" s="53">
        <v>0</v>
      </c>
      <c r="AB604" s="53">
        <v>0</v>
      </c>
      <c r="AC604" s="53">
        <v>0</v>
      </c>
      <c r="AD604" s="53">
        <v>0</v>
      </c>
      <c r="AE604" s="53">
        <v>0</v>
      </c>
      <c r="AF604" s="53">
        <v>0</v>
      </c>
      <c r="AG604" s="53">
        <v>0</v>
      </c>
      <c r="AH604" s="53">
        <v>0</v>
      </c>
      <c r="AI604" s="53">
        <v>0</v>
      </c>
      <c r="AJ604" s="53">
        <v>0</v>
      </c>
      <c r="AK604" s="53">
        <v>0</v>
      </c>
      <c r="AL604" s="53">
        <v>0</v>
      </c>
      <c r="AM604" s="53">
        <v>0</v>
      </c>
      <c r="AN604" s="53">
        <v>0</v>
      </c>
      <c r="AO604" s="53">
        <v>0</v>
      </c>
      <c r="AP604" s="53">
        <v>0</v>
      </c>
      <c r="AQ604" s="53">
        <v>0</v>
      </c>
    </row>
    <row r="605" spans="1:43" x14ac:dyDescent="0.25">
      <c r="A605" s="38" t="s">
        <v>66</v>
      </c>
      <c r="B605" s="38" t="s">
        <v>14</v>
      </c>
      <c r="C605" s="38" t="s">
        <v>122</v>
      </c>
      <c r="D605" s="53">
        <v>0</v>
      </c>
      <c r="E605" s="53">
        <v>0</v>
      </c>
      <c r="F605" s="53">
        <v>0</v>
      </c>
      <c r="G605" s="53">
        <v>0</v>
      </c>
      <c r="H605" s="53">
        <v>0</v>
      </c>
      <c r="I605" s="53">
        <v>0</v>
      </c>
      <c r="J605" s="53">
        <v>0</v>
      </c>
      <c r="K605" s="53">
        <v>0</v>
      </c>
      <c r="L605" s="53">
        <v>0</v>
      </c>
      <c r="M605" s="53">
        <v>0</v>
      </c>
      <c r="N605" s="53">
        <v>0</v>
      </c>
      <c r="O605" s="53">
        <v>0</v>
      </c>
      <c r="P605" s="53">
        <v>0</v>
      </c>
      <c r="Q605" s="53">
        <v>0</v>
      </c>
      <c r="R605" s="53">
        <v>0</v>
      </c>
      <c r="S605" s="53">
        <v>0</v>
      </c>
      <c r="T605" s="53">
        <v>0</v>
      </c>
      <c r="U605" s="53">
        <v>0</v>
      </c>
      <c r="V605" s="53">
        <v>0</v>
      </c>
      <c r="W605" s="53">
        <v>0</v>
      </c>
      <c r="X605" s="53">
        <v>0</v>
      </c>
      <c r="Y605" s="53">
        <v>0</v>
      </c>
      <c r="Z605" s="53">
        <v>0</v>
      </c>
      <c r="AA605" s="53">
        <v>0</v>
      </c>
      <c r="AB605" s="53">
        <v>0</v>
      </c>
      <c r="AC605" s="53">
        <v>0</v>
      </c>
      <c r="AD605" s="53">
        <v>0</v>
      </c>
      <c r="AE605" s="53">
        <v>0</v>
      </c>
      <c r="AF605" s="53">
        <v>0</v>
      </c>
      <c r="AG605" s="53">
        <v>0</v>
      </c>
      <c r="AH605" s="53">
        <v>0</v>
      </c>
      <c r="AI605" s="53">
        <v>0</v>
      </c>
      <c r="AJ605" s="53">
        <v>0</v>
      </c>
      <c r="AK605" s="53">
        <v>0</v>
      </c>
      <c r="AL605" s="53">
        <v>0</v>
      </c>
      <c r="AM605" s="53">
        <v>0</v>
      </c>
      <c r="AN605" s="53">
        <v>0</v>
      </c>
      <c r="AO605" s="53">
        <v>0</v>
      </c>
      <c r="AP605" s="53">
        <v>0</v>
      </c>
      <c r="AQ605" s="53">
        <v>0</v>
      </c>
    </row>
    <row r="606" spans="1:43" x14ac:dyDescent="0.25">
      <c r="A606" s="38" t="s">
        <v>67</v>
      </c>
      <c r="B606" s="38" t="s">
        <v>15</v>
      </c>
      <c r="C606" s="38" t="s">
        <v>122</v>
      </c>
      <c r="D606" s="53">
        <v>0</v>
      </c>
      <c r="E606" s="53">
        <v>0</v>
      </c>
      <c r="F606" s="53">
        <v>0</v>
      </c>
      <c r="G606" s="53">
        <v>0</v>
      </c>
      <c r="H606" s="53">
        <v>0</v>
      </c>
      <c r="I606" s="53">
        <v>0</v>
      </c>
      <c r="J606" s="53">
        <v>0</v>
      </c>
      <c r="K606" s="53">
        <v>0</v>
      </c>
      <c r="L606" s="53">
        <v>0</v>
      </c>
      <c r="M606" s="53">
        <v>0</v>
      </c>
      <c r="N606" s="53">
        <v>0</v>
      </c>
      <c r="O606" s="53">
        <v>0</v>
      </c>
      <c r="P606" s="53">
        <v>0</v>
      </c>
      <c r="Q606" s="53">
        <v>0</v>
      </c>
      <c r="R606" s="53">
        <v>0</v>
      </c>
      <c r="S606" s="53">
        <v>0</v>
      </c>
      <c r="T606" s="53">
        <v>0</v>
      </c>
      <c r="U606" s="53">
        <v>0</v>
      </c>
      <c r="V606" s="53">
        <v>0</v>
      </c>
      <c r="W606" s="53">
        <v>0</v>
      </c>
      <c r="X606" s="53">
        <v>0</v>
      </c>
      <c r="Y606" s="53">
        <v>0</v>
      </c>
      <c r="Z606" s="53">
        <v>0</v>
      </c>
      <c r="AA606" s="53">
        <v>0</v>
      </c>
      <c r="AB606" s="53">
        <v>0</v>
      </c>
      <c r="AC606" s="53">
        <v>0</v>
      </c>
      <c r="AD606" s="53">
        <v>0</v>
      </c>
      <c r="AE606" s="53">
        <v>0</v>
      </c>
      <c r="AF606" s="53">
        <v>0</v>
      </c>
      <c r="AG606" s="53">
        <v>0</v>
      </c>
      <c r="AH606" s="53">
        <v>0</v>
      </c>
      <c r="AI606" s="53">
        <v>0</v>
      </c>
      <c r="AJ606" s="53">
        <v>0</v>
      </c>
      <c r="AK606" s="53">
        <v>0</v>
      </c>
      <c r="AL606" s="53">
        <v>0</v>
      </c>
      <c r="AM606" s="53">
        <v>0</v>
      </c>
      <c r="AN606" s="53">
        <v>0</v>
      </c>
      <c r="AO606" s="53">
        <v>0</v>
      </c>
      <c r="AP606" s="53">
        <v>0</v>
      </c>
      <c r="AQ606" s="53">
        <v>0</v>
      </c>
    </row>
    <row r="607" spans="1:43" x14ac:dyDescent="0.25">
      <c r="A607" s="38" t="s">
        <v>68</v>
      </c>
      <c r="B607" s="38" t="s">
        <v>16</v>
      </c>
      <c r="C607" s="38" t="s">
        <v>122</v>
      </c>
      <c r="D607" s="53">
        <v>5.6754928082227707E-2</v>
      </c>
      <c r="E607" s="53">
        <v>1.1908910237252712E-3</v>
      </c>
      <c r="F607" s="53">
        <v>0</v>
      </c>
      <c r="G607" s="53">
        <v>0</v>
      </c>
      <c r="H607" s="53">
        <v>5.7945817708969116E-2</v>
      </c>
      <c r="I607" s="53">
        <v>6.6014225594699383E-3</v>
      </c>
      <c r="J607" s="53">
        <v>0</v>
      </c>
      <c r="K607" s="53">
        <v>0</v>
      </c>
      <c r="L607" s="53">
        <v>0</v>
      </c>
      <c r="M607" s="53">
        <v>0</v>
      </c>
      <c r="N607" s="53">
        <v>0</v>
      </c>
      <c r="O607" s="53">
        <v>0</v>
      </c>
      <c r="P607" s="53">
        <v>8.8018961250782013E-3</v>
      </c>
      <c r="Q607" s="53">
        <v>0</v>
      </c>
      <c r="R607" s="53">
        <v>0</v>
      </c>
      <c r="S607" s="53">
        <v>0</v>
      </c>
      <c r="T607" s="53">
        <v>1.9804265350103378E-2</v>
      </c>
      <c r="U607" s="53">
        <v>4.5476462692022324E-2</v>
      </c>
      <c r="V607" s="53">
        <v>0</v>
      </c>
      <c r="W607" s="53">
        <v>0</v>
      </c>
      <c r="X607" s="53">
        <v>0</v>
      </c>
      <c r="Y607" s="53">
        <v>0</v>
      </c>
      <c r="Z607" s="53">
        <v>0</v>
      </c>
      <c r="AA607" s="53">
        <v>1.4669827651232481E-3</v>
      </c>
      <c r="AB607" s="53">
        <v>0</v>
      </c>
      <c r="AC607" s="53">
        <v>0</v>
      </c>
      <c r="AD607" s="53">
        <v>0</v>
      </c>
      <c r="AE607" s="53">
        <v>0</v>
      </c>
      <c r="AF607" s="53">
        <v>0</v>
      </c>
      <c r="AG607" s="53">
        <v>0</v>
      </c>
      <c r="AH607" s="53">
        <v>0</v>
      </c>
      <c r="AI607" s="53">
        <v>0</v>
      </c>
      <c r="AJ607" s="53">
        <v>0</v>
      </c>
      <c r="AK607" s="53">
        <v>0</v>
      </c>
      <c r="AL607" s="53">
        <v>0</v>
      </c>
      <c r="AM607" s="53">
        <v>0</v>
      </c>
      <c r="AN607" s="53">
        <v>0</v>
      </c>
      <c r="AO607" s="53">
        <v>0</v>
      </c>
      <c r="AP607" s="53">
        <v>0</v>
      </c>
      <c r="AQ607" s="53">
        <v>4.6943448483943939E-2</v>
      </c>
    </row>
    <row r="608" spans="1:43" x14ac:dyDescent="0.25">
      <c r="A608" s="38" t="s">
        <v>69</v>
      </c>
      <c r="B608" s="38" t="s">
        <v>17</v>
      </c>
      <c r="C608" s="38" t="s">
        <v>122</v>
      </c>
      <c r="D608" s="53">
        <v>0</v>
      </c>
      <c r="E608" s="53">
        <v>0</v>
      </c>
      <c r="F608" s="53">
        <v>0</v>
      </c>
      <c r="G608" s="53">
        <v>0</v>
      </c>
      <c r="H608" s="53">
        <v>0</v>
      </c>
      <c r="I608" s="53">
        <v>0</v>
      </c>
      <c r="J608" s="53">
        <v>0</v>
      </c>
      <c r="K608" s="53">
        <v>0</v>
      </c>
      <c r="L608" s="53">
        <v>0</v>
      </c>
      <c r="M608" s="53">
        <v>0</v>
      </c>
      <c r="N608" s="53">
        <v>0</v>
      </c>
      <c r="O608" s="53">
        <v>0</v>
      </c>
      <c r="P608" s="53">
        <v>0</v>
      </c>
      <c r="Q608" s="53">
        <v>0</v>
      </c>
      <c r="R608" s="53">
        <v>0</v>
      </c>
      <c r="S608" s="53">
        <v>0</v>
      </c>
      <c r="T608" s="53">
        <v>0</v>
      </c>
      <c r="U608" s="53">
        <v>0</v>
      </c>
      <c r="V608" s="53">
        <v>0</v>
      </c>
      <c r="W608" s="53">
        <v>0</v>
      </c>
      <c r="X608" s="53">
        <v>0</v>
      </c>
      <c r="Y608" s="53">
        <v>0</v>
      </c>
      <c r="Z608" s="53">
        <v>0</v>
      </c>
      <c r="AA608" s="53">
        <v>0</v>
      </c>
      <c r="AB608" s="53">
        <v>0</v>
      </c>
      <c r="AC608" s="53">
        <v>0</v>
      </c>
      <c r="AD608" s="53">
        <v>0</v>
      </c>
      <c r="AE608" s="53">
        <v>0</v>
      </c>
      <c r="AF608" s="53">
        <v>0</v>
      </c>
      <c r="AG608" s="53">
        <v>0</v>
      </c>
      <c r="AH608" s="53">
        <v>0</v>
      </c>
      <c r="AI608" s="53">
        <v>0</v>
      </c>
      <c r="AJ608" s="53">
        <v>0</v>
      </c>
      <c r="AK608" s="53">
        <v>0</v>
      </c>
      <c r="AL608" s="53">
        <v>0</v>
      </c>
      <c r="AM608" s="53">
        <v>0</v>
      </c>
      <c r="AN608" s="53">
        <v>0</v>
      </c>
      <c r="AO608" s="53">
        <v>0</v>
      </c>
      <c r="AP608" s="53">
        <v>0</v>
      </c>
      <c r="AQ608" s="53">
        <v>0</v>
      </c>
    </row>
    <row r="609" spans="1:43" x14ac:dyDescent="0.25">
      <c r="A609" s="38" t="s">
        <v>70</v>
      </c>
      <c r="B609" s="38" t="s">
        <v>18</v>
      </c>
      <c r="C609" s="38" t="s">
        <v>122</v>
      </c>
      <c r="D609" s="53">
        <v>0</v>
      </c>
      <c r="E609" s="53">
        <v>0</v>
      </c>
      <c r="F609" s="53">
        <v>0</v>
      </c>
      <c r="G609" s="53">
        <v>0</v>
      </c>
      <c r="H609" s="53">
        <v>0</v>
      </c>
      <c r="I609" s="53">
        <v>0</v>
      </c>
      <c r="J609" s="53">
        <v>0</v>
      </c>
      <c r="K609" s="53">
        <v>0</v>
      </c>
      <c r="L609" s="53">
        <v>0</v>
      </c>
      <c r="M609" s="53">
        <v>0</v>
      </c>
      <c r="N609" s="53">
        <v>0</v>
      </c>
      <c r="O609" s="53">
        <v>0</v>
      </c>
      <c r="P609" s="53">
        <v>0</v>
      </c>
      <c r="Q609" s="53">
        <v>0</v>
      </c>
      <c r="R609" s="53">
        <v>0</v>
      </c>
      <c r="S609" s="53">
        <v>0</v>
      </c>
      <c r="T609" s="53">
        <v>0</v>
      </c>
      <c r="U609" s="53">
        <v>0</v>
      </c>
      <c r="V609" s="53">
        <v>0</v>
      </c>
      <c r="W609" s="53">
        <v>0</v>
      </c>
      <c r="X609" s="53">
        <v>0</v>
      </c>
      <c r="Y609" s="53">
        <v>0</v>
      </c>
      <c r="Z609" s="53">
        <v>0</v>
      </c>
      <c r="AA609" s="53">
        <v>0</v>
      </c>
      <c r="AB609" s="53">
        <v>0</v>
      </c>
      <c r="AC609" s="53">
        <v>0</v>
      </c>
      <c r="AD609" s="53">
        <v>0</v>
      </c>
      <c r="AE609" s="53">
        <v>0</v>
      </c>
      <c r="AF609" s="53">
        <v>0</v>
      </c>
      <c r="AG609" s="53">
        <v>0</v>
      </c>
      <c r="AH609" s="53">
        <v>0</v>
      </c>
      <c r="AI609" s="53">
        <v>0</v>
      </c>
      <c r="AJ609" s="53">
        <v>0</v>
      </c>
      <c r="AK609" s="53">
        <v>0</v>
      </c>
      <c r="AL609" s="53">
        <v>0</v>
      </c>
      <c r="AM609" s="53">
        <v>0</v>
      </c>
      <c r="AN609" s="53">
        <v>0</v>
      </c>
      <c r="AO609" s="53">
        <v>0</v>
      </c>
      <c r="AP609" s="53">
        <v>0</v>
      </c>
      <c r="AQ609" s="53">
        <v>0</v>
      </c>
    </row>
    <row r="610" spans="1:43" x14ac:dyDescent="0.25">
      <c r="A610" s="38" t="s">
        <v>71</v>
      </c>
      <c r="B610" s="38" t="s">
        <v>19</v>
      </c>
      <c r="C610" s="38" t="s">
        <v>122</v>
      </c>
      <c r="D610" s="53">
        <v>0</v>
      </c>
      <c r="E610" s="53">
        <v>0</v>
      </c>
      <c r="F610" s="53">
        <v>0</v>
      </c>
      <c r="G610" s="53">
        <v>0</v>
      </c>
      <c r="H610" s="53">
        <v>0</v>
      </c>
      <c r="I610" s="53">
        <v>0</v>
      </c>
      <c r="J610" s="53">
        <v>0</v>
      </c>
      <c r="K610" s="53">
        <v>0</v>
      </c>
      <c r="L610" s="53">
        <v>0</v>
      </c>
      <c r="M610" s="53">
        <v>0</v>
      </c>
      <c r="N610" s="53">
        <v>0</v>
      </c>
      <c r="O610" s="53">
        <v>0</v>
      </c>
      <c r="P610" s="53">
        <v>0</v>
      </c>
      <c r="Q610" s="53">
        <v>0</v>
      </c>
      <c r="R610" s="53">
        <v>0</v>
      </c>
      <c r="S610" s="53">
        <v>0</v>
      </c>
      <c r="T610" s="53">
        <v>0</v>
      </c>
      <c r="U610" s="53">
        <v>0</v>
      </c>
      <c r="V610" s="53">
        <v>0</v>
      </c>
      <c r="W610" s="53">
        <v>0</v>
      </c>
      <c r="X610" s="53">
        <v>0</v>
      </c>
      <c r="Y610" s="53">
        <v>0</v>
      </c>
      <c r="Z610" s="53">
        <v>0</v>
      </c>
      <c r="AA610" s="53">
        <v>0</v>
      </c>
      <c r="AB610" s="53">
        <v>0</v>
      </c>
      <c r="AC610" s="53">
        <v>0</v>
      </c>
      <c r="AD610" s="53">
        <v>0</v>
      </c>
      <c r="AE610" s="53">
        <v>0</v>
      </c>
      <c r="AF610" s="53">
        <v>0</v>
      </c>
      <c r="AG610" s="53">
        <v>0</v>
      </c>
      <c r="AH610" s="53">
        <v>0</v>
      </c>
      <c r="AI610" s="53">
        <v>0</v>
      </c>
      <c r="AJ610" s="53">
        <v>0</v>
      </c>
      <c r="AK610" s="53">
        <v>0</v>
      </c>
      <c r="AL610" s="53">
        <v>0</v>
      </c>
      <c r="AM610" s="53">
        <v>0</v>
      </c>
      <c r="AN610" s="53">
        <v>0</v>
      </c>
      <c r="AO610" s="53">
        <v>0</v>
      </c>
      <c r="AP610" s="53">
        <v>0</v>
      </c>
      <c r="AQ610" s="53">
        <v>0</v>
      </c>
    </row>
    <row r="611" spans="1:43" x14ac:dyDescent="0.25">
      <c r="A611" s="38" t="s">
        <v>72</v>
      </c>
      <c r="B611" s="38" t="s">
        <v>20</v>
      </c>
      <c r="C611" s="38" t="s">
        <v>122</v>
      </c>
      <c r="D611" s="53">
        <v>0</v>
      </c>
      <c r="E611" s="53">
        <v>0</v>
      </c>
      <c r="F611" s="53">
        <v>0</v>
      </c>
      <c r="G611" s="53">
        <v>0</v>
      </c>
      <c r="H611" s="53">
        <v>0</v>
      </c>
      <c r="I611" s="53">
        <v>0</v>
      </c>
      <c r="J611" s="53">
        <v>0</v>
      </c>
      <c r="K611" s="53">
        <v>0</v>
      </c>
      <c r="L611" s="53">
        <v>0</v>
      </c>
      <c r="M611" s="53">
        <v>0</v>
      </c>
      <c r="N611" s="53">
        <v>0</v>
      </c>
      <c r="O611" s="53">
        <v>0</v>
      </c>
      <c r="P611" s="53">
        <v>0</v>
      </c>
      <c r="Q611" s="53">
        <v>0</v>
      </c>
      <c r="R611" s="53">
        <v>0</v>
      </c>
      <c r="S611" s="53">
        <v>0</v>
      </c>
      <c r="T611" s="53">
        <v>0</v>
      </c>
      <c r="U611" s="53">
        <v>0</v>
      </c>
      <c r="V611" s="53">
        <v>0</v>
      </c>
      <c r="W611" s="53">
        <v>0</v>
      </c>
      <c r="X611" s="53">
        <v>0</v>
      </c>
      <c r="Y611" s="53">
        <v>0</v>
      </c>
      <c r="Z611" s="53">
        <v>0</v>
      </c>
      <c r="AA611" s="53">
        <v>0</v>
      </c>
      <c r="AB611" s="53">
        <v>0</v>
      </c>
      <c r="AC611" s="53">
        <v>0</v>
      </c>
      <c r="AD611" s="53">
        <v>0</v>
      </c>
      <c r="AE611" s="53">
        <v>0</v>
      </c>
      <c r="AF611" s="53">
        <v>0</v>
      </c>
      <c r="AG611" s="53">
        <v>0</v>
      </c>
      <c r="AH611" s="53">
        <v>0</v>
      </c>
      <c r="AI611" s="53">
        <v>0</v>
      </c>
      <c r="AJ611" s="53">
        <v>0</v>
      </c>
      <c r="AK611" s="53">
        <v>0</v>
      </c>
      <c r="AL611" s="53">
        <v>0</v>
      </c>
      <c r="AM611" s="53">
        <v>0</v>
      </c>
      <c r="AN611" s="53">
        <v>0</v>
      </c>
      <c r="AO611" s="53">
        <v>0</v>
      </c>
      <c r="AP611" s="53">
        <v>0</v>
      </c>
      <c r="AQ611" s="53">
        <v>0</v>
      </c>
    </row>
    <row r="612" spans="1:43" x14ac:dyDescent="0.25">
      <c r="A612" s="38" t="s">
        <v>73</v>
      </c>
      <c r="B612" s="38" t="s">
        <v>21</v>
      </c>
      <c r="C612" s="38" t="s">
        <v>122</v>
      </c>
      <c r="D612" s="53">
        <v>0</v>
      </c>
      <c r="E612" s="53">
        <v>0</v>
      </c>
      <c r="F612" s="53">
        <v>0</v>
      </c>
      <c r="G612" s="53">
        <v>0</v>
      </c>
      <c r="H612" s="53">
        <v>0</v>
      </c>
      <c r="I612" s="53">
        <v>0</v>
      </c>
      <c r="J612" s="53">
        <v>0</v>
      </c>
      <c r="K612" s="53">
        <v>0</v>
      </c>
      <c r="L612" s="53">
        <v>0</v>
      </c>
      <c r="M612" s="53">
        <v>0</v>
      </c>
      <c r="N612" s="53">
        <v>0</v>
      </c>
      <c r="O612" s="53">
        <v>0</v>
      </c>
      <c r="P612" s="53">
        <v>0</v>
      </c>
      <c r="Q612" s="53">
        <v>0</v>
      </c>
      <c r="R612" s="53">
        <v>0</v>
      </c>
      <c r="S612" s="53">
        <v>0</v>
      </c>
      <c r="T612" s="53">
        <v>0</v>
      </c>
      <c r="U612" s="53">
        <v>0</v>
      </c>
      <c r="V612" s="53">
        <v>0</v>
      </c>
      <c r="W612" s="53">
        <v>0</v>
      </c>
      <c r="X612" s="53">
        <v>0</v>
      </c>
      <c r="Y612" s="53">
        <v>0</v>
      </c>
      <c r="Z612" s="53">
        <v>0</v>
      </c>
      <c r="AA612" s="53">
        <v>0</v>
      </c>
      <c r="AB612" s="53">
        <v>0</v>
      </c>
      <c r="AC612" s="53">
        <v>0</v>
      </c>
      <c r="AD612" s="53">
        <v>0</v>
      </c>
      <c r="AE612" s="53">
        <v>0</v>
      </c>
      <c r="AF612" s="53">
        <v>0</v>
      </c>
      <c r="AG612" s="53">
        <v>0</v>
      </c>
      <c r="AH612" s="53">
        <v>0</v>
      </c>
      <c r="AI612" s="53">
        <v>0</v>
      </c>
      <c r="AJ612" s="53">
        <v>0</v>
      </c>
      <c r="AK612" s="53">
        <v>0</v>
      </c>
      <c r="AL612" s="53">
        <v>0</v>
      </c>
      <c r="AM612" s="53">
        <v>0</v>
      </c>
      <c r="AN612" s="53">
        <v>0</v>
      </c>
      <c r="AO612" s="53">
        <v>0</v>
      </c>
      <c r="AP612" s="53">
        <v>0</v>
      </c>
      <c r="AQ612" s="53">
        <v>0</v>
      </c>
    </row>
    <row r="613" spans="1:43" x14ac:dyDescent="0.25">
      <c r="A613" s="38" t="s">
        <v>74</v>
      </c>
      <c r="B613" s="38" t="s">
        <v>1</v>
      </c>
      <c r="C613" s="38" t="s">
        <v>122</v>
      </c>
      <c r="D613" s="53">
        <v>8.3143888332415372E-5</v>
      </c>
      <c r="E613" s="53">
        <v>1.7446118363295682E-6</v>
      </c>
      <c r="F613" s="53">
        <v>2.2423379050451331E-5</v>
      </c>
      <c r="G613" s="53">
        <v>2.8830057999584824E-5</v>
      </c>
      <c r="H613" s="53">
        <v>0</v>
      </c>
      <c r="I613" s="53">
        <v>2.2423379050451331E-5</v>
      </c>
      <c r="J613" s="53">
        <v>2.5626717615523376E-5</v>
      </c>
      <c r="K613" s="53">
        <v>0</v>
      </c>
      <c r="L613" s="53">
        <v>0</v>
      </c>
      <c r="M613" s="53">
        <v>0</v>
      </c>
      <c r="N613" s="53">
        <v>2.919844351708889E-3</v>
      </c>
      <c r="O613" s="53">
        <v>3.4035486169159412E-3</v>
      </c>
      <c r="P613" s="53">
        <v>6.7590468097478151E-4</v>
      </c>
      <c r="Q613" s="53">
        <v>0</v>
      </c>
      <c r="R613" s="53">
        <v>2.7228388717048801E-5</v>
      </c>
      <c r="S613" s="53">
        <v>0</v>
      </c>
      <c r="T613" s="53">
        <v>0</v>
      </c>
      <c r="U613" s="53">
        <v>4.8050096665974706E-6</v>
      </c>
      <c r="V613" s="53">
        <v>0</v>
      </c>
      <c r="W613" s="53">
        <v>1.1692190309986472E-4</v>
      </c>
      <c r="X613" s="53">
        <v>1.601669850970211E-6</v>
      </c>
      <c r="Y613" s="53">
        <v>0</v>
      </c>
      <c r="Z613" s="53">
        <v>0</v>
      </c>
      <c r="AA613" s="53">
        <v>0</v>
      </c>
      <c r="AB613" s="53">
        <v>1.601669850970211E-6</v>
      </c>
      <c r="AC613" s="53">
        <v>0</v>
      </c>
      <c r="AD613" s="53">
        <v>1.601669850970211E-6</v>
      </c>
      <c r="AE613" s="53">
        <v>0</v>
      </c>
      <c r="AF613" s="53">
        <v>0</v>
      </c>
      <c r="AG613" s="53">
        <v>3.9881581324152648E-4</v>
      </c>
      <c r="AH613" s="53">
        <v>2.8427587039914215E-6</v>
      </c>
      <c r="AI613" s="53">
        <v>8.3689301391132176E-6</v>
      </c>
      <c r="AJ613" s="53">
        <v>2.8669889434240758E-4</v>
      </c>
      <c r="AK613" s="53">
        <v>4.8050096665974706E-6</v>
      </c>
      <c r="AL613" s="53">
        <v>1.3774361286778003E-4</v>
      </c>
      <c r="AM613" s="53">
        <v>1.4415028999792412E-5</v>
      </c>
      <c r="AN613" s="53">
        <v>0</v>
      </c>
      <c r="AO613" s="53">
        <v>0</v>
      </c>
      <c r="AP613" s="53">
        <v>1.601669850970211E-6</v>
      </c>
      <c r="AQ613" s="53">
        <v>4.6448425564449281E-5</v>
      </c>
    </row>
    <row r="614" spans="1:43" x14ac:dyDescent="0.25">
      <c r="A614" s="38" t="s">
        <v>75</v>
      </c>
      <c r="B614" s="38" t="s">
        <v>22</v>
      </c>
      <c r="C614" s="38" t="s">
        <v>122</v>
      </c>
      <c r="D614" s="53">
        <v>0</v>
      </c>
      <c r="E614" s="53">
        <v>0</v>
      </c>
      <c r="F614" s="53">
        <v>0</v>
      </c>
      <c r="G614" s="53">
        <v>0</v>
      </c>
      <c r="H614" s="53">
        <v>0</v>
      </c>
      <c r="I614" s="53">
        <v>0</v>
      </c>
      <c r="J614" s="53">
        <v>0</v>
      </c>
      <c r="K614" s="53">
        <v>0</v>
      </c>
      <c r="L614" s="53">
        <v>0</v>
      </c>
      <c r="M614" s="53">
        <v>0</v>
      </c>
      <c r="N614" s="53">
        <v>0</v>
      </c>
      <c r="O614" s="53">
        <v>0</v>
      </c>
      <c r="P614" s="53">
        <v>0</v>
      </c>
      <c r="Q614" s="53">
        <v>0</v>
      </c>
      <c r="R614" s="53">
        <v>0</v>
      </c>
      <c r="S614" s="53">
        <v>0</v>
      </c>
      <c r="T614" s="53">
        <v>0</v>
      </c>
      <c r="U614" s="53">
        <v>0</v>
      </c>
      <c r="V614" s="53">
        <v>0</v>
      </c>
      <c r="W614" s="53">
        <v>0</v>
      </c>
      <c r="X614" s="53">
        <v>0</v>
      </c>
      <c r="Y614" s="53">
        <v>0</v>
      </c>
      <c r="Z614" s="53">
        <v>0</v>
      </c>
      <c r="AA614" s="53">
        <v>0</v>
      </c>
      <c r="AB614" s="53">
        <v>0</v>
      </c>
      <c r="AC614" s="53">
        <v>0</v>
      </c>
      <c r="AD614" s="53">
        <v>0</v>
      </c>
      <c r="AE614" s="53">
        <v>0</v>
      </c>
      <c r="AF614" s="53">
        <v>0</v>
      </c>
      <c r="AG614" s="53">
        <v>0</v>
      </c>
      <c r="AH614" s="53">
        <v>0</v>
      </c>
      <c r="AI614" s="53">
        <v>0</v>
      </c>
      <c r="AJ614" s="53">
        <v>0</v>
      </c>
      <c r="AK614" s="53">
        <v>0</v>
      </c>
      <c r="AL614" s="53">
        <v>0</v>
      </c>
      <c r="AM614" s="53">
        <v>0</v>
      </c>
      <c r="AN614" s="53">
        <v>0</v>
      </c>
      <c r="AO614" s="53">
        <v>0</v>
      </c>
      <c r="AP614" s="53">
        <v>0</v>
      </c>
      <c r="AQ614" s="53">
        <v>0</v>
      </c>
    </row>
    <row r="615" spans="1:43" x14ac:dyDescent="0.25">
      <c r="A615" s="38" t="s">
        <v>76</v>
      </c>
      <c r="B615" s="38" t="s">
        <v>23</v>
      </c>
      <c r="C615" s="38" t="s">
        <v>122</v>
      </c>
      <c r="D615" s="53">
        <v>0</v>
      </c>
      <c r="E615" s="53">
        <v>0</v>
      </c>
      <c r="F615" s="53">
        <v>0</v>
      </c>
      <c r="G615" s="53">
        <v>0</v>
      </c>
      <c r="H615" s="53">
        <v>0</v>
      </c>
      <c r="I615" s="53">
        <v>0</v>
      </c>
      <c r="J615" s="53">
        <v>0</v>
      </c>
      <c r="K615" s="53">
        <v>0</v>
      </c>
      <c r="L615" s="53">
        <v>0</v>
      </c>
      <c r="M615" s="53">
        <v>0</v>
      </c>
      <c r="N615" s="53">
        <v>0</v>
      </c>
      <c r="O615" s="53">
        <v>0</v>
      </c>
      <c r="P615" s="53">
        <v>7.1860268712043762E-2</v>
      </c>
      <c r="Q615" s="53">
        <v>0</v>
      </c>
      <c r="R615" s="53">
        <v>6.8568955175578594E-3</v>
      </c>
      <c r="S615" s="53">
        <v>0</v>
      </c>
      <c r="T615" s="53">
        <v>0</v>
      </c>
      <c r="U615" s="53">
        <v>0</v>
      </c>
      <c r="V615" s="53">
        <v>0</v>
      </c>
      <c r="W615" s="53">
        <v>0</v>
      </c>
      <c r="X615" s="53">
        <v>0</v>
      </c>
      <c r="Y615" s="53">
        <v>0</v>
      </c>
      <c r="Z615" s="53">
        <v>0</v>
      </c>
      <c r="AA615" s="53">
        <v>2.7427580789662898E-4</v>
      </c>
      <c r="AB615" s="53">
        <v>0</v>
      </c>
      <c r="AC615" s="53">
        <v>0</v>
      </c>
      <c r="AD615" s="53">
        <v>0</v>
      </c>
      <c r="AE615" s="53">
        <v>0</v>
      </c>
      <c r="AF615" s="53">
        <v>0</v>
      </c>
      <c r="AG615" s="53">
        <v>0</v>
      </c>
      <c r="AH615" s="53">
        <v>0</v>
      </c>
      <c r="AI615" s="53">
        <v>0</v>
      </c>
      <c r="AJ615" s="53">
        <v>2.4684823583811522E-3</v>
      </c>
      <c r="AK615" s="53">
        <v>8.2282745279371738E-4</v>
      </c>
      <c r="AL615" s="53">
        <v>0</v>
      </c>
      <c r="AM615" s="53">
        <v>0</v>
      </c>
      <c r="AN615" s="53">
        <v>2.7427580789662898E-4</v>
      </c>
      <c r="AO615" s="53">
        <v>0</v>
      </c>
      <c r="AP615" s="53">
        <v>1.3713791267946362E-3</v>
      </c>
      <c r="AQ615" s="53">
        <v>0</v>
      </c>
    </row>
    <row r="616" spans="1:43" x14ac:dyDescent="0.25">
      <c r="A616" s="38" t="s">
        <v>77</v>
      </c>
      <c r="B616" s="38" t="s">
        <v>24</v>
      </c>
      <c r="C616" s="38" t="s">
        <v>122</v>
      </c>
      <c r="D616" s="53">
        <v>0</v>
      </c>
      <c r="E616" s="53">
        <v>0</v>
      </c>
      <c r="F616" s="53">
        <v>0</v>
      </c>
      <c r="G616" s="53">
        <v>0</v>
      </c>
      <c r="H616" s="53">
        <v>0</v>
      </c>
      <c r="I616" s="53">
        <v>0</v>
      </c>
      <c r="J616" s="53">
        <v>0</v>
      </c>
      <c r="K616" s="53">
        <v>0</v>
      </c>
      <c r="L616" s="53">
        <v>0</v>
      </c>
      <c r="M616" s="53">
        <v>0</v>
      </c>
      <c r="N616" s="53">
        <v>0</v>
      </c>
      <c r="O616" s="53">
        <v>0</v>
      </c>
      <c r="P616" s="53">
        <v>0</v>
      </c>
      <c r="Q616" s="53">
        <v>0</v>
      </c>
      <c r="R616" s="53">
        <v>0</v>
      </c>
      <c r="S616" s="53">
        <v>0</v>
      </c>
      <c r="T616" s="53">
        <v>0</v>
      </c>
      <c r="U616" s="53">
        <v>0</v>
      </c>
      <c r="V616" s="53">
        <v>0</v>
      </c>
      <c r="W616" s="53">
        <v>0</v>
      </c>
      <c r="X616" s="53">
        <v>0</v>
      </c>
      <c r="Y616" s="53">
        <v>0</v>
      </c>
      <c r="Z616" s="53">
        <v>0</v>
      </c>
      <c r="AA616" s="53">
        <v>0</v>
      </c>
      <c r="AB616" s="53">
        <v>0</v>
      </c>
      <c r="AC616" s="53">
        <v>0</v>
      </c>
      <c r="AD616" s="53">
        <v>0</v>
      </c>
      <c r="AE616" s="53">
        <v>0</v>
      </c>
      <c r="AF616" s="53">
        <v>0</v>
      </c>
      <c r="AG616" s="53">
        <v>0</v>
      </c>
      <c r="AH616" s="53">
        <v>0</v>
      </c>
      <c r="AI616" s="53">
        <v>0</v>
      </c>
      <c r="AJ616" s="53">
        <v>0</v>
      </c>
      <c r="AK616" s="53">
        <v>0</v>
      </c>
      <c r="AL616" s="53">
        <v>0</v>
      </c>
      <c r="AM616" s="53">
        <v>0</v>
      </c>
      <c r="AN616" s="53">
        <v>0</v>
      </c>
      <c r="AO616" s="53">
        <v>0</v>
      </c>
      <c r="AP616" s="53">
        <v>0</v>
      </c>
      <c r="AQ616" s="53">
        <v>0</v>
      </c>
    </row>
    <row r="617" spans="1:43" x14ac:dyDescent="0.25">
      <c r="A617" s="38" t="s">
        <v>78</v>
      </c>
      <c r="B617" s="38" t="s">
        <v>25</v>
      </c>
      <c r="C617" s="38" t="s">
        <v>122</v>
      </c>
      <c r="D617" s="53">
        <v>1.2238259294861109E-8</v>
      </c>
      <c r="E617" s="53">
        <v>2.5679589010785264E-10</v>
      </c>
      <c r="F617" s="53">
        <v>8.3300362163640784E-9</v>
      </c>
      <c r="G617" s="53">
        <v>4.1650185522712491E-8</v>
      </c>
      <c r="H617" s="53">
        <v>7.4970330388168804E-8</v>
      </c>
      <c r="I617" s="53">
        <v>1.4161062722450879E-7</v>
      </c>
      <c r="J617" s="53">
        <v>8.3300362163640784E-9</v>
      </c>
      <c r="K617" s="53">
        <v>9.996043814908262E-8</v>
      </c>
      <c r="L617" s="53">
        <v>5.4145239403169398E-8</v>
      </c>
      <c r="M617" s="53">
        <v>1.4994066077633761E-7</v>
      </c>
      <c r="N617" s="53">
        <v>6.6640289730912627E-8</v>
      </c>
      <c r="O617" s="53">
        <v>4.998021907454131E-8</v>
      </c>
      <c r="P617" s="53">
        <v>2.4990109537270655E-8</v>
      </c>
      <c r="Q617" s="53">
        <v>2.2491099116450641E-7</v>
      </c>
      <c r="R617" s="53">
        <v>7.8344000939978287E-6</v>
      </c>
      <c r="S617" s="53">
        <v>4.58152022986269E-8</v>
      </c>
      <c r="T617" s="53">
        <v>5.4145239403169398E-8</v>
      </c>
      <c r="U617" s="53">
        <v>7.0805313612254395E-8</v>
      </c>
      <c r="V617" s="53">
        <v>4.58152022986269E-8</v>
      </c>
      <c r="W617" s="53">
        <v>6.205877411957772E-7</v>
      </c>
      <c r="X617" s="53">
        <v>2.2907600794042082E-7</v>
      </c>
      <c r="Y617" s="53">
        <v>8.3300362163640784E-9</v>
      </c>
      <c r="Z617" s="53">
        <v>0</v>
      </c>
      <c r="AA617" s="53">
        <v>9.996043814908262E-8</v>
      </c>
      <c r="AB617" s="53">
        <v>4.1650185522712491E-8</v>
      </c>
      <c r="AC617" s="53">
        <v>4.9748404506999577E-8</v>
      </c>
      <c r="AD617" s="53">
        <v>1.3744559623773966E-7</v>
      </c>
      <c r="AE617" s="53">
        <v>8.2717598104409262E-8</v>
      </c>
      <c r="AF617" s="53">
        <v>1.3309634283587002E-8</v>
      </c>
      <c r="AG617" s="53">
        <v>2.54066122806762E-7</v>
      </c>
      <c r="AH617" s="53">
        <v>2.1121067117491066E-9</v>
      </c>
      <c r="AI617" s="53">
        <v>6.2179301707487866E-9</v>
      </c>
      <c r="AJ617" s="53">
        <v>1.8742582597042201E-7</v>
      </c>
      <c r="AK617" s="53">
        <v>1.6660072432728157E-8</v>
      </c>
      <c r="AL617" s="53">
        <v>1.1662051235816762E-7</v>
      </c>
      <c r="AM617" s="53">
        <v>4.1650185522712491E-8</v>
      </c>
      <c r="AN617" s="53">
        <v>8.7465387821339391E-8</v>
      </c>
      <c r="AO617" s="53">
        <v>1.1287199868093012E-6</v>
      </c>
      <c r="AP617" s="53">
        <v>2.0075387965334812E-6</v>
      </c>
      <c r="AQ617" s="53">
        <v>3.7027011785539798E-6</v>
      </c>
    </row>
    <row r="618" spans="1:43" x14ac:dyDescent="0.25">
      <c r="A618" s="38" t="s">
        <v>79</v>
      </c>
      <c r="B618" s="38" t="s">
        <v>26</v>
      </c>
      <c r="C618" s="38" t="s">
        <v>122</v>
      </c>
      <c r="D618" s="53">
        <v>0</v>
      </c>
      <c r="E618" s="53">
        <v>0</v>
      </c>
      <c r="F618" s="53">
        <v>0</v>
      </c>
      <c r="G618" s="53">
        <v>0</v>
      </c>
      <c r="H618" s="53">
        <v>0</v>
      </c>
      <c r="I618" s="53">
        <v>0</v>
      </c>
      <c r="J618" s="53">
        <v>0</v>
      </c>
      <c r="K618" s="53">
        <v>0</v>
      </c>
      <c r="L618" s="53">
        <v>0</v>
      </c>
      <c r="M618" s="53">
        <v>0</v>
      </c>
      <c r="N618" s="53">
        <v>0</v>
      </c>
      <c r="O618" s="53">
        <v>0</v>
      </c>
      <c r="P618" s="53">
        <v>0</v>
      </c>
      <c r="Q618" s="53">
        <v>0</v>
      </c>
      <c r="R618" s="53">
        <v>0</v>
      </c>
      <c r="S618" s="53">
        <v>0</v>
      </c>
      <c r="T618" s="53">
        <v>0</v>
      </c>
      <c r="U618" s="53">
        <v>0</v>
      </c>
      <c r="V618" s="53">
        <v>0</v>
      </c>
      <c r="W618" s="53">
        <v>0</v>
      </c>
      <c r="X618" s="53">
        <v>0</v>
      </c>
      <c r="Y618" s="53">
        <v>0</v>
      </c>
      <c r="Z618" s="53">
        <v>0</v>
      </c>
      <c r="AA618" s="53">
        <v>0</v>
      </c>
      <c r="AB618" s="53">
        <v>0</v>
      </c>
      <c r="AC618" s="53">
        <v>0</v>
      </c>
      <c r="AD618" s="53">
        <v>0</v>
      </c>
      <c r="AE618" s="53">
        <v>0</v>
      </c>
      <c r="AF618" s="53">
        <v>0</v>
      </c>
      <c r="AG618" s="53">
        <v>0</v>
      </c>
      <c r="AH618" s="53">
        <v>0</v>
      </c>
      <c r="AI618" s="53">
        <v>0</v>
      </c>
      <c r="AJ618" s="53">
        <v>0</v>
      </c>
      <c r="AK618" s="53">
        <v>0</v>
      </c>
      <c r="AL618" s="53">
        <v>0</v>
      </c>
      <c r="AM618" s="53">
        <v>0</v>
      </c>
      <c r="AN618" s="53">
        <v>0</v>
      </c>
      <c r="AO618" s="53">
        <v>0</v>
      </c>
      <c r="AP618" s="53">
        <v>0</v>
      </c>
      <c r="AQ618" s="53">
        <v>0</v>
      </c>
    </row>
    <row r="619" spans="1:43" x14ac:dyDescent="0.25">
      <c r="A619" s="38" t="s">
        <v>80</v>
      </c>
      <c r="B619" s="38" t="s">
        <v>27</v>
      </c>
      <c r="C619" s="38" t="s">
        <v>122</v>
      </c>
      <c r="D619" s="53">
        <v>0</v>
      </c>
      <c r="E619" s="53">
        <v>0</v>
      </c>
      <c r="F619" s="53">
        <v>0</v>
      </c>
      <c r="G619" s="53">
        <v>0</v>
      </c>
      <c r="H619" s="53">
        <v>0</v>
      </c>
      <c r="I619" s="53">
        <v>0</v>
      </c>
      <c r="J619" s="53">
        <v>0</v>
      </c>
      <c r="K619" s="53">
        <v>0</v>
      </c>
      <c r="L619" s="53">
        <v>0</v>
      </c>
      <c r="M619" s="53">
        <v>0</v>
      </c>
      <c r="N619" s="53">
        <v>0</v>
      </c>
      <c r="O619" s="53">
        <v>0</v>
      </c>
      <c r="P619" s="53">
        <v>0</v>
      </c>
      <c r="Q619" s="53">
        <v>0</v>
      </c>
      <c r="R619" s="53">
        <v>0</v>
      </c>
      <c r="S619" s="53">
        <v>0</v>
      </c>
      <c r="T619" s="53">
        <v>0</v>
      </c>
      <c r="U619" s="53">
        <v>0</v>
      </c>
      <c r="V619" s="53">
        <v>0</v>
      </c>
      <c r="W619" s="53">
        <v>0</v>
      </c>
      <c r="X619" s="53">
        <v>0</v>
      </c>
      <c r="Y619" s="53">
        <v>0</v>
      </c>
      <c r="Z619" s="53">
        <v>0</v>
      </c>
      <c r="AA619" s="53">
        <v>0</v>
      </c>
      <c r="AB619" s="53">
        <v>0</v>
      </c>
      <c r="AC619" s="53">
        <v>0</v>
      </c>
      <c r="AD619" s="53">
        <v>0</v>
      </c>
      <c r="AE619" s="53">
        <v>0</v>
      </c>
      <c r="AF619" s="53">
        <v>0</v>
      </c>
      <c r="AG619" s="53">
        <v>0</v>
      </c>
      <c r="AH619" s="53">
        <v>0</v>
      </c>
      <c r="AI619" s="53">
        <v>0</v>
      </c>
      <c r="AJ619" s="53">
        <v>0</v>
      </c>
      <c r="AK619" s="53">
        <v>0</v>
      </c>
      <c r="AL619" s="53">
        <v>0</v>
      </c>
      <c r="AM619" s="53">
        <v>0</v>
      </c>
      <c r="AN619" s="53">
        <v>0</v>
      </c>
      <c r="AO619" s="53">
        <v>0</v>
      </c>
      <c r="AP619" s="53">
        <v>0</v>
      </c>
      <c r="AQ619" s="53">
        <v>0</v>
      </c>
    </row>
    <row r="620" spans="1:43" x14ac:dyDescent="0.25">
      <c r="A620" s="38" t="s">
        <v>81</v>
      </c>
      <c r="B620" s="38" t="s">
        <v>28</v>
      </c>
      <c r="C620" s="38" t="s">
        <v>122</v>
      </c>
      <c r="D620" s="53">
        <v>0</v>
      </c>
      <c r="E620" s="53">
        <v>0</v>
      </c>
      <c r="F620" s="53">
        <v>0</v>
      </c>
      <c r="G620" s="53">
        <v>0</v>
      </c>
      <c r="H620" s="53">
        <v>0</v>
      </c>
      <c r="I620" s="53">
        <v>0</v>
      </c>
      <c r="J620" s="53">
        <v>0</v>
      </c>
      <c r="K620" s="53">
        <v>0</v>
      </c>
      <c r="L620" s="53">
        <v>0</v>
      </c>
      <c r="M620" s="53">
        <v>0</v>
      </c>
      <c r="N620" s="53">
        <v>0</v>
      </c>
      <c r="O620" s="53">
        <v>0</v>
      </c>
      <c r="P620" s="53">
        <v>0</v>
      </c>
      <c r="Q620" s="53">
        <v>0</v>
      </c>
      <c r="R620" s="53">
        <v>0</v>
      </c>
      <c r="S620" s="53">
        <v>0</v>
      </c>
      <c r="T620" s="53">
        <v>0</v>
      </c>
      <c r="U620" s="53">
        <v>0</v>
      </c>
      <c r="V620" s="53">
        <v>0</v>
      </c>
      <c r="W620" s="53">
        <v>0</v>
      </c>
      <c r="X620" s="53">
        <v>0</v>
      </c>
      <c r="Y620" s="53">
        <v>0</v>
      </c>
      <c r="Z620" s="53">
        <v>0</v>
      </c>
      <c r="AA620" s="53">
        <v>0</v>
      </c>
      <c r="AB620" s="53">
        <v>0</v>
      </c>
      <c r="AC620" s="53">
        <v>0</v>
      </c>
      <c r="AD620" s="53">
        <v>0</v>
      </c>
      <c r="AE620" s="53">
        <v>0</v>
      </c>
      <c r="AF620" s="53">
        <v>0</v>
      </c>
      <c r="AG620" s="53">
        <v>0</v>
      </c>
      <c r="AH620" s="53">
        <v>0</v>
      </c>
      <c r="AI620" s="53">
        <v>0</v>
      </c>
      <c r="AJ620" s="53">
        <v>0</v>
      </c>
      <c r="AK620" s="53">
        <v>0</v>
      </c>
      <c r="AL620" s="53">
        <v>0</v>
      </c>
      <c r="AM620" s="53">
        <v>0</v>
      </c>
      <c r="AN620" s="53">
        <v>0</v>
      </c>
      <c r="AO620" s="53">
        <v>0</v>
      </c>
      <c r="AP620" s="53">
        <v>0</v>
      </c>
      <c r="AQ620" s="53">
        <v>0</v>
      </c>
    </row>
    <row r="621" spans="1:43" x14ac:dyDescent="0.25">
      <c r="A621" s="38" t="s">
        <v>82</v>
      </c>
      <c r="B621" s="38" t="s">
        <v>29</v>
      </c>
      <c r="C621" s="38" t="s">
        <v>122</v>
      </c>
      <c r="D621" s="53">
        <v>0</v>
      </c>
      <c r="E621" s="53">
        <v>0</v>
      </c>
      <c r="F621" s="53">
        <v>0</v>
      </c>
      <c r="G621" s="53">
        <v>0</v>
      </c>
      <c r="H621" s="53">
        <v>0</v>
      </c>
      <c r="I621" s="53">
        <v>0</v>
      </c>
      <c r="J621" s="53">
        <v>0</v>
      </c>
      <c r="K621" s="53">
        <v>0</v>
      </c>
      <c r="L621" s="53">
        <v>0</v>
      </c>
      <c r="M621" s="53">
        <v>0</v>
      </c>
      <c r="N621" s="53">
        <v>0</v>
      </c>
      <c r="O621" s="53">
        <v>0</v>
      </c>
      <c r="P621" s="53">
        <v>0</v>
      </c>
      <c r="Q621" s="53">
        <v>0</v>
      </c>
      <c r="R621" s="53">
        <v>0</v>
      </c>
      <c r="S621" s="53">
        <v>0</v>
      </c>
      <c r="T621" s="53">
        <v>0</v>
      </c>
      <c r="U621" s="53">
        <v>0</v>
      </c>
      <c r="V621" s="53">
        <v>0</v>
      </c>
      <c r="W621" s="53">
        <v>0</v>
      </c>
      <c r="X621" s="53">
        <v>0</v>
      </c>
      <c r="Y621" s="53">
        <v>0</v>
      </c>
      <c r="Z621" s="53">
        <v>0</v>
      </c>
      <c r="AA621" s="53">
        <v>0</v>
      </c>
      <c r="AB621" s="53">
        <v>0</v>
      </c>
      <c r="AC621" s="53">
        <v>0</v>
      </c>
      <c r="AD621" s="53">
        <v>0</v>
      </c>
      <c r="AE621" s="53">
        <v>0</v>
      </c>
      <c r="AF621" s="53">
        <v>0</v>
      </c>
      <c r="AG621" s="53">
        <v>0</v>
      </c>
      <c r="AH621" s="53">
        <v>0</v>
      </c>
      <c r="AI621" s="53">
        <v>0</v>
      </c>
      <c r="AJ621" s="53">
        <v>0</v>
      </c>
      <c r="AK621" s="53">
        <v>0</v>
      </c>
      <c r="AL621" s="53">
        <v>0</v>
      </c>
      <c r="AM621" s="53">
        <v>0</v>
      </c>
      <c r="AN621" s="53">
        <v>0</v>
      </c>
      <c r="AO621" s="53">
        <v>0</v>
      </c>
      <c r="AP621" s="53">
        <v>0</v>
      </c>
      <c r="AQ621" s="53">
        <v>0</v>
      </c>
    </row>
    <row r="622" spans="1:43" x14ac:dyDescent="0.25">
      <c r="A622" s="38" t="s">
        <v>83</v>
      </c>
      <c r="B622" s="38" t="s">
        <v>30</v>
      </c>
      <c r="C622" s="38" t="s">
        <v>122</v>
      </c>
      <c r="D622" s="53">
        <v>3.0477973922415913E-8</v>
      </c>
      <c r="E622" s="53">
        <v>6.395206586518043E-10</v>
      </c>
      <c r="F622" s="53">
        <v>3.6030783689966484E-8</v>
      </c>
      <c r="G622" s="53">
        <v>1.7196512658301799E-7</v>
      </c>
      <c r="H622" s="53">
        <v>8.0250387668456824E-8</v>
      </c>
      <c r="I622" s="53">
        <v>1.9325602806929965E-7</v>
      </c>
      <c r="J622" s="53">
        <v>9.8265786618867423E-9</v>
      </c>
      <c r="K622" s="53">
        <v>1.2774550839367294E-7</v>
      </c>
      <c r="L622" s="53">
        <v>1.2446999164694716E-7</v>
      </c>
      <c r="M622" s="53">
        <v>0</v>
      </c>
      <c r="N622" s="53">
        <v>2.4566444878360016E-8</v>
      </c>
      <c r="O622" s="53">
        <v>3.2755260725991775E-9</v>
      </c>
      <c r="P622" s="53">
        <v>1.7851616007646953E-7</v>
      </c>
      <c r="Q622" s="53">
        <v>6.551052145198355E-9</v>
      </c>
      <c r="R622" s="53">
        <v>1.8015393266068713E-7</v>
      </c>
      <c r="S622" s="53">
        <v>8.1888149594533388E-9</v>
      </c>
      <c r="T622" s="53">
        <v>5.4046182640377083E-8</v>
      </c>
      <c r="U622" s="53">
        <v>1.3429657030883391E-7</v>
      </c>
      <c r="V622" s="53">
        <v>2.620420858079342E-8</v>
      </c>
      <c r="W622" s="53">
        <v>2.3927718757477123E-6</v>
      </c>
      <c r="X622" s="53">
        <v>2.522155000406201E-7</v>
      </c>
      <c r="Y622" s="53">
        <v>1.3265879772461631E-7</v>
      </c>
      <c r="Z622" s="53">
        <v>6.551052145198355E-9</v>
      </c>
      <c r="AA622" s="53">
        <v>6.3872754196836468E-8</v>
      </c>
      <c r="AB622" s="53">
        <v>5.3391079291031929E-7</v>
      </c>
      <c r="AC622" s="53">
        <v>6.4275148758952128E-8</v>
      </c>
      <c r="AD622" s="53">
        <v>3.0298613751256198E-7</v>
      </c>
      <c r="AE622" s="53">
        <v>1.0687149654131645E-7</v>
      </c>
      <c r="AF622" s="53">
        <v>1.7196104096228737E-8</v>
      </c>
      <c r="AG622" s="53">
        <v>3.7259110285958741E-6</v>
      </c>
      <c r="AH622" s="53">
        <v>5.8551648862703587E-8</v>
      </c>
      <c r="AI622" s="53">
        <v>1.7237293548078014E-7</v>
      </c>
      <c r="AJ622" s="53">
        <v>2.2601129501254036E-7</v>
      </c>
      <c r="AK622" s="53">
        <v>6.551052145198355E-9</v>
      </c>
      <c r="AL622" s="53">
        <v>7.1570241289009573E-7</v>
      </c>
      <c r="AM622" s="53">
        <v>1.6000943787730648E-6</v>
      </c>
      <c r="AN622" s="53">
        <v>0</v>
      </c>
      <c r="AO622" s="53">
        <v>3.2755260725991775E-9</v>
      </c>
      <c r="AP622" s="53">
        <v>3.7340996072998678E-7</v>
      </c>
      <c r="AQ622" s="53">
        <v>7.3371785447307047E-7</v>
      </c>
    </row>
    <row r="623" spans="1:43" x14ac:dyDescent="0.25">
      <c r="A623" s="38" t="s">
        <v>84</v>
      </c>
      <c r="B623" s="38" t="s">
        <v>31</v>
      </c>
      <c r="C623" s="38" t="s">
        <v>122</v>
      </c>
      <c r="D623" s="53">
        <v>0</v>
      </c>
      <c r="E623" s="53">
        <v>0</v>
      </c>
      <c r="F623" s="53">
        <v>0</v>
      </c>
      <c r="G623" s="53">
        <v>0</v>
      </c>
      <c r="H623" s="53">
        <v>0</v>
      </c>
      <c r="I623" s="53">
        <v>0</v>
      </c>
      <c r="J623" s="53">
        <v>0</v>
      </c>
      <c r="K623" s="53">
        <v>0</v>
      </c>
      <c r="L623" s="53">
        <v>0</v>
      </c>
      <c r="M623" s="53">
        <v>0</v>
      </c>
      <c r="N623" s="53">
        <v>0</v>
      </c>
      <c r="O623" s="53">
        <v>0</v>
      </c>
      <c r="P623" s="53">
        <v>0</v>
      </c>
      <c r="Q623" s="53">
        <v>0</v>
      </c>
      <c r="R623" s="53">
        <v>0</v>
      </c>
      <c r="S623" s="53">
        <v>0</v>
      </c>
      <c r="T623" s="53">
        <v>0</v>
      </c>
      <c r="U623" s="53">
        <v>0</v>
      </c>
      <c r="V623" s="53">
        <v>0</v>
      </c>
      <c r="W623" s="53">
        <v>0</v>
      </c>
      <c r="X623" s="53">
        <v>0</v>
      </c>
      <c r="Y623" s="53">
        <v>0</v>
      </c>
      <c r="Z623" s="53">
        <v>0</v>
      </c>
      <c r="AA623" s="53">
        <v>0</v>
      </c>
      <c r="AB623" s="53">
        <v>0</v>
      </c>
      <c r="AC623" s="53">
        <v>0</v>
      </c>
      <c r="AD623" s="53">
        <v>0</v>
      </c>
      <c r="AE623" s="53">
        <v>0</v>
      </c>
      <c r="AF623" s="53">
        <v>0</v>
      </c>
      <c r="AG623" s="53">
        <v>0</v>
      </c>
      <c r="AH623" s="53">
        <v>0</v>
      </c>
      <c r="AI623" s="53">
        <v>0</v>
      </c>
      <c r="AJ623" s="53">
        <v>0</v>
      </c>
      <c r="AK623" s="53">
        <v>0</v>
      </c>
      <c r="AL623" s="53">
        <v>0</v>
      </c>
      <c r="AM623" s="53">
        <v>0</v>
      </c>
      <c r="AN623" s="53">
        <v>0</v>
      </c>
      <c r="AO623" s="53">
        <v>0</v>
      </c>
      <c r="AP623" s="53">
        <v>0</v>
      </c>
      <c r="AQ623" s="53">
        <v>0</v>
      </c>
    </row>
    <row r="624" spans="1:43" x14ac:dyDescent="0.25">
      <c r="A624" s="38" t="s">
        <v>85</v>
      </c>
      <c r="B624" s="38" t="s">
        <v>32</v>
      </c>
      <c r="C624" s="38" t="s">
        <v>122</v>
      </c>
      <c r="D624" s="53">
        <v>0</v>
      </c>
      <c r="E624" s="53">
        <v>0</v>
      </c>
      <c r="F624" s="53">
        <v>0</v>
      </c>
      <c r="G624" s="53">
        <v>0</v>
      </c>
      <c r="H624" s="53">
        <v>0</v>
      </c>
      <c r="I624" s="53">
        <v>0</v>
      </c>
      <c r="J624" s="53">
        <v>0</v>
      </c>
      <c r="K624" s="53">
        <v>0</v>
      </c>
      <c r="L624" s="53">
        <v>0</v>
      </c>
      <c r="M624" s="53">
        <v>0</v>
      </c>
      <c r="N624" s="53">
        <v>0</v>
      </c>
      <c r="O624" s="53">
        <v>0</v>
      </c>
      <c r="P624" s="53">
        <v>0</v>
      </c>
      <c r="Q624" s="53">
        <v>0</v>
      </c>
      <c r="R624" s="53">
        <v>0</v>
      </c>
      <c r="S624" s="53">
        <v>0</v>
      </c>
      <c r="T624" s="53">
        <v>0</v>
      </c>
      <c r="U624" s="53">
        <v>0</v>
      </c>
      <c r="V624" s="53">
        <v>0</v>
      </c>
      <c r="W624" s="53">
        <v>0</v>
      </c>
      <c r="X624" s="53">
        <v>0</v>
      </c>
      <c r="Y624" s="53">
        <v>0</v>
      </c>
      <c r="Z624" s="53">
        <v>0</v>
      </c>
      <c r="AA624" s="53">
        <v>0</v>
      </c>
      <c r="AB624" s="53">
        <v>0</v>
      </c>
      <c r="AC624" s="53">
        <v>0</v>
      </c>
      <c r="AD624" s="53">
        <v>0</v>
      </c>
      <c r="AE624" s="53">
        <v>0</v>
      </c>
      <c r="AF624" s="53">
        <v>0</v>
      </c>
      <c r="AG624" s="53">
        <v>0</v>
      </c>
      <c r="AH624" s="53">
        <v>0</v>
      </c>
      <c r="AI624" s="53">
        <v>0</v>
      </c>
      <c r="AJ624" s="53">
        <v>0</v>
      </c>
      <c r="AK624" s="53">
        <v>0</v>
      </c>
      <c r="AL624" s="53">
        <v>0</v>
      </c>
      <c r="AM624" s="53">
        <v>0</v>
      </c>
      <c r="AN624" s="53">
        <v>0</v>
      </c>
      <c r="AO624" s="53">
        <v>0</v>
      </c>
      <c r="AP624" s="53">
        <v>0</v>
      </c>
      <c r="AQ624" s="53">
        <v>0</v>
      </c>
    </row>
    <row r="625" spans="1:43" x14ac:dyDescent="0.25">
      <c r="A625" s="38" t="s">
        <v>86</v>
      </c>
      <c r="B625" s="38" t="s">
        <v>33</v>
      </c>
      <c r="C625" s="38" t="s">
        <v>122</v>
      </c>
      <c r="D625" s="53">
        <v>0</v>
      </c>
      <c r="E625" s="53">
        <v>0</v>
      </c>
      <c r="F625" s="53">
        <v>0</v>
      </c>
      <c r="G625" s="53">
        <v>0</v>
      </c>
      <c r="H625" s="53">
        <v>0</v>
      </c>
      <c r="I625" s="53">
        <v>0</v>
      </c>
      <c r="J625" s="53">
        <v>0</v>
      </c>
      <c r="K625" s="53">
        <v>0</v>
      </c>
      <c r="L625" s="53">
        <v>0</v>
      </c>
      <c r="M625" s="53">
        <v>0</v>
      </c>
      <c r="N625" s="53">
        <v>0</v>
      </c>
      <c r="O625" s="53">
        <v>0</v>
      </c>
      <c r="P625" s="53">
        <v>0</v>
      </c>
      <c r="Q625" s="53">
        <v>0</v>
      </c>
      <c r="R625" s="53">
        <v>0</v>
      </c>
      <c r="S625" s="53">
        <v>0</v>
      </c>
      <c r="T625" s="53">
        <v>0</v>
      </c>
      <c r="U625" s="53">
        <v>0</v>
      </c>
      <c r="V625" s="53">
        <v>0</v>
      </c>
      <c r="W625" s="53">
        <v>0</v>
      </c>
      <c r="X625" s="53">
        <v>0</v>
      </c>
      <c r="Y625" s="53">
        <v>0</v>
      </c>
      <c r="Z625" s="53">
        <v>0</v>
      </c>
      <c r="AA625" s="53">
        <v>0</v>
      </c>
      <c r="AB625" s="53">
        <v>0</v>
      </c>
      <c r="AC625" s="53">
        <v>0</v>
      </c>
      <c r="AD625" s="53">
        <v>0</v>
      </c>
      <c r="AE625" s="53">
        <v>0</v>
      </c>
      <c r="AF625" s="53">
        <v>0</v>
      </c>
      <c r="AG625" s="53">
        <v>0</v>
      </c>
      <c r="AH625" s="53">
        <v>0</v>
      </c>
      <c r="AI625" s="53">
        <v>0</v>
      </c>
      <c r="AJ625" s="53">
        <v>0</v>
      </c>
      <c r="AK625" s="53">
        <v>0</v>
      </c>
      <c r="AL625" s="53">
        <v>0</v>
      </c>
      <c r="AM625" s="53">
        <v>0</v>
      </c>
      <c r="AN625" s="53">
        <v>0</v>
      </c>
      <c r="AO625" s="53">
        <v>0</v>
      </c>
      <c r="AP625" s="53">
        <v>0</v>
      </c>
      <c r="AQ625" s="53">
        <v>0</v>
      </c>
    </row>
    <row r="626" spans="1:43" ht="30" x14ac:dyDescent="0.25">
      <c r="A626" s="38" t="s">
        <v>87</v>
      </c>
      <c r="B626" s="38" t="s">
        <v>34</v>
      </c>
      <c r="C626" s="38" t="s">
        <v>122</v>
      </c>
      <c r="D626" s="53">
        <v>0</v>
      </c>
      <c r="E626" s="53">
        <v>0</v>
      </c>
      <c r="F626" s="53">
        <v>0</v>
      </c>
      <c r="G626" s="53">
        <v>0</v>
      </c>
      <c r="H626" s="53">
        <v>0</v>
      </c>
      <c r="I626" s="53">
        <v>0</v>
      </c>
      <c r="J626" s="53">
        <v>0</v>
      </c>
      <c r="K626" s="53">
        <v>0</v>
      </c>
      <c r="L626" s="53">
        <v>0</v>
      </c>
      <c r="M626" s="53">
        <v>0</v>
      </c>
      <c r="N626" s="53">
        <v>0</v>
      </c>
      <c r="O626" s="53">
        <v>0</v>
      </c>
      <c r="P626" s="53">
        <v>0</v>
      </c>
      <c r="Q626" s="53">
        <v>0</v>
      </c>
      <c r="R626" s="53">
        <v>0</v>
      </c>
      <c r="S626" s="53">
        <v>0</v>
      </c>
      <c r="T626" s="53">
        <v>0</v>
      </c>
      <c r="U626" s="53">
        <v>0</v>
      </c>
      <c r="V626" s="53">
        <v>0</v>
      </c>
      <c r="W626" s="53">
        <v>0</v>
      </c>
      <c r="X626" s="53">
        <v>0</v>
      </c>
      <c r="Y626" s="53">
        <v>0</v>
      </c>
      <c r="Z626" s="53">
        <v>0</v>
      </c>
      <c r="AA626" s="53">
        <v>0</v>
      </c>
      <c r="AB626" s="53">
        <v>0</v>
      </c>
      <c r="AC626" s="53">
        <v>0</v>
      </c>
      <c r="AD626" s="53">
        <v>0</v>
      </c>
      <c r="AE626" s="53">
        <v>0</v>
      </c>
      <c r="AF626" s="53">
        <v>0</v>
      </c>
      <c r="AG626" s="53">
        <v>0</v>
      </c>
      <c r="AH626" s="53">
        <v>0</v>
      </c>
      <c r="AI626" s="53">
        <v>0</v>
      </c>
      <c r="AJ626" s="53">
        <v>0</v>
      </c>
      <c r="AK626" s="53">
        <v>0</v>
      </c>
      <c r="AL626" s="53">
        <v>0</v>
      </c>
      <c r="AM626" s="53">
        <v>0</v>
      </c>
      <c r="AN626" s="53">
        <v>0</v>
      </c>
      <c r="AO626" s="53">
        <v>0</v>
      </c>
      <c r="AP626" s="53">
        <v>0</v>
      </c>
      <c r="AQ626" s="53">
        <v>0</v>
      </c>
    </row>
    <row r="627" spans="1:43" ht="30" x14ac:dyDescent="0.25">
      <c r="A627" s="38" t="s">
        <v>88</v>
      </c>
      <c r="B627" s="38" t="s">
        <v>35</v>
      </c>
      <c r="C627" s="38" t="s">
        <v>122</v>
      </c>
      <c r="D627" s="53">
        <v>0</v>
      </c>
      <c r="E627" s="53">
        <v>0</v>
      </c>
      <c r="F627" s="53">
        <v>0</v>
      </c>
      <c r="G627" s="53">
        <v>0</v>
      </c>
      <c r="H627" s="53">
        <v>0</v>
      </c>
      <c r="I627" s="53">
        <v>0</v>
      </c>
      <c r="J627" s="53">
        <v>0</v>
      </c>
      <c r="K627" s="53">
        <v>0</v>
      </c>
      <c r="L627" s="53">
        <v>0</v>
      </c>
      <c r="M627" s="53">
        <v>0</v>
      </c>
      <c r="N627" s="53">
        <v>0</v>
      </c>
      <c r="O627" s="53">
        <v>0</v>
      </c>
      <c r="P627" s="53">
        <v>0</v>
      </c>
      <c r="Q627" s="53">
        <v>0</v>
      </c>
      <c r="R627" s="53">
        <v>0</v>
      </c>
      <c r="S627" s="53">
        <v>0</v>
      </c>
      <c r="T627" s="53">
        <v>0</v>
      </c>
      <c r="U627" s="53">
        <v>0</v>
      </c>
      <c r="V627" s="53">
        <v>0</v>
      </c>
      <c r="W627" s="53">
        <v>0</v>
      </c>
      <c r="X627" s="53">
        <v>0</v>
      </c>
      <c r="Y627" s="53">
        <v>0</v>
      </c>
      <c r="Z627" s="53">
        <v>0</v>
      </c>
      <c r="AA627" s="53">
        <v>0</v>
      </c>
      <c r="AB627" s="53">
        <v>0</v>
      </c>
      <c r="AC627" s="53">
        <v>0</v>
      </c>
      <c r="AD627" s="53">
        <v>0</v>
      </c>
      <c r="AE627" s="53">
        <v>0</v>
      </c>
      <c r="AF627" s="53">
        <v>0</v>
      </c>
      <c r="AG627" s="53">
        <v>0</v>
      </c>
      <c r="AH627" s="53">
        <v>0</v>
      </c>
      <c r="AI627" s="53">
        <v>0</v>
      </c>
      <c r="AJ627" s="53">
        <v>0</v>
      </c>
      <c r="AK627" s="53">
        <v>0</v>
      </c>
      <c r="AL627" s="53">
        <v>0</v>
      </c>
      <c r="AM627" s="53">
        <v>0</v>
      </c>
      <c r="AN627" s="53">
        <v>0</v>
      </c>
      <c r="AO627" s="53">
        <v>0</v>
      </c>
      <c r="AP627" s="53">
        <v>0</v>
      </c>
      <c r="AQ627" s="53">
        <v>0</v>
      </c>
    </row>
    <row r="628" spans="1:43" x14ac:dyDescent="0.25">
      <c r="A628" s="38" t="s">
        <v>89</v>
      </c>
      <c r="B628" s="38" t="s">
        <v>36</v>
      </c>
      <c r="C628" s="38" t="s">
        <v>122</v>
      </c>
      <c r="D628" s="53">
        <v>0</v>
      </c>
      <c r="E628" s="53">
        <v>0</v>
      </c>
      <c r="F628" s="53">
        <v>0</v>
      </c>
      <c r="G628" s="53">
        <v>0</v>
      </c>
      <c r="H628" s="53">
        <v>0</v>
      </c>
      <c r="I628" s="53">
        <v>0</v>
      </c>
      <c r="J628" s="53">
        <v>0</v>
      </c>
      <c r="K628" s="53">
        <v>0</v>
      </c>
      <c r="L628" s="53">
        <v>0</v>
      </c>
      <c r="M628" s="53">
        <v>0</v>
      </c>
      <c r="N628" s="53">
        <v>0</v>
      </c>
      <c r="O628" s="53">
        <v>0</v>
      </c>
      <c r="P628" s="53">
        <v>0</v>
      </c>
      <c r="Q628" s="53">
        <v>0</v>
      </c>
      <c r="R628" s="53">
        <v>0</v>
      </c>
      <c r="S628" s="53">
        <v>0</v>
      </c>
      <c r="T628" s="53">
        <v>0</v>
      </c>
      <c r="U628" s="53">
        <v>0</v>
      </c>
      <c r="V628" s="53">
        <v>0</v>
      </c>
      <c r="W628" s="53">
        <v>0</v>
      </c>
      <c r="X628" s="53">
        <v>0</v>
      </c>
      <c r="Y628" s="53">
        <v>0</v>
      </c>
      <c r="Z628" s="53">
        <v>0</v>
      </c>
      <c r="AA628" s="53">
        <v>0</v>
      </c>
      <c r="AB628" s="53">
        <v>0</v>
      </c>
      <c r="AC628" s="53">
        <v>0</v>
      </c>
      <c r="AD628" s="53">
        <v>0</v>
      </c>
      <c r="AE628" s="53">
        <v>0</v>
      </c>
      <c r="AF628" s="53">
        <v>0</v>
      </c>
      <c r="AG628" s="53">
        <v>0</v>
      </c>
      <c r="AH628" s="53">
        <v>0</v>
      </c>
      <c r="AI628" s="53">
        <v>0</v>
      </c>
      <c r="AJ628" s="53">
        <v>0</v>
      </c>
      <c r="AK628" s="53">
        <v>0</v>
      </c>
      <c r="AL628" s="53">
        <v>0</v>
      </c>
      <c r="AM628" s="53">
        <v>0</v>
      </c>
      <c r="AN628" s="53">
        <v>0</v>
      </c>
      <c r="AO628" s="53">
        <v>0</v>
      </c>
      <c r="AP628" s="53">
        <v>0</v>
      </c>
      <c r="AQ628" s="53">
        <v>0</v>
      </c>
    </row>
    <row r="629" spans="1:43" x14ac:dyDescent="0.25">
      <c r="A629" s="38" t="s">
        <v>90</v>
      </c>
      <c r="B629" s="38" t="s">
        <v>37</v>
      </c>
      <c r="C629" s="38" t="s">
        <v>122</v>
      </c>
      <c r="D629" s="53">
        <v>4.4838889152742922E-5</v>
      </c>
      <c r="E629" s="53">
        <v>9.4085629598339438E-7</v>
      </c>
      <c r="F629" s="53">
        <v>7.1939597546588629E-5</v>
      </c>
      <c r="G629" s="53">
        <v>3.7059791793581098E-5</v>
      </c>
      <c r="H629" s="53">
        <v>1.7439902876503766E-5</v>
      </c>
      <c r="I629" s="53">
        <v>2.8339842174318619E-5</v>
      </c>
      <c r="J629" s="53">
        <v>2.1799878595629707E-5</v>
      </c>
      <c r="K629" s="53">
        <v>2.6159854314755648E-5</v>
      </c>
      <c r="L629" s="53">
        <v>1.3079927157377824E-5</v>
      </c>
      <c r="M629" s="53">
        <v>2.1799878595629707E-6</v>
      </c>
      <c r="N629" s="53">
        <v>3.2699819712433964E-5</v>
      </c>
      <c r="O629" s="53">
        <v>2.1799878595629707E-6</v>
      </c>
      <c r="P629" s="53">
        <v>6.5399635786889121E-6</v>
      </c>
      <c r="Q629" s="53">
        <v>1.3079927157377824E-5</v>
      </c>
      <c r="R629" s="53">
        <v>4.1419771150685847E-5</v>
      </c>
      <c r="S629" s="53">
        <v>2.1799878595629707E-6</v>
      </c>
      <c r="T629" s="53">
        <v>6.7579625465441495E-5</v>
      </c>
      <c r="U629" s="53">
        <v>1.9619890736066736E-5</v>
      </c>
      <c r="V629" s="53">
        <v>6.5399635786889121E-6</v>
      </c>
      <c r="W629" s="53">
        <v>4.3599757191259414E-5</v>
      </c>
      <c r="X629" s="53">
        <v>8.2839542301371694E-5</v>
      </c>
      <c r="Y629" s="53">
        <v>1.7439902876503766E-5</v>
      </c>
      <c r="Z629" s="53">
        <v>5.0139718950958923E-5</v>
      </c>
      <c r="AA629" s="53">
        <v>2.1799878595629707E-5</v>
      </c>
      <c r="AB629" s="53">
        <v>1.6546107362955809E-3</v>
      </c>
      <c r="AC629" s="53">
        <v>3.6081951111555099E-4</v>
      </c>
      <c r="AD629" s="53">
        <v>4.7458335757255554E-3</v>
      </c>
      <c r="AE629" s="53">
        <v>5.9994135517627001E-4</v>
      </c>
      <c r="AF629" s="53">
        <v>9.653325832914561E-5</v>
      </c>
      <c r="AG629" s="53">
        <v>1.3690324267372489E-3</v>
      </c>
      <c r="AH629" s="53">
        <v>4.2561187001410872E-5</v>
      </c>
      <c r="AI629" s="53">
        <v>1.2529788364190608E-4</v>
      </c>
      <c r="AJ629" s="53">
        <v>1.3951922301203012E-4</v>
      </c>
      <c r="AK629" s="53">
        <v>2.1451080683618784E-3</v>
      </c>
      <c r="AL629" s="53">
        <v>4.0482375770807266E-3</v>
      </c>
      <c r="AM629" s="53">
        <v>5.9295666869729757E-4</v>
      </c>
      <c r="AN629" s="53">
        <v>4.0983772487379611E-4</v>
      </c>
      <c r="AO629" s="53">
        <v>1.9619890736066736E-5</v>
      </c>
      <c r="AP629" s="53">
        <v>1.6284509329125285E-3</v>
      </c>
      <c r="AQ629" s="53">
        <v>1.2774729402735829E-3</v>
      </c>
    </row>
    <row r="630" spans="1:43" x14ac:dyDescent="0.25">
      <c r="A630" s="38" t="s">
        <v>91</v>
      </c>
      <c r="B630" s="38" t="s">
        <v>38</v>
      </c>
      <c r="C630" s="38" t="s">
        <v>122</v>
      </c>
      <c r="D630" s="53">
        <v>0</v>
      </c>
      <c r="E630" s="53">
        <v>0</v>
      </c>
      <c r="F630" s="53">
        <v>0</v>
      </c>
      <c r="G630" s="53">
        <v>0</v>
      </c>
      <c r="H630" s="53">
        <v>0</v>
      </c>
      <c r="I630" s="53">
        <v>0</v>
      </c>
      <c r="J630" s="53">
        <v>0</v>
      </c>
      <c r="K630" s="53">
        <v>0</v>
      </c>
      <c r="L630" s="53">
        <v>0</v>
      </c>
      <c r="M630" s="53">
        <v>0</v>
      </c>
      <c r="N630" s="53">
        <v>0</v>
      </c>
      <c r="O630" s="53">
        <v>0</v>
      </c>
      <c r="P630" s="53">
        <v>0</v>
      </c>
      <c r="Q630" s="53">
        <v>0</v>
      </c>
      <c r="R630" s="53">
        <v>0</v>
      </c>
      <c r="S630" s="53">
        <v>0</v>
      </c>
      <c r="T630" s="53">
        <v>0</v>
      </c>
      <c r="U630" s="53">
        <v>0</v>
      </c>
      <c r="V630" s="53">
        <v>0</v>
      </c>
      <c r="W630" s="53">
        <v>0</v>
      </c>
      <c r="X630" s="53">
        <v>0</v>
      </c>
      <c r="Y630" s="53">
        <v>0</v>
      </c>
      <c r="Z630" s="53">
        <v>0</v>
      </c>
      <c r="AA630" s="53">
        <v>0</v>
      </c>
      <c r="AB630" s="53">
        <v>0</v>
      </c>
      <c r="AC630" s="53">
        <v>0</v>
      </c>
      <c r="AD630" s="53">
        <v>0</v>
      </c>
      <c r="AE630" s="53">
        <v>0</v>
      </c>
      <c r="AF630" s="53">
        <v>0</v>
      </c>
      <c r="AG630" s="53">
        <v>0</v>
      </c>
      <c r="AH630" s="53">
        <v>0</v>
      </c>
      <c r="AI630" s="53">
        <v>0</v>
      </c>
      <c r="AJ630" s="53">
        <v>0</v>
      </c>
      <c r="AK630" s="53">
        <v>0</v>
      </c>
      <c r="AL630" s="53">
        <v>0</v>
      </c>
      <c r="AM630" s="53">
        <v>0</v>
      </c>
      <c r="AN630" s="53">
        <v>0</v>
      </c>
      <c r="AO630" s="53">
        <v>0</v>
      </c>
      <c r="AP630" s="53">
        <v>0</v>
      </c>
      <c r="AQ630" s="53">
        <v>0</v>
      </c>
    </row>
    <row r="631" spans="1:43" ht="30" x14ac:dyDescent="0.25">
      <c r="A631" s="38" t="s">
        <v>92</v>
      </c>
      <c r="B631" s="38" t="s">
        <v>39</v>
      </c>
      <c r="C631" s="38" t="s">
        <v>122</v>
      </c>
      <c r="D631" s="53">
        <v>0</v>
      </c>
      <c r="E631" s="53">
        <v>0</v>
      </c>
      <c r="F631" s="53">
        <v>0</v>
      </c>
      <c r="G631" s="53">
        <v>0</v>
      </c>
      <c r="H631" s="53">
        <v>0</v>
      </c>
      <c r="I631" s="53">
        <v>0</v>
      </c>
      <c r="J631" s="53">
        <v>0</v>
      </c>
      <c r="K631" s="53">
        <v>0</v>
      </c>
      <c r="L631" s="53">
        <v>0</v>
      </c>
      <c r="M631" s="53">
        <v>0</v>
      </c>
      <c r="N631" s="53">
        <v>0</v>
      </c>
      <c r="O631" s="53">
        <v>0</v>
      </c>
      <c r="P631" s="53">
        <v>0</v>
      </c>
      <c r="Q631" s="53">
        <v>0</v>
      </c>
      <c r="R631" s="53">
        <v>0</v>
      </c>
      <c r="S631" s="53">
        <v>0</v>
      </c>
      <c r="T631" s="53">
        <v>0</v>
      </c>
      <c r="U631" s="53">
        <v>0</v>
      </c>
      <c r="V631" s="53">
        <v>0</v>
      </c>
      <c r="W631" s="53">
        <v>0</v>
      </c>
      <c r="X631" s="53">
        <v>0</v>
      </c>
      <c r="Y631" s="53">
        <v>0</v>
      </c>
      <c r="Z631" s="53">
        <v>0</v>
      </c>
      <c r="AA631" s="53">
        <v>0</v>
      </c>
      <c r="AB631" s="53">
        <v>0</v>
      </c>
      <c r="AC631" s="53">
        <v>0</v>
      </c>
      <c r="AD631" s="53">
        <v>0</v>
      </c>
      <c r="AE631" s="53">
        <v>0</v>
      </c>
      <c r="AF631" s="53">
        <v>0</v>
      </c>
      <c r="AG631" s="53">
        <v>0</v>
      </c>
      <c r="AH631" s="53">
        <v>0</v>
      </c>
      <c r="AI631" s="53">
        <v>0</v>
      </c>
      <c r="AJ631" s="53">
        <v>0</v>
      </c>
      <c r="AK631" s="53">
        <v>0</v>
      </c>
      <c r="AL631" s="53">
        <v>0</v>
      </c>
      <c r="AM631" s="53">
        <v>0</v>
      </c>
      <c r="AN631" s="53">
        <v>0</v>
      </c>
      <c r="AO631" s="53">
        <v>0</v>
      </c>
      <c r="AP631" s="53">
        <v>0</v>
      </c>
      <c r="AQ631" s="53">
        <v>0</v>
      </c>
    </row>
    <row r="632" spans="1:43" x14ac:dyDescent="0.25">
      <c r="A632" s="38" t="s">
        <v>93</v>
      </c>
      <c r="B632" s="38" t="s">
        <v>40</v>
      </c>
      <c r="C632" s="38" t="s">
        <v>122</v>
      </c>
      <c r="D632" s="53">
        <v>0</v>
      </c>
      <c r="E632" s="53">
        <v>0</v>
      </c>
      <c r="F632" s="53">
        <v>0</v>
      </c>
      <c r="G632" s="53">
        <v>0</v>
      </c>
      <c r="H632" s="53">
        <v>0</v>
      </c>
      <c r="I632" s="53">
        <v>0</v>
      </c>
      <c r="J632" s="53">
        <v>0</v>
      </c>
      <c r="K632" s="53">
        <v>0</v>
      </c>
      <c r="L632" s="53">
        <v>0</v>
      </c>
      <c r="M632" s="53">
        <v>0</v>
      </c>
      <c r="N632" s="53">
        <v>0</v>
      </c>
      <c r="O632" s="53">
        <v>0</v>
      </c>
      <c r="P632" s="53">
        <v>0</v>
      </c>
      <c r="Q632" s="53">
        <v>0</v>
      </c>
      <c r="R632" s="53">
        <v>0</v>
      </c>
      <c r="S632" s="53">
        <v>0</v>
      </c>
      <c r="T632" s="53">
        <v>0</v>
      </c>
      <c r="U632" s="53">
        <v>0</v>
      </c>
      <c r="V632" s="53">
        <v>0</v>
      </c>
      <c r="W632" s="53">
        <v>0</v>
      </c>
      <c r="X632" s="53">
        <v>0</v>
      </c>
      <c r="Y632" s="53">
        <v>0</v>
      </c>
      <c r="Z632" s="53">
        <v>0</v>
      </c>
      <c r="AA632" s="53">
        <v>0</v>
      </c>
      <c r="AB632" s="53">
        <v>0</v>
      </c>
      <c r="AC632" s="53">
        <v>0</v>
      </c>
      <c r="AD632" s="53">
        <v>0</v>
      </c>
      <c r="AE632" s="53">
        <v>0</v>
      </c>
      <c r="AF632" s="53">
        <v>0</v>
      </c>
      <c r="AG632" s="53">
        <v>0</v>
      </c>
      <c r="AH632" s="53">
        <v>0</v>
      </c>
      <c r="AI632" s="53">
        <v>0</v>
      </c>
      <c r="AJ632" s="53">
        <v>0</v>
      </c>
      <c r="AK632" s="53">
        <v>0</v>
      </c>
      <c r="AL632" s="53">
        <v>0</v>
      </c>
      <c r="AM632" s="53">
        <v>0</v>
      </c>
      <c r="AN632" s="53">
        <v>0</v>
      </c>
      <c r="AO632" s="53">
        <v>0</v>
      </c>
      <c r="AP632" s="53">
        <v>0</v>
      </c>
      <c r="AQ632" s="53">
        <v>0</v>
      </c>
    </row>
    <row r="633" spans="1:43" x14ac:dyDescent="0.25">
      <c r="A633" s="38" t="s">
        <v>94</v>
      </c>
      <c r="B633" s="38" t="s">
        <v>41</v>
      </c>
      <c r="C633" s="38" t="s">
        <v>122</v>
      </c>
      <c r="D633" s="53">
        <v>0</v>
      </c>
      <c r="E633" s="53">
        <v>0</v>
      </c>
      <c r="F633" s="53">
        <v>0</v>
      </c>
      <c r="G633" s="53">
        <v>0</v>
      </c>
      <c r="H633" s="53">
        <v>0</v>
      </c>
      <c r="I633" s="53">
        <v>0</v>
      </c>
      <c r="J633" s="53">
        <v>0</v>
      </c>
      <c r="K633" s="53">
        <v>0</v>
      </c>
      <c r="L633" s="53">
        <v>0</v>
      </c>
      <c r="M633" s="53">
        <v>0</v>
      </c>
      <c r="N633" s="53">
        <v>0</v>
      </c>
      <c r="O633" s="53">
        <v>0</v>
      </c>
      <c r="P633" s="53">
        <v>0</v>
      </c>
      <c r="Q633" s="53">
        <v>0</v>
      </c>
      <c r="R633" s="53">
        <v>0</v>
      </c>
      <c r="S633" s="53">
        <v>0</v>
      </c>
      <c r="T633" s="53">
        <v>0</v>
      </c>
      <c r="U633" s="53">
        <v>0</v>
      </c>
      <c r="V633" s="53">
        <v>0</v>
      </c>
      <c r="W633" s="53">
        <v>0</v>
      </c>
      <c r="X633" s="53">
        <v>0</v>
      </c>
      <c r="Y633" s="53">
        <v>0</v>
      </c>
      <c r="Z633" s="53">
        <v>0</v>
      </c>
      <c r="AA633" s="53">
        <v>0</v>
      </c>
      <c r="AB633" s="53">
        <v>0</v>
      </c>
      <c r="AC633" s="53">
        <v>0</v>
      </c>
      <c r="AD633" s="53">
        <v>0</v>
      </c>
      <c r="AE633" s="53">
        <v>0</v>
      </c>
      <c r="AF633" s="53">
        <v>0</v>
      </c>
      <c r="AG633" s="53">
        <v>0</v>
      </c>
      <c r="AH633" s="53">
        <v>0</v>
      </c>
      <c r="AI633" s="53">
        <v>0</v>
      </c>
      <c r="AJ633" s="53">
        <v>0</v>
      </c>
      <c r="AK633" s="53">
        <v>0</v>
      </c>
      <c r="AL633" s="53">
        <v>0</v>
      </c>
      <c r="AM633" s="53">
        <v>0</v>
      </c>
      <c r="AN633" s="53">
        <v>0</v>
      </c>
      <c r="AO633" s="53">
        <v>0</v>
      </c>
      <c r="AP633" s="53">
        <v>0</v>
      </c>
      <c r="AQ633" s="53">
        <v>0</v>
      </c>
    </row>
    <row r="634" spans="1:43" x14ac:dyDescent="0.25">
      <c r="A634" s="38" t="s">
        <v>95</v>
      </c>
      <c r="B634" s="38" t="s">
        <v>42</v>
      </c>
      <c r="C634" s="38" t="s">
        <v>122</v>
      </c>
      <c r="D634" s="53">
        <v>0</v>
      </c>
      <c r="E634" s="53">
        <v>0</v>
      </c>
      <c r="F634" s="53">
        <v>0</v>
      </c>
      <c r="G634" s="53">
        <v>0</v>
      </c>
      <c r="H634" s="53">
        <v>0</v>
      </c>
      <c r="I634" s="53">
        <v>0</v>
      </c>
      <c r="J634" s="53">
        <v>0</v>
      </c>
      <c r="K634" s="53">
        <v>0</v>
      </c>
      <c r="L634" s="53">
        <v>0</v>
      </c>
      <c r="M634" s="53">
        <v>0</v>
      </c>
      <c r="N634" s="53">
        <v>0</v>
      </c>
      <c r="O634" s="53">
        <v>0</v>
      </c>
      <c r="P634" s="53">
        <v>0</v>
      </c>
      <c r="Q634" s="53">
        <v>0</v>
      </c>
      <c r="R634" s="53">
        <v>0</v>
      </c>
      <c r="S634" s="53">
        <v>0</v>
      </c>
      <c r="T634" s="53">
        <v>0</v>
      </c>
      <c r="U634" s="53">
        <v>0</v>
      </c>
      <c r="V634" s="53">
        <v>0</v>
      </c>
      <c r="W634" s="53">
        <v>0</v>
      </c>
      <c r="X634" s="53">
        <v>0</v>
      </c>
      <c r="Y634" s="53">
        <v>0</v>
      </c>
      <c r="Z634" s="53">
        <v>0</v>
      </c>
      <c r="AA634" s="53">
        <v>0</v>
      </c>
      <c r="AB634" s="53">
        <v>0</v>
      </c>
      <c r="AC634" s="53">
        <v>0</v>
      </c>
      <c r="AD634" s="53">
        <v>0</v>
      </c>
      <c r="AE634" s="53">
        <v>0</v>
      </c>
      <c r="AF634" s="53">
        <v>0</v>
      </c>
      <c r="AG634" s="53">
        <v>0</v>
      </c>
      <c r="AH634" s="53">
        <v>0</v>
      </c>
      <c r="AI634" s="53">
        <v>0</v>
      </c>
      <c r="AJ634" s="53">
        <v>0</v>
      </c>
      <c r="AK634" s="53">
        <v>0</v>
      </c>
      <c r="AL634" s="53">
        <v>0</v>
      </c>
      <c r="AM634" s="53">
        <v>0</v>
      </c>
      <c r="AN634" s="53">
        <v>0</v>
      </c>
      <c r="AO634" s="53">
        <v>0</v>
      </c>
      <c r="AP634" s="53">
        <v>0</v>
      </c>
      <c r="AQ634" s="53">
        <v>0</v>
      </c>
    </row>
    <row r="635" spans="1:43" ht="30" x14ac:dyDescent="0.25">
      <c r="A635" s="38" t="s">
        <v>96</v>
      </c>
      <c r="B635" s="38" t="s">
        <v>43</v>
      </c>
      <c r="C635" s="38" t="s">
        <v>122</v>
      </c>
      <c r="D635" s="53">
        <v>0</v>
      </c>
      <c r="E635" s="53">
        <v>0</v>
      </c>
      <c r="F635" s="53">
        <v>0</v>
      </c>
      <c r="G635" s="53">
        <v>0</v>
      </c>
      <c r="H635" s="53">
        <v>0</v>
      </c>
      <c r="I635" s="53">
        <v>0</v>
      </c>
      <c r="J635" s="53">
        <v>0</v>
      </c>
      <c r="K635" s="53">
        <v>0</v>
      </c>
      <c r="L635" s="53">
        <v>0</v>
      </c>
      <c r="M635" s="53">
        <v>0</v>
      </c>
      <c r="N635" s="53">
        <v>0</v>
      </c>
      <c r="O635" s="53">
        <v>0</v>
      </c>
      <c r="P635" s="53">
        <v>0</v>
      </c>
      <c r="Q635" s="53">
        <v>0</v>
      </c>
      <c r="R635" s="53">
        <v>0</v>
      </c>
      <c r="S635" s="53">
        <v>0</v>
      </c>
      <c r="T635" s="53">
        <v>0</v>
      </c>
      <c r="U635" s="53">
        <v>0</v>
      </c>
      <c r="V635" s="53">
        <v>0</v>
      </c>
      <c r="W635" s="53">
        <v>0</v>
      </c>
      <c r="X635" s="53">
        <v>0</v>
      </c>
      <c r="Y635" s="53">
        <v>0</v>
      </c>
      <c r="Z635" s="53">
        <v>0</v>
      </c>
      <c r="AA635" s="53">
        <v>0</v>
      </c>
      <c r="AB635" s="53">
        <v>0</v>
      </c>
      <c r="AC635" s="53">
        <v>0</v>
      </c>
      <c r="AD635" s="53">
        <v>0</v>
      </c>
      <c r="AE635" s="53">
        <v>0</v>
      </c>
      <c r="AF635" s="53">
        <v>0</v>
      </c>
      <c r="AG635" s="53">
        <v>0</v>
      </c>
      <c r="AH635" s="53">
        <v>0</v>
      </c>
      <c r="AI635" s="53">
        <v>0</v>
      </c>
      <c r="AJ635" s="53">
        <v>0</v>
      </c>
      <c r="AK635" s="53">
        <v>0</v>
      </c>
      <c r="AL635" s="53">
        <v>0</v>
      </c>
      <c r="AM635" s="53">
        <v>0</v>
      </c>
      <c r="AN635" s="53">
        <v>0</v>
      </c>
      <c r="AO635" s="53">
        <v>0</v>
      </c>
      <c r="AP635" s="53">
        <v>0</v>
      </c>
      <c r="AQ635" s="53">
        <v>0</v>
      </c>
    </row>
    <row r="636" spans="1:43" x14ac:dyDescent="0.25">
      <c r="A636" s="38" t="s">
        <v>97</v>
      </c>
      <c r="B636" s="38" t="s">
        <v>44</v>
      </c>
      <c r="C636" s="38" t="s">
        <v>122</v>
      </c>
      <c r="D636" s="53">
        <v>0</v>
      </c>
      <c r="E636" s="53">
        <v>0</v>
      </c>
      <c r="F636" s="53">
        <v>0</v>
      </c>
      <c r="G636" s="53">
        <v>0</v>
      </c>
      <c r="H636" s="53">
        <v>0</v>
      </c>
      <c r="I636" s="53">
        <v>0</v>
      </c>
      <c r="J636" s="53">
        <v>0</v>
      </c>
      <c r="K636" s="53">
        <v>0</v>
      </c>
      <c r="L636" s="53">
        <v>0</v>
      </c>
      <c r="M636" s="53">
        <v>0</v>
      </c>
      <c r="N636" s="53">
        <v>0</v>
      </c>
      <c r="O636" s="53">
        <v>0</v>
      </c>
      <c r="P636" s="53">
        <v>0</v>
      </c>
      <c r="Q636" s="53">
        <v>0</v>
      </c>
      <c r="R636" s="53">
        <v>0</v>
      </c>
      <c r="S636" s="53">
        <v>0</v>
      </c>
      <c r="T636" s="53">
        <v>0</v>
      </c>
      <c r="U636" s="53">
        <v>0</v>
      </c>
      <c r="V636" s="53">
        <v>0</v>
      </c>
      <c r="W636" s="53">
        <v>0</v>
      </c>
      <c r="X636" s="53">
        <v>0</v>
      </c>
      <c r="Y636" s="53">
        <v>0</v>
      </c>
      <c r="Z636" s="53">
        <v>0</v>
      </c>
      <c r="AA636" s="53">
        <v>0</v>
      </c>
      <c r="AB636" s="53">
        <v>0</v>
      </c>
      <c r="AC636" s="53">
        <v>0</v>
      </c>
      <c r="AD636" s="53">
        <v>0</v>
      </c>
      <c r="AE636" s="53">
        <v>0</v>
      </c>
      <c r="AF636" s="53">
        <v>0</v>
      </c>
      <c r="AG636" s="53">
        <v>0</v>
      </c>
      <c r="AH636" s="53">
        <v>0</v>
      </c>
      <c r="AI636" s="53">
        <v>0</v>
      </c>
      <c r="AJ636" s="53">
        <v>0</v>
      </c>
      <c r="AK636" s="53">
        <v>0</v>
      </c>
      <c r="AL636" s="53">
        <v>0</v>
      </c>
      <c r="AM636" s="53">
        <v>0</v>
      </c>
      <c r="AN636" s="53">
        <v>0</v>
      </c>
      <c r="AO636" s="53">
        <v>0</v>
      </c>
      <c r="AP636" s="53">
        <v>0</v>
      </c>
      <c r="AQ636" s="53">
        <v>0</v>
      </c>
    </row>
    <row r="637" spans="1:43" x14ac:dyDescent="0.25">
      <c r="A637" s="38" t="s">
        <v>98</v>
      </c>
      <c r="B637" s="38" t="s">
        <v>45</v>
      </c>
      <c r="C637" s="38" t="s">
        <v>122</v>
      </c>
      <c r="D637" s="53">
        <v>0</v>
      </c>
      <c r="E637" s="53">
        <v>0</v>
      </c>
      <c r="F637" s="53">
        <v>0</v>
      </c>
      <c r="G637" s="53">
        <v>0</v>
      </c>
      <c r="H637" s="53">
        <v>0</v>
      </c>
      <c r="I637" s="53">
        <v>0</v>
      </c>
      <c r="J637" s="53">
        <v>0</v>
      </c>
      <c r="K637" s="53">
        <v>0</v>
      </c>
      <c r="L637" s="53">
        <v>0</v>
      </c>
      <c r="M637" s="53">
        <v>0</v>
      </c>
      <c r="N637" s="53">
        <v>0</v>
      </c>
      <c r="O637" s="53">
        <v>0</v>
      </c>
      <c r="P637" s="53">
        <v>0</v>
      </c>
      <c r="Q637" s="53">
        <v>0</v>
      </c>
      <c r="R637" s="53">
        <v>0</v>
      </c>
      <c r="S637" s="53">
        <v>0</v>
      </c>
      <c r="T637" s="53">
        <v>0</v>
      </c>
      <c r="U637" s="53">
        <v>0</v>
      </c>
      <c r="V637" s="53">
        <v>0</v>
      </c>
      <c r="W637" s="53">
        <v>0</v>
      </c>
      <c r="X637" s="53">
        <v>0</v>
      </c>
      <c r="Y637" s="53">
        <v>0</v>
      </c>
      <c r="Z637" s="53">
        <v>0</v>
      </c>
      <c r="AA637" s="53">
        <v>0</v>
      </c>
      <c r="AB637" s="53">
        <v>0</v>
      </c>
      <c r="AC637" s="53">
        <v>0</v>
      </c>
      <c r="AD637" s="53">
        <v>0</v>
      </c>
      <c r="AE637" s="53">
        <v>0</v>
      </c>
      <c r="AF637" s="53">
        <v>0</v>
      </c>
      <c r="AG637" s="53">
        <v>0</v>
      </c>
      <c r="AH637" s="53">
        <v>0</v>
      </c>
      <c r="AI637" s="53">
        <v>0</v>
      </c>
      <c r="AJ637" s="53">
        <v>0</v>
      </c>
      <c r="AK637" s="53">
        <v>0</v>
      </c>
      <c r="AL637" s="53">
        <v>4.4611464545596391E-5</v>
      </c>
      <c r="AM637" s="53">
        <v>0</v>
      </c>
      <c r="AN637" s="53">
        <v>7.1150658698115876E-8</v>
      </c>
      <c r="AO637" s="53">
        <v>0</v>
      </c>
      <c r="AP637" s="53">
        <v>0</v>
      </c>
      <c r="AQ637" s="53">
        <v>1.5439693015650846E-5</v>
      </c>
    </row>
    <row r="638" spans="1:43" x14ac:dyDescent="0.25">
      <c r="A638" s="38" t="s">
        <v>99</v>
      </c>
      <c r="B638" s="38" t="s">
        <v>46</v>
      </c>
      <c r="C638" s="38" t="s">
        <v>122</v>
      </c>
      <c r="D638" s="53">
        <v>5.7833295841192012E-7</v>
      </c>
      <c r="E638" s="53">
        <v>1.213518441289807E-8</v>
      </c>
      <c r="F638" s="53">
        <v>1.2496233466663398E-5</v>
      </c>
      <c r="G638" s="53">
        <v>6.8928115979360882E-6</v>
      </c>
      <c r="H638" s="53">
        <v>1.855756977420242E-6</v>
      </c>
      <c r="I638" s="53">
        <v>5.1816590485032066E-7</v>
      </c>
      <c r="J638" s="53">
        <v>2.084713969452423E-6</v>
      </c>
      <c r="K638" s="53">
        <v>1.1688858876368613E-6</v>
      </c>
      <c r="L638" s="53">
        <v>1.0845332809594765E-7</v>
      </c>
      <c r="M638" s="53">
        <v>4.8201478364262584E-8</v>
      </c>
      <c r="N638" s="53">
        <v>1.0845332809594765E-7</v>
      </c>
      <c r="O638" s="53">
        <v>8.4352592466530041E-8</v>
      </c>
      <c r="P638" s="53">
        <v>1.2050369946337014E-7</v>
      </c>
      <c r="Q638" s="53">
        <v>5.1816590485032066E-7</v>
      </c>
      <c r="R638" s="53">
        <v>1.3737421795667615E-6</v>
      </c>
      <c r="S638" s="53">
        <v>1.0845332809594765E-7</v>
      </c>
      <c r="T638" s="53">
        <v>1.8196059272668208E-6</v>
      </c>
      <c r="U638" s="53">
        <v>4.8201479785348056E-7</v>
      </c>
      <c r="V638" s="53">
        <v>2.1690665619189531E-7</v>
      </c>
      <c r="W638" s="53">
        <v>1.4460444219821511E-7</v>
      </c>
      <c r="X638" s="53">
        <v>3.2535999139327032E-7</v>
      </c>
      <c r="Y638" s="53">
        <v>1.6026991715989425E-6</v>
      </c>
      <c r="Z638" s="53">
        <v>4.8201478364262584E-8</v>
      </c>
      <c r="AA638" s="53">
        <v>1.2050369946337014E-7</v>
      </c>
      <c r="AB638" s="53">
        <v>6.5071998278654064E-7</v>
      </c>
      <c r="AC638" s="53">
        <v>2.4263115960820869E-7</v>
      </c>
      <c r="AD638" s="53">
        <v>3.7356147686296026E-7</v>
      </c>
      <c r="AE638" s="53">
        <v>4.0342740703636082E-7</v>
      </c>
      <c r="AF638" s="53">
        <v>6.4913280084510916E-8</v>
      </c>
      <c r="AG638" s="53">
        <v>2.5787792310438817E-6</v>
      </c>
      <c r="AH638" s="53">
        <v>5.8052773255212742E-8</v>
      </c>
      <c r="AI638" s="53">
        <v>1.7090425785681873E-7</v>
      </c>
      <c r="AJ638" s="53">
        <v>7.2302221099107555E-8</v>
      </c>
      <c r="AK638" s="53">
        <v>5.7841776879286044E-7</v>
      </c>
      <c r="AL638" s="53">
        <v>2.3498223526985385E-6</v>
      </c>
      <c r="AM638" s="53">
        <v>1.7316382582066581E-5</v>
      </c>
      <c r="AN638" s="53">
        <v>1.6870517356437631E-6</v>
      </c>
      <c r="AO638" s="53">
        <v>3.8561183828278445E-6</v>
      </c>
      <c r="AP638" s="53">
        <v>4.2176297938567586E-6</v>
      </c>
      <c r="AQ638" s="53">
        <v>2.8221966204000637E-5</v>
      </c>
    </row>
    <row r="639" spans="1:43" x14ac:dyDescent="0.25">
      <c r="A639" s="38" t="s">
        <v>100</v>
      </c>
      <c r="B639" s="38" t="s">
        <v>47</v>
      </c>
      <c r="C639" s="38" t="s">
        <v>122</v>
      </c>
      <c r="D639" s="53">
        <v>0</v>
      </c>
      <c r="E639" s="53">
        <v>0</v>
      </c>
      <c r="F639" s="53">
        <v>2.5234802160412073E-4</v>
      </c>
      <c r="G639" s="53">
        <v>0</v>
      </c>
      <c r="H639" s="53">
        <v>1.2617401080206037E-4</v>
      </c>
      <c r="I639" s="53">
        <v>2.5234802160412073E-4</v>
      </c>
      <c r="J639" s="53">
        <v>1.2617401080206037E-4</v>
      </c>
      <c r="K639" s="53">
        <v>3.7852200330235064E-4</v>
      </c>
      <c r="L639" s="53">
        <v>2.5234802160412073E-4</v>
      </c>
      <c r="M639" s="53">
        <v>0</v>
      </c>
      <c r="N639" s="53">
        <v>5.0469604320824146E-4</v>
      </c>
      <c r="O639" s="53">
        <v>6.3087005401030183E-4</v>
      </c>
      <c r="P639" s="53">
        <v>2.5234802160412073E-4</v>
      </c>
      <c r="Q639" s="53">
        <v>0</v>
      </c>
      <c r="R639" s="53">
        <v>7.5704400660470128E-4</v>
      </c>
      <c r="S639" s="53">
        <v>1.2617401080206037E-4</v>
      </c>
      <c r="T639" s="53">
        <v>1.2617401080206037E-4</v>
      </c>
      <c r="U639" s="53">
        <v>2.5234802160412073E-4</v>
      </c>
      <c r="V639" s="53">
        <v>2.5234802160412073E-4</v>
      </c>
      <c r="W639" s="53">
        <v>1.2617401080206037E-4</v>
      </c>
      <c r="X639" s="53">
        <v>2.5234802160412073E-4</v>
      </c>
      <c r="Y639" s="53">
        <v>1.2617401080206037E-4</v>
      </c>
      <c r="Z639" s="53">
        <v>0</v>
      </c>
      <c r="AA639" s="53">
        <v>2.5234802160412073E-4</v>
      </c>
      <c r="AB639" s="53">
        <v>2.5234802160412073E-4</v>
      </c>
      <c r="AC639" s="53">
        <v>1.2917704589199275E-4</v>
      </c>
      <c r="AD639" s="53">
        <v>1.2617401080206037E-4</v>
      </c>
      <c r="AE639" s="53">
        <v>2.1478509006556123E-4</v>
      </c>
      <c r="AF639" s="53">
        <v>3.45598891726695E-5</v>
      </c>
      <c r="AG639" s="53">
        <v>2.0187841728329659E-3</v>
      </c>
      <c r="AH639" s="53">
        <v>3.199181446689181E-5</v>
      </c>
      <c r="AI639" s="53">
        <v>9.4182199973147362E-5</v>
      </c>
      <c r="AJ639" s="53">
        <v>1.2617401080206037E-4</v>
      </c>
      <c r="AK639" s="53">
        <v>3.7852200330235064E-4</v>
      </c>
      <c r="AL639" s="53">
        <v>6.3087005401030183E-4</v>
      </c>
      <c r="AM639" s="53">
        <v>5.0469604320824146E-4</v>
      </c>
      <c r="AN639" s="53">
        <v>1.6276447102427483E-2</v>
      </c>
      <c r="AO639" s="53">
        <v>8.9583545923233032E-3</v>
      </c>
      <c r="AP639" s="53">
        <v>3.1543502118438482E-3</v>
      </c>
      <c r="AQ639" s="53">
        <v>1.1355660855770111E-2</v>
      </c>
    </row>
    <row r="640" spans="1:43" x14ac:dyDescent="0.25">
      <c r="A640" s="38" t="s">
        <v>101</v>
      </c>
      <c r="B640" s="38" t="s">
        <v>48</v>
      </c>
      <c r="C640" s="38" t="s">
        <v>122</v>
      </c>
      <c r="D640" s="53">
        <v>2.9533743145293556E-5</v>
      </c>
      <c r="E640" s="53">
        <v>6.1970780507181189E-7</v>
      </c>
      <c r="F640" s="53">
        <v>4.7794241254450753E-5</v>
      </c>
      <c r="G640" s="53">
        <v>2.810219484672416E-5</v>
      </c>
      <c r="H640" s="53">
        <v>1.989717384276446E-5</v>
      </c>
      <c r="I640" s="53">
        <v>1.4563911463483237E-5</v>
      </c>
      <c r="J640" s="53">
        <v>1.4974162695580162E-5</v>
      </c>
      <c r="K640" s="53">
        <v>1.887154758151155E-5</v>
      </c>
      <c r="L640" s="53">
        <v>1.1692153748299461E-5</v>
      </c>
      <c r="M640" s="53">
        <v>3.4871338812081376E-6</v>
      </c>
      <c r="N640" s="53">
        <v>7.7947697718627751E-6</v>
      </c>
      <c r="O640" s="53">
        <v>1.0256276254949626E-6</v>
      </c>
      <c r="P640" s="53">
        <v>5.5383889048243873E-6</v>
      </c>
      <c r="Q640" s="53">
        <v>2.871757260436425E-6</v>
      </c>
      <c r="R640" s="53">
        <v>2.1743304387200624E-5</v>
      </c>
      <c r="S640" s="53">
        <v>1.887154758151155E-5</v>
      </c>
      <c r="T640" s="53">
        <v>3.2820084015838802E-5</v>
      </c>
      <c r="U640" s="53">
        <v>1.394853552483255E-5</v>
      </c>
      <c r="V640" s="53">
        <v>7.1793933784647379E-6</v>
      </c>
      <c r="W640" s="53">
        <v>9.4357737907557748E-6</v>
      </c>
      <c r="X640" s="53">
        <v>1.4974162695580162E-5</v>
      </c>
      <c r="Y640" s="53">
        <v>2.9127822926966473E-5</v>
      </c>
      <c r="Z640" s="53">
        <v>8.8203978521050885E-6</v>
      </c>
      <c r="AA640" s="53">
        <v>4.9230125114263501E-6</v>
      </c>
      <c r="AB640" s="53">
        <v>1.7025417037075385E-5</v>
      </c>
      <c r="AC640" s="53">
        <v>3.0801122647972079E-6</v>
      </c>
      <c r="AD640" s="53">
        <v>9.8460250228527002E-6</v>
      </c>
      <c r="AE640" s="53">
        <v>5.12136011820985E-6</v>
      </c>
      <c r="AF640" s="53">
        <v>8.240498914346972E-7</v>
      </c>
      <c r="AG640" s="53">
        <v>1.9281796994619071E-5</v>
      </c>
      <c r="AH640" s="53">
        <v>1.7163370102935005E-6</v>
      </c>
      <c r="AI640" s="53">
        <v>5.0528046813269611E-6</v>
      </c>
      <c r="AJ640" s="53">
        <v>5.9486401369213127E-6</v>
      </c>
      <c r="AK640" s="53">
        <v>3.7127716495888308E-5</v>
      </c>
      <c r="AL640" s="53">
        <v>6.8717046815436333E-5</v>
      </c>
      <c r="AM640" s="53">
        <v>6.5845284552779049E-5</v>
      </c>
      <c r="AN640" s="53">
        <v>4.492248990572989E-5</v>
      </c>
      <c r="AO640" s="53">
        <v>3.9814860792830586E-4</v>
      </c>
      <c r="AP640" s="53">
        <v>7.3024682933464646E-5</v>
      </c>
      <c r="AQ640" s="53">
        <v>1.0155764175578952E-3</v>
      </c>
    </row>
    <row r="641" spans="1:43" x14ac:dyDescent="0.25">
      <c r="A641" s="38" t="s">
        <v>102</v>
      </c>
      <c r="B641" s="38" t="s">
        <v>49</v>
      </c>
      <c r="C641" s="38" t="s">
        <v>122</v>
      </c>
      <c r="D641" s="53">
        <v>6.9946996518410742E-5</v>
      </c>
      <c r="E641" s="53">
        <v>1.4677008266517078E-6</v>
      </c>
      <c r="F641" s="53">
        <v>1.1415787739679217E-3</v>
      </c>
      <c r="G641" s="53">
        <v>2.9009580612182617E-4</v>
      </c>
      <c r="H641" s="53">
        <v>4.5003936975263059E-5</v>
      </c>
      <c r="I641" s="53">
        <v>1.005721787805669E-4</v>
      </c>
      <c r="J641" s="53">
        <v>7.4583986133802682E-5</v>
      </c>
      <c r="K641" s="53">
        <v>7.7330711064860225E-5</v>
      </c>
      <c r="L641" s="53">
        <v>6.570997356902808E-5</v>
      </c>
      <c r="M641" s="53">
        <v>1.584645542607177E-5</v>
      </c>
      <c r="N641" s="53">
        <v>2.2818898287368938E-5</v>
      </c>
      <c r="O641" s="53">
        <v>3.2326770451618358E-5</v>
      </c>
      <c r="P641" s="53">
        <v>1.9649605746963061E-5</v>
      </c>
      <c r="Q641" s="53">
        <v>2.1339896193239838E-5</v>
      </c>
      <c r="R641" s="53">
        <v>3.0657611205242574E-4</v>
      </c>
      <c r="S641" s="53">
        <v>5.3455376473721117E-5</v>
      </c>
      <c r="T641" s="53">
        <v>1.0944619862129912E-4</v>
      </c>
      <c r="U641" s="53">
        <v>1.1557348625501618E-4</v>
      </c>
      <c r="V641" s="53">
        <v>7.035827002255246E-5</v>
      </c>
      <c r="W641" s="53">
        <v>9.7825461125466973E-5</v>
      </c>
      <c r="X641" s="53">
        <v>1.1240420280955732E-4</v>
      </c>
      <c r="Y641" s="53">
        <v>2.875603677239269E-4</v>
      </c>
      <c r="Z641" s="53">
        <v>8.0499994510319084E-5</v>
      </c>
      <c r="AA641" s="53">
        <v>9.5712595793884248E-5</v>
      </c>
      <c r="AB641" s="53">
        <v>1.654370134929195E-4</v>
      </c>
      <c r="AC641" s="53">
        <v>3.2663541787769645E-5</v>
      </c>
      <c r="AD641" s="53">
        <v>5.9582675021374598E-5</v>
      </c>
      <c r="AE641" s="53">
        <v>5.4310283303493634E-5</v>
      </c>
      <c r="AF641" s="53">
        <v>8.7387688836315647E-6</v>
      </c>
      <c r="AG641" s="53">
        <v>3.8792123086750507E-4</v>
      </c>
      <c r="AH641" s="53">
        <v>1.7946702428162098E-5</v>
      </c>
      <c r="AI641" s="53">
        <v>5.2834133384749293E-5</v>
      </c>
      <c r="AJ641" s="53">
        <v>4.6905512135708705E-5</v>
      </c>
      <c r="AK641" s="53">
        <v>1.5614042058587074E-4</v>
      </c>
      <c r="AL641" s="53">
        <v>7.1055511943995953E-4</v>
      </c>
      <c r="AM641" s="53">
        <v>1.1225629132241011E-3</v>
      </c>
      <c r="AN641" s="53">
        <v>6.661850493401289E-4</v>
      </c>
      <c r="AO641" s="53">
        <v>3.9341469528153539E-4</v>
      </c>
      <c r="AP641" s="53">
        <v>1.0031863348558545E-3</v>
      </c>
      <c r="AQ641" s="53">
        <v>1.7331797862425447E-3</v>
      </c>
    </row>
    <row r="642" spans="1:43" x14ac:dyDescent="0.25">
      <c r="A642" s="38" t="s">
        <v>103</v>
      </c>
      <c r="B642" s="38" t="s">
        <v>50</v>
      </c>
      <c r="C642" s="38" t="s">
        <v>122</v>
      </c>
      <c r="D642" s="53">
        <v>9.4310422582566389E-8</v>
      </c>
      <c r="E642" s="53">
        <v>1.9789194727337645E-9</v>
      </c>
      <c r="F642" s="53">
        <v>3.9960077629075386E-6</v>
      </c>
      <c r="G642" s="53">
        <v>2.0220761598466197E-6</v>
      </c>
      <c r="H642" s="53">
        <v>1.0206669685430825E-5</v>
      </c>
      <c r="I642" s="53">
        <v>8.0883046393864788E-6</v>
      </c>
      <c r="J642" s="53">
        <v>1.6369187960663112E-6</v>
      </c>
      <c r="K642" s="53">
        <v>5.7292158999189269E-6</v>
      </c>
      <c r="L642" s="53">
        <v>1.3961954437036184E-6</v>
      </c>
      <c r="M642" s="53">
        <v>1.1554722050277633E-6</v>
      </c>
      <c r="N642" s="53">
        <v>2.5516674213577062E-6</v>
      </c>
      <c r="O642" s="53">
        <v>2.1665102849510731E-6</v>
      </c>
      <c r="P642" s="53">
        <v>2.4072335236269282E-6</v>
      </c>
      <c r="Q642" s="53">
        <v>5.7773610251388163E-7</v>
      </c>
      <c r="R642" s="53">
        <v>9.4363558673649095E-6</v>
      </c>
      <c r="S642" s="53">
        <v>1.4443401141761569E-6</v>
      </c>
      <c r="T642" s="53">
        <v>5.199624411034165E-6</v>
      </c>
      <c r="U642" s="53">
        <v>6.3550965023750905E-6</v>
      </c>
      <c r="V642" s="53">
        <v>6.9328325480455533E-6</v>
      </c>
      <c r="W642" s="53">
        <v>4.9589011723583099E-6</v>
      </c>
      <c r="X642" s="53">
        <v>3.6108501717535546E-6</v>
      </c>
      <c r="Y642" s="53">
        <v>7.5105690484633669E-6</v>
      </c>
      <c r="Z642" s="53">
        <v>1.7332081370113883E-6</v>
      </c>
      <c r="AA642" s="53">
        <v>5.4884922064957209E-6</v>
      </c>
      <c r="AB642" s="53">
        <v>1.13139976747334E-5</v>
      </c>
      <c r="AC642" s="53">
        <v>1.4951466482671094E-6</v>
      </c>
      <c r="AD642" s="53">
        <v>4.9589011723583099E-6</v>
      </c>
      <c r="AE642" s="53">
        <v>2.4860084977262886E-6</v>
      </c>
      <c r="AF642" s="53">
        <v>4.0000992385103018E-7</v>
      </c>
      <c r="AG642" s="53">
        <v>8.2327387644909322E-6</v>
      </c>
      <c r="AH642" s="53">
        <v>3.6621693766392127E-7</v>
      </c>
      <c r="AI642" s="53">
        <v>1.0781232049339451E-6</v>
      </c>
      <c r="AJ642" s="53">
        <v>2.8886802283523139E-6</v>
      </c>
      <c r="AK642" s="53">
        <v>5.969939138594782E-6</v>
      </c>
      <c r="AL642" s="53">
        <v>3.1871772080194205E-5</v>
      </c>
      <c r="AM642" s="53">
        <v>1.6561767552047968E-5</v>
      </c>
      <c r="AN642" s="53">
        <v>9.6626354206819087E-5</v>
      </c>
      <c r="AO642" s="53">
        <v>9.0078683570027351E-5</v>
      </c>
      <c r="AP642" s="53">
        <v>9.8070690000895411E-5</v>
      </c>
      <c r="AQ642" s="53">
        <v>4.2569517972879112E-4</v>
      </c>
    </row>
    <row r="643" spans="1:43" x14ac:dyDescent="0.25">
      <c r="A643" s="38" t="s">
        <v>64</v>
      </c>
      <c r="B643" s="38" t="s">
        <v>12</v>
      </c>
      <c r="C643" s="38" t="s">
        <v>123</v>
      </c>
      <c r="D643" s="53">
        <v>9.6907361876219511E-4</v>
      </c>
      <c r="E643" s="53">
        <v>2.033411328739021E-5</v>
      </c>
      <c r="F643" s="53">
        <v>0</v>
      </c>
      <c r="G643" s="53">
        <v>8.5960709839127958E-7</v>
      </c>
      <c r="H643" s="53">
        <v>7.3926210461650044E-5</v>
      </c>
      <c r="I643" s="53">
        <v>2.2874143905937672E-3</v>
      </c>
      <c r="J643" s="53">
        <v>0</v>
      </c>
      <c r="K643" s="53">
        <v>2.183401957154274E-4</v>
      </c>
      <c r="L643" s="53">
        <v>1.2292381143197417E-4</v>
      </c>
      <c r="M643" s="53">
        <v>1.5472927771043032E-5</v>
      </c>
      <c r="N643" s="53">
        <v>1.2378342216834426E-4</v>
      </c>
      <c r="O643" s="53">
        <v>3.4384283935651183E-6</v>
      </c>
      <c r="P643" s="53">
        <v>6.0172492339916062E-6</v>
      </c>
      <c r="Q643" s="53">
        <v>1.7192141967825592E-5</v>
      </c>
      <c r="R643" s="53">
        <v>1.8051749066216871E-5</v>
      </c>
      <c r="S643" s="53">
        <v>0</v>
      </c>
      <c r="T643" s="53">
        <v>1.8051749066216871E-5</v>
      </c>
      <c r="U643" s="53">
        <v>0</v>
      </c>
      <c r="V643" s="53">
        <v>0</v>
      </c>
      <c r="W643" s="53">
        <v>3.4126403625123203E-4</v>
      </c>
      <c r="X643" s="53">
        <v>8.5960709839127958E-7</v>
      </c>
      <c r="Y643" s="53">
        <v>1.0315285180695355E-5</v>
      </c>
      <c r="Z643" s="53">
        <v>0</v>
      </c>
      <c r="AA643" s="53">
        <v>3.4384283935651183E-6</v>
      </c>
      <c r="AB643" s="53">
        <v>0</v>
      </c>
      <c r="AC643" s="53">
        <v>0</v>
      </c>
      <c r="AD643" s="53">
        <v>0</v>
      </c>
      <c r="AE643" s="53">
        <v>0</v>
      </c>
      <c r="AF643" s="53">
        <v>0</v>
      </c>
      <c r="AG643" s="53">
        <v>0</v>
      </c>
      <c r="AH643" s="53">
        <v>0</v>
      </c>
      <c r="AI643" s="53">
        <v>0</v>
      </c>
      <c r="AJ643" s="53">
        <v>8.5960709839127958E-7</v>
      </c>
      <c r="AK643" s="53">
        <v>0</v>
      </c>
      <c r="AL643" s="53">
        <v>0</v>
      </c>
      <c r="AM643" s="53">
        <v>0</v>
      </c>
      <c r="AN643" s="53">
        <v>0</v>
      </c>
      <c r="AO643" s="53">
        <v>0</v>
      </c>
      <c r="AP643" s="53">
        <v>3.4384283935651183E-6</v>
      </c>
      <c r="AQ643" s="53">
        <v>4.2034787475131452E-4</v>
      </c>
    </row>
    <row r="644" spans="1:43" x14ac:dyDescent="0.25">
      <c r="A644" s="38" t="s">
        <v>65</v>
      </c>
      <c r="B644" s="38" t="s">
        <v>13</v>
      </c>
      <c r="C644" s="38" t="s">
        <v>123</v>
      </c>
      <c r="D644" s="53">
        <v>0</v>
      </c>
      <c r="E644" s="53">
        <v>0</v>
      </c>
      <c r="F644" s="53">
        <v>0</v>
      </c>
      <c r="G644" s="53">
        <v>0</v>
      </c>
      <c r="H644" s="53">
        <v>0</v>
      </c>
      <c r="I644" s="53">
        <v>0</v>
      </c>
      <c r="J644" s="53">
        <v>0</v>
      </c>
      <c r="K644" s="53">
        <v>0</v>
      </c>
      <c r="L644" s="53">
        <v>0</v>
      </c>
      <c r="M644" s="53">
        <v>0</v>
      </c>
      <c r="N644" s="53">
        <v>0</v>
      </c>
      <c r="O644" s="53">
        <v>0</v>
      </c>
      <c r="P644" s="53">
        <v>0</v>
      </c>
      <c r="Q644" s="53">
        <v>0</v>
      </c>
      <c r="R644" s="53">
        <v>0</v>
      </c>
      <c r="S644" s="53">
        <v>0</v>
      </c>
      <c r="T644" s="53">
        <v>0</v>
      </c>
      <c r="U644" s="53">
        <v>0</v>
      </c>
      <c r="V644" s="53">
        <v>0</v>
      </c>
      <c r="W644" s="53">
        <v>0</v>
      </c>
      <c r="X644" s="53">
        <v>0</v>
      </c>
      <c r="Y644" s="53">
        <v>0</v>
      </c>
      <c r="Z644" s="53">
        <v>0</v>
      </c>
      <c r="AA644" s="53">
        <v>0</v>
      </c>
      <c r="AB644" s="53">
        <v>0</v>
      </c>
      <c r="AC644" s="53">
        <v>0</v>
      </c>
      <c r="AD644" s="53">
        <v>0</v>
      </c>
      <c r="AE644" s="53">
        <v>0</v>
      </c>
      <c r="AF644" s="53">
        <v>0</v>
      </c>
      <c r="AG644" s="53">
        <v>0</v>
      </c>
      <c r="AH644" s="53">
        <v>0</v>
      </c>
      <c r="AI644" s="53">
        <v>0</v>
      </c>
      <c r="AJ644" s="53">
        <v>0</v>
      </c>
      <c r="AK644" s="53">
        <v>0</v>
      </c>
      <c r="AL644" s="53">
        <v>0</v>
      </c>
      <c r="AM644" s="53">
        <v>0</v>
      </c>
      <c r="AN644" s="53">
        <v>0</v>
      </c>
      <c r="AO644" s="53">
        <v>0</v>
      </c>
      <c r="AP644" s="53">
        <v>0</v>
      </c>
      <c r="AQ644" s="53">
        <v>0</v>
      </c>
    </row>
    <row r="645" spans="1:43" x14ac:dyDescent="0.25">
      <c r="A645" s="38" t="s">
        <v>66</v>
      </c>
      <c r="B645" s="38" t="s">
        <v>14</v>
      </c>
      <c r="C645" s="38" t="s">
        <v>123</v>
      </c>
      <c r="D645" s="53">
        <v>0</v>
      </c>
      <c r="E645" s="53">
        <v>0</v>
      </c>
      <c r="F645" s="53">
        <v>0</v>
      </c>
      <c r="G645" s="53">
        <v>0</v>
      </c>
      <c r="H645" s="53">
        <v>0</v>
      </c>
      <c r="I645" s="53">
        <v>0</v>
      </c>
      <c r="J645" s="53">
        <v>0</v>
      </c>
      <c r="K645" s="53">
        <v>0</v>
      </c>
      <c r="L645" s="53">
        <v>0</v>
      </c>
      <c r="M645" s="53">
        <v>0</v>
      </c>
      <c r="N645" s="53">
        <v>0</v>
      </c>
      <c r="O645" s="53">
        <v>0</v>
      </c>
      <c r="P645" s="53">
        <v>0</v>
      </c>
      <c r="Q645" s="53">
        <v>0</v>
      </c>
      <c r="R645" s="53">
        <v>0</v>
      </c>
      <c r="S645" s="53">
        <v>0</v>
      </c>
      <c r="T645" s="53">
        <v>0</v>
      </c>
      <c r="U645" s="53">
        <v>0</v>
      </c>
      <c r="V645" s="53">
        <v>0</v>
      </c>
      <c r="W645" s="53">
        <v>0</v>
      </c>
      <c r="X645" s="53">
        <v>0</v>
      </c>
      <c r="Y645" s="53">
        <v>0</v>
      </c>
      <c r="Z645" s="53">
        <v>0</v>
      </c>
      <c r="AA645" s="53">
        <v>0</v>
      </c>
      <c r="AB645" s="53">
        <v>0</v>
      </c>
      <c r="AC645" s="53">
        <v>0</v>
      </c>
      <c r="AD645" s="53">
        <v>0</v>
      </c>
      <c r="AE645" s="53">
        <v>0</v>
      </c>
      <c r="AF645" s="53">
        <v>0</v>
      </c>
      <c r="AG645" s="53">
        <v>0</v>
      </c>
      <c r="AH645" s="53">
        <v>0</v>
      </c>
      <c r="AI645" s="53">
        <v>0</v>
      </c>
      <c r="AJ645" s="53">
        <v>0</v>
      </c>
      <c r="AK645" s="53">
        <v>0</v>
      </c>
      <c r="AL645" s="53">
        <v>0</v>
      </c>
      <c r="AM645" s="53">
        <v>0</v>
      </c>
      <c r="AN645" s="53">
        <v>0</v>
      </c>
      <c r="AO645" s="53">
        <v>0</v>
      </c>
      <c r="AP645" s="53">
        <v>0</v>
      </c>
      <c r="AQ645" s="53">
        <v>0</v>
      </c>
    </row>
    <row r="646" spans="1:43" x14ac:dyDescent="0.25">
      <c r="A646" s="38" t="s">
        <v>67</v>
      </c>
      <c r="B646" s="38" t="s">
        <v>15</v>
      </c>
      <c r="C646" s="38" t="s">
        <v>123</v>
      </c>
      <c r="D646" s="53">
        <v>0</v>
      </c>
      <c r="E646" s="53">
        <v>0</v>
      </c>
      <c r="F646" s="53">
        <v>0</v>
      </c>
      <c r="G646" s="53">
        <v>0</v>
      </c>
      <c r="H646" s="53">
        <v>0</v>
      </c>
      <c r="I646" s="53">
        <v>0</v>
      </c>
      <c r="J646" s="53">
        <v>0</v>
      </c>
      <c r="K646" s="53">
        <v>0</v>
      </c>
      <c r="L646" s="53">
        <v>0</v>
      </c>
      <c r="M646" s="53">
        <v>0</v>
      </c>
      <c r="N646" s="53">
        <v>0</v>
      </c>
      <c r="O646" s="53">
        <v>0</v>
      </c>
      <c r="P646" s="53">
        <v>0</v>
      </c>
      <c r="Q646" s="53">
        <v>0</v>
      </c>
      <c r="R646" s="53">
        <v>0</v>
      </c>
      <c r="S646" s="53">
        <v>0</v>
      </c>
      <c r="T646" s="53">
        <v>0</v>
      </c>
      <c r="U646" s="53">
        <v>0</v>
      </c>
      <c r="V646" s="53">
        <v>0</v>
      </c>
      <c r="W646" s="53">
        <v>0</v>
      </c>
      <c r="X646" s="53">
        <v>0</v>
      </c>
      <c r="Y646" s="53">
        <v>0</v>
      </c>
      <c r="Z646" s="53">
        <v>0</v>
      </c>
      <c r="AA646" s="53">
        <v>0</v>
      </c>
      <c r="AB646" s="53">
        <v>0</v>
      </c>
      <c r="AC646" s="53">
        <v>0</v>
      </c>
      <c r="AD646" s="53">
        <v>0</v>
      </c>
      <c r="AE646" s="53">
        <v>0</v>
      </c>
      <c r="AF646" s="53">
        <v>0</v>
      </c>
      <c r="AG646" s="53">
        <v>0</v>
      </c>
      <c r="AH646" s="53">
        <v>0</v>
      </c>
      <c r="AI646" s="53">
        <v>0</v>
      </c>
      <c r="AJ646" s="53">
        <v>0</v>
      </c>
      <c r="AK646" s="53">
        <v>0</v>
      </c>
      <c r="AL646" s="53">
        <v>0</v>
      </c>
      <c r="AM646" s="53">
        <v>0</v>
      </c>
      <c r="AN646" s="53">
        <v>0</v>
      </c>
      <c r="AO646" s="53">
        <v>0</v>
      </c>
      <c r="AP646" s="53">
        <v>0</v>
      </c>
      <c r="AQ646" s="53">
        <v>0</v>
      </c>
    </row>
    <row r="647" spans="1:43" x14ac:dyDescent="0.25">
      <c r="A647" s="38" t="s">
        <v>68</v>
      </c>
      <c r="B647" s="38" t="s">
        <v>16</v>
      </c>
      <c r="C647" s="38" t="s">
        <v>123</v>
      </c>
      <c r="D647" s="53">
        <v>2.2064052522182465E-2</v>
      </c>
      <c r="E647" s="53">
        <v>4.6297095832414925E-4</v>
      </c>
      <c r="F647" s="53">
        <v>0</v>
      </c>
      <c r="G647" s="53">
        <v>0</v>
      </c>
      <c r="H647" s="53">
        <v>2.2527024149894714E-2</v>
      </c>
      <c r="I647" s="53">
        <v>2.566369716078043E-3</v>
      </c>
      <c r="J647" s="53">
        <v>0</v>
      </c>
      <c r="K647" s="53">
        <v>0</v>
      </c>
      <c r="L647" s="53">
        <v>0</v>
      </c>
      <c r="M647" s="53">
        <v>0</v>
      </c>
      <c r="N647" s="53">
        <v>0</v>
      </c>
      <c r="O647" s="53">
        <v>0</v>
      </c>
      <c r="P647" s="53">
        <v>3.4218262881040573E-3</v>
      </c>
      <c r="Q647" s="53">
        <v>0</v>
      </c>
      <c r="R647" s="53">
        <v>0</v>
      </c>
      <c r="S647" s="53">
        <v>0</v>
      </c>
      <c r="T647" s="53">
        <v>7.699109148234129E-3</v>
      </c>
      <c r="U647" s="53">
        <v>1.7679436132311821E-2</v>
      </c>
      <c r="V647" s="53">
        <v>0</v>
      </c>
      <c r="W647" s="53">
        <v>0</v>
      </c>
      <c r="X647" s="53">
        <v>0</v>
      </c>
      <c r="Y647" s="53">
        <v>0</v>
      </c>
      <c r="Z647" s="53">
        <v>0</v>
      </c>
      <c r="AA647" s="53">
        <v>5.7030440075322986E-4</v>
      </c>
      <c r="AB647" s="53">
        <v>0</v>
      </c>
      <c r="AC647" s="53">
        <v>0</v>
      </c>
      <c r="AD647" s="53">
        <v>0</v>
      </c>
      <c r="AE647" s="53">
        <v>0</v>
      </c>
      <c r="AF647" s="53">
        <v>0</v>
      </c>
      <c r="AG647" s="53">
        <v>0</v>
      </c>
      <c r="AH647" s="53">
        <v>0</v>
      </c>
      <c r="AI647" s="53">
        <v>0</v>
      </c>
      <c r="AJ647" s="53">
        <v>0</v>
      </c>
      <c r="AK647" s="53">
        <v>0</v>
      </c>
      <c r="AL647" s="53">
        <v>0</v>
      </c>
      <c r="AM647" s="53">
        <v>0</v>
      </c>
      <c r="AN647" s="53">
        <v>0</v>
      </c>
      <c r="AO647" s="53">
        <v>0</v>
      </c>
      <c r="AP647" s="53">
        <v>0</v>
      </c>
      <c r="AQ647" s="53">
        <v>1.8249740824103355E-2</v>
      </c>
    </row>
    <row r="648" spans="1:43" x14ac:dyDescent="0.25">
      <c r="A648" s="38" t="s">
        <v>69</v>
      </c>
      <c r="B648" s="38" t="s">
        <v>17</v>
      </c>
      <c r="C648" s="38" t="s">
        <v>123</v>
      </c>
      <c r="D648" s="53">
        <v>0</v>
      </c>
      <c r="E648" s="53">
        <v>0</v>
      </c>
      <c r="F648" s="53">
        <v>0</v>
      </c>
      <c r="G648" s="53">
        <v>0</v>
      </c>
      <c r="H648" s="53">
        <v>0</v>
      </c>
      <c r="I648" s="53">
        <v>0</v>
      </c>
      <c r="J648" s="53">
        <v>0</v>
      </c>
      <c r="K648" s="53">
        <v>0</v>
      </c>
      <c r="L648" s="53">
        <v>0</v>
      </c>
      <c r="M648" s="53">
        <v>0</v>
      </c>
      <c r="N648" s="53">
        <v>0</v>
      </c>
      <c r="O648" s="53">
        <v>0</v>
      </c>
      <c r="P648" s="53">
        <v>0</v>
      </c>
      <c r="Q648" s="53">
        <v>0</v>
      </c>
      <c r="R648" s="53">
        <v>0</v>
      </c>
      <c r="S648" s="53">
        <v>0</v>
      </c>
      <c r="T648" s="53">
        <v>0</v>
      </c>
      <c r="U648" s="53">
        <v>0</v>
      </c>
      <c r="V648" s="53">
        <v>0</v>
      </c>
      <c r="W648" s="53">
        <v>0</v>
      </c>
      <c r="X648" s="53">
        <v>0</v>
      </c>
      <c r="Y648" s="53">
        <v>0</v>
      </c>
      <c r="Z648" s="53">
        <v>0</v>
      </c>
      <c r="AA648" s="53">
        <v>0</v>
      </c>
      <c r="AB648" s="53">
        <v>0</v>
      </c>
      <c r="AC648" s="53">
        <v>0</v>
      </c>
      <c r="AD648" s="53">
        <v>0</v>
      </c>
      <c r="AE648" s="53">
        <v>0</v>
      </c>
      <c r="AF648" s="53">
        <v>0</v>
      </c>
      <c r="AG648" s="53">
        <v>0</v>
      </c>
      <c r="AH648" s="53">
        <v>0</v>
      </c>
      <c r="AI648" s="53">
        <v>0</v>
      </c>
      <c r="AJ648" s="53">
        <v>0</v>
      </c>
      <c r="AK648" s="53">
        <v>0</v>
      </c>
      <c r="AL648" s="53">
        <v>0</v>
      </c>
      <c r="AM648" s="53">
        <v>0</v>
      </c>
      <c r="AN648" s="53">
        <v>0</v>
      </c>
      <c r="AO648" s="53">
        <v>0</v>
      </c>
      <c r="AP648" s="53">
        <v>0</v>
      </c>
      <c r="AQ648" s="53">
        <v>0</v>
      </c>
    </row>
    <row r="649" spans="1:43" x14ac:dyDescent="0.25">
      <c r="A649" s="38" t="s">
        <v>70</v>
      </c>
      <c r="B649" s="38" t="s">
        <v>18</v>
      </c>
      <c r="C649" s="38" t="s">
        <v>123</v>
      </c>
      <c r="D649" s="53">
        <v>0</v>
      </c>
      <c r="E649" s="53">
        <v>0</v>
      </c>
      <c r="F649" s="53">
        <v>0</v>
      </c>
      <c r="G649" s="53">
        <v>0</v>
      </c>
      <c r="H649" s="53">
        <v>0</v>
      </c>
      <c r="I649" s="53">
        <v>0</v>
      </c>
      <c r="J649" s="53">
        <v>0</v>
      </c>
      <c r="K649" s="53">
        <v>0</v>
      </c>
      <c r="L649" s="53">
        <v>0</v>
      </c>
      <c r="M649" s="53">
        <v>0</v>
      </c>
      <c r="N649" s="53">
        <v>0</v>
      </c>
      <c r="O649" s="53">
        <v>0</v>
      </c>
      <c r="P649" s="53">
        <v>0</v>
      </c>
      <c r="Q649" s="53">
        <v>0</v>
      </c>
      <c r="R649" s="53">
        <v>0</v>
      </c>
      <c r="S649" s="53">
        <v>0</v>
      </c>
      <c r="T649" s="53">
        <v>0</v>
      </c>
      <c r="U649" s="53">
        <v>0</v>
      </c>
      <c r="V649" s="53">
        <v>0</v>
      </c>
      <c r="W649" s="53">
        <v>0</v>
      </c>
      <c r="X649" s="53">
        <v>0</v>
      </c>
      <c r="Y649" s="53">
        <v>0</v>
      </c>
      <c r="Z649" s="53">
        <v>0</v>
      </c>
      <c r="AA649" s="53">
        <v>0</v>
      </c>
      <c r="AB649" s="53">
        <v>0</v>
      </c>
      <c r="AC649" s="53">
        <v>0</v>
      </c>
      <c r="AD649" s="53">
        <v>0</v>
      </c>
      <c r="AE649" s="53">
        <v>0</v>
      </c>
      <c r="AF649" s="53">
        <v>0</v>
      </c>
      <c r="AG649" s="53">
        <v>0</v>
      </c>
      <c r="AH649" s="53">
        <v>0</v>
      </c>
      <c r="AI649" s="53">
        <v>0</v>
      </c>
      <c r="AJ649" s="53">
        <v>0</v>
      </c>
      <c r="AK649" s="53">
        <v>0</v>
      </c>
      <c r="AL649" s="53">
        <v>0</v>
      </c>
      <c r="AM649" s="53">
        <v>0</v>
      </c>
      <c r="AN649" s="53">
        <v>0</v>
      </c>
      <c r="AO649" s="53">
        <v>0</v>
      </c>
      <c r="AP649" s="53">
        <v>0</v>
      </c>
      <c r="AQ649" s="53">
        <v>0</v>
      </c>
    </row>
    <row r="650" spans="1:43" x14ac:dyDescent="0.25">
      <c r="A650" s="38" t="s">
        <v>71</v>
      </c>
      <c r="B650" s="38" t="s">
        <v>19</v>
      </c>
      <c r="C650" s="38" t="s">
        <v>123</v>
      </c>
      <c r="D650" s="53">
        <v>0</v>
      </c>
      <c r="E650" s="53">
        <v>0</v>
      </c>
      <c r="F650" s="53">
        <v>0</v>
      </c>
      <c r="G650" s="53">
        <v>0</v>
      </c>
      <c r="H650" s="53">
        <v>0</v>
      </c>
      <c r="I650" s="53">
        <v>0</v>
      </c>
      <c r="J650" s="53">
        <v>0</v>
      </c>
      <c r="K650" s="53">
        <v>0</v>
      </c>
      <c r="L650" s="53">
        <v>0</v>
      </c>
      <c r="M650" s="53">
        <v>0</v>
      </c>
      <c r="N650" s="53">
        <v>0</v>
      </c>
      <c r="O650" s="53">
        <v>0</v>
      </c>
      <c r="P650" s="53">
        <v>0</v>
      </c>
      <c r="Q650" s="53">
        <v>0</v>
      </c>
      <c r="R650" s="53">
        <v>0</v>
      </c>
      <c r="S650" s="53">
        <v>0</v>
      </c>
      <c r="T650" s="53">
        <v>0</v>
      </c>
      <c r="U650" s="53">
        <v>0</v>
      </c>
      <c r="V650" s="53">
        <v>0</v>
      </c>
      <c r="W650" s="53">
        <v>0</v>
      </c>
      <c r="X650" s="53">
        <v>0</v>
      </c>
      <c r="Y650" s="53">
        <v>0</v>
      </c>
      <c r="Z650" s="53">
        <v>0</v>
      </c>
      <c r="AA650" s="53">
        <v>0</v>
      </c>
      <c r="AB650" s="53">
        <v>0</v>
      </c>
      <c r="AC650" s="53">
        <v>0</v>
      </c>
      <c r="AD650" s="53">
        <v>0</v>
      </c>
      <c r="AE650" s="53">
        <v>0</v>
      </c>
      <c r="AF650" s="53">
        <v>0</v>
      </c>
      <c r="AG650" s="53">
        <v>0</v>
      </c>
      <c r="AH650" s="53">
        <v>0</v>
      </c>
      <c r="AI650" s="53">
        <v>0</v>
      </c>
      <c r="AJ650" s="53">
        <v>0</v>
      </c>
      <c r="AK650" s="53">
        <v>0</v>
      </c>
      <c r="AL650" s="53">
        <v>0</v>
      </c>
      <c r="AM650" s="53">
        <v>0</v>
      </c>
      <c r="AN650" s="53">
        <v>0</v>
      </c>
      <c r="AO650" s="53">
        <v>0</v>
      </c>
      <c r="AP650" s="53">
        <v>0</v>
      </c>
      <c r="AQ650" s="53">
        <v>0</v>
      </c>
    </row>
    <row r="651" spans="1:43" x14ac:dyDescent="0.25">
      <c r="A651" s="38" t="s">
        <v>72</v>
      </c>
      <c r="B651" s="38" t="s">
        <v>20</v>
      </c>
      <c r="C651" s="38" t="s">
        <v>123</v>
      </c>
      <c r="D651" s="53">
        <v>0</v>
      </c>
      <c r="E651" s="53">
        <v>0</v>
      </c>
      <c r="F651" s="53">
        <v>0</v>
      </c>
      <c r="G651" s="53">
        <v>0</v>
      </c>
      <c r="H651" s="53">
        <v>0</v>
      </c>
      <c r="I651" s="53">
        <v>0</v>
      </c>
      <c r="J651" s="53">
        <v>0</v>
      </c>
      <c r="K651" s="53">
        <v>0</v>
      </c>
      <c r="L651" s="53">
        <v>0</v>
      </c>
      <c r="M651" s="53">
        <v>0</v>
      </c>
      <c r="N651" s="53">
        <v>0</v>
      </c>
      <c r="O651" s="53">
        <v>0</v>
      </c>
      <c r="P651" s="53">
        <v>0</v>
      </c>
      <c r="Q651" s="53">
        <v>0</v>
      </c>
      <c r="R651" s="53">
        <v>0</v>
      </c>
      <c r="S651" s="53">
        <v>0</v>
      </c>
      <c r="T651" s="53">
        <v>0</v>
      </c>
      <c r="U651" s="53">
        <v>0</v>
      </c>
      <c r="V651" s="53">
        <v>0</v>
      </c>
      <c r="W651" s="53">
        <v>0</v>
      </c>
      <c r="X651" s="53">
        <v>0</v>
      </c>
      <c r="Y651" s="53">
        <v>0</v>
      </c>
      <c r="Z651" s="53">
        <v>0</v>
      </c>
      <c r="AA651" s="53">
        <v>0</v>
      </c>
      <c r="AB651" s="53">
        <v>0</v>
      </c>
      <c r="AC651" s="53">
        <v>0</v>
      </c>
      <c r="AD651" s="53">
        <v>0</v>
      </c>
      <c r="AE651" s="53">
        <v>0</v>
      </c>
      <c r="AF651" s="53">
        <v>0</v>
      </c>
      <c r="AG651" s="53">
        <v>0</v>
      </c>
      <c r="AH651" s="53">
        <v>0</v>
      </c>
      <c r="AI651" s="53">
        <v>0</v>
      </c>
      <c r="AJ651" s="53">
        <v>0</v>
      </c>
      <c r="AK651" s="53">
        <v>0</v>
      </c>
      <c r="AL651" s="53">
        <v>0</v>
      </c>
      <c r="AM651" s="53">
        <v>0</v>
      </c>
      <c r="AN651" s="53">
        <v>0</v>
      </c>
      <c r="AO651" s="53">
        <v>0</v>
      </c>
      <c r="AP651" s="53">
        <v>0</v>
      </c>
      <c r="AQ651" s="53">
        <v>0</v>
      </c>
    </row>
    <row r="652" spans="1:43" x14ac:dyDescent="0.25">
      <c r="A652" s="38" t="s">
        <v>73</v>
      </c>
      <c r="B652" s="38" t="s">
        <v>21</v>
      </c>
      <c r="C652" s="38" t="s">
        <v>123</v>
      </c>
      <c r="D652" s="53">
        <v>0</v>
      </c>
      <c r="E652" s="53">
        <v>0</v>
      </c>
      <c r="F652" s="53">
        <v>0</v>
      </c>
      <c r="G652" s="53">
        <v>0</v>
      </c>
      <c r="H652" s="53">
        <v>0</v>
      </c>
      <c r="I652" s="53">
        <v>0</v>
      </c>
      <c r="J652" s="53">
        <v>0</v>
      </c>
      <c r="K652" s="53">
        <v>0</v>
      </c>
      <c r="L652" s="53">
        <v>0</v>
      </c>
      <c r="M652" s="53">
        <v>0</v>
      </c>
      <c r="N652" s="53">
        <v>0</v>
      </c>
      <c r="O652" s="53">
        <v>0</v>
      </c>
      <c r="P652" s="53">
        <v>0</v>
      </c>
      <c r="Q652" s="53">
        <v>0</v>
      </c>
      <c r="R652" s="53">
        <v>0</v>
      </c>
      <c r="S652" s="53">
        <v>0</v>
      </c>
      <c r="T652" s="53">
        <v>0</v>
      </c>
      <c r="U652" s="53">
        <v>0</v>
      </c>
      <c r="V652" s="53">
        <v>0</v>
      </c>
      <c r="W652" s="53">
        <v>0</v>
      </c>
      <c r="X652" s="53">
        <v>0</v>
      </c>
      <c r="Y652" s="53">
        <v>0</v>
      </c>
      <c r="Z652" s="53">
        <v>0</v>
      </c>
      <c r="AA652" s="53">
        <v>0</v>
      </c>
      <c r="AB652" s="53">
        <v>0</v>
      </c>
      <c r="AC652" s="53">
        <v>0</v>
      </c>
      <c r="AD652" s="53">
        <v>0</v>
      </c>
      <c r="AE652" s="53">
        <v>0</v>
      </c>
      <c r="AF652" s="53">
        <v>0</v>
      </c>
      <c r="AG652" s="53">
        <v>0</v>
      </c>
      <c r="AH652" s="53">
        <v>0</v>
      </c>
      <c r="AI652" s="53">
        <v>0</v>
      </c>
      <c r="AJ652" s="53">
        <v>0</v>
      </c>
      <c r="AK652" s="53">
        <v>0</v>
      </c>
      <c r="AL652" s="53">
        <v>0</v>
      </c>
      <c r="AM652" s="53">
        <v>0</v>
      </c>
      <c r="AN652" s="53">
        <v>0</v>
      </c>
      <c r="AO652" s="53">
        <v>0</v>
      </c>
      <c r="AP652" s="53">
        <v>0</v>
      </c>
      <c r="AQ652" s="53">
        <v>0</v>
      </c>
    </row>
    <row r="653" spans="1:43" x14ac:dyDescent="0.25">
      <c r="A653" s="38" t="s">
        <v>74</v>
      </c>
      <c r="B653" s="38" t="s">
        <v>1</v>
      </c>
      <c r="C653" s="38" t="s">
        <v>123</v>
      </c>
      <c r="D653" s="53">
        <v>0</v>
      </c>
      <c r="E653" s="53">
        <v>0</v>
      </c>
      <c r="F653" s="53">
        <v>0</v>
      </c>
      <c r="G653" s="53">
        <v>0</v>
      </c>
      <c r="H653" s="53">
        <v>0</v>
      </c>
      <c r="I653" s="53">
        <v>0</v>
      </c>
      <c r="J653" s="53">
        <v>0</v>
      </c>
      <c r="K653" s="53">
        <v>0</v>
      </c>
      <c r="L653" s="53">
        <v>0</v>
      </c>
      <c r="M653" s="53">
        <v>0</v>
      </c>
      <c r="N653" s="53">
        <v>0</v>
      </c>
      <c r="O653" s="53">
        <v>0</v>
      </c>
      <c r="P653" s="53">
        <v>0</v>
      </c>
      <c r="Q653" s="53">
        <v>0</v>
      </c>
      <c r="R653" s="53">
        <v>0</v>
      </c>
      <c r="S653" s="53">
        <v>0</v>
      </c>
      <c r="T653" s="53">
        <v>0</v>
      </c>
      <c r="U653" s="53">
        <v>0</v>
      </c>
      <c r="V653" s="53">
        <v>0</v>
      </c>
      <c r="W653" s="53">
        <v>0</v>
      </c>
      <c r="X653" s="53">
        <v>0</v>
      </c>
      <c r="Y653" s="53">
        <v>0</v>
      </c>
      <c r="Z653" s="53">
        <v>0</v>
      </c>
      <c r="AA653" s="53">
        <v>0</v>
      </c>
      <c r="AB653" s="53">
        <v>0</v>
      </c>
      <c r="AC653" s="53">
        <v>0</v>
      </c>
      <c r="AD653" s="53">
        <v>0</v>
      </c>
      <c r="AE653" s="53">
        <v>0</v>
      </c>
      <c r="AF653" s="53">
        <v>0</v>
      </c>
      <c r="AG653" s="53">
        <v>0</v>
      </c>
      <c r="AH653" s="53">
        <v>0</v>
      </c>
      <c r="AI653" s="53">
        <v>0</v>
      </c>
      <c r="AJ653" s="53">
        <v>0</v>
      </c>
      <c r="AK653" s="53">
        <v>0</v>
      </c>
      <c r="AL653" s="53">
        <v>0</v>
      </c>
      <c r="AM653" s="53">
        <v>0</v>
      </c>
      <c r="AN653" s="53">
        <v>0</v>
      </c>
      <c r="AO653" s="53">
        <v>0</v>
      </c>
      <c r="AP653" s="53">
        <v>0</v>
      </c>
      <c r="AQ653" s="53">
        <v>0</v>
      </c>
    </row>
    <row r="654" spans="1:43" x14ac:dyDescent="0.25">
      <c r="A654" s="38" t="s">
        <v>75</v>
      </c>
      <c r="B654" s="38" t="s">
        <v>22</v>
      </c>
      <c r="C654" s="38" t="s">
        <v>123</v>
      </c>
      <c r="D654" s="53">
        <v>0</v>
      </c>
      <c r="E654" s="53">
        <v>0</v>
      </c>
      <c r="F654" s="53">
        <v>0</v>
      </c>
      <c r="G654" s="53">
        <v>0</v>
      </c>
      <c r="H654" s="53">
        <v>0</v>
      </c>
      <c r="I654" s="53">
        <v>0</v>
      </c>
      <c r="J654" s="53">
        <v>0</v>
      </c>
      <c r="K654" s="53">
        <v>0</v>
      </c>
      <c r="L654" s="53">
        <v>0</v>
      </c>
      <c r="M654" s="53">
        <v>0</v>
      </c>
      <c r="N654" s="53">
        <v>0</v>
      </c>
      <c r="O654" s="53">
        <v>0</v>
      </c>
      <c r="P654" s="53">
        <v>0</v>
      </c>
      <c r="Q654" s="53">
        <v>0</v>
      </c>
      <c r="R654" s="53">
        <v>0</v>
      </c>
      <c r="S654" s="53">
        <v>0</v>
      </c>
      <c r="T654" s="53">
        <v>0</v>
      </c>
      <c r="U654" s="53">
        <v>0</v>
      </c>
      <c r="V654" s="53">
        <v>0</v>
      </c>
      <c r="W654" s="53">
        <v>0</v>
      </c>
      <c r="X654" s="53">
        <v>0</v>
      </c>
      <c r="Y654" s="53">
        <v>0</v>
      </c>
      <c r="Z654" s="53">
        <v>0</v>
      </c>
      <c r="AA654" s="53">
        <v>0</v>
      </c>
      <c r="AB654" s="53">
        <v>0</v>
      </c>
      <c r="AC654" s="53">
        <v>0</v>
      </c>
      <c r="AD654" s="53">
        <v>0</v>
      </c>
      <c r="AE654" s="53">
        <v>0</v>
      </c>
      <c r="AF654" s="53">
        <v>0</v>
      </c>
      <c r="AG654" s="53">
        <v>0</v>
      </c>
      <c r="AH654" s="53">
        <v>0</v>
      </c>
      <c r="AI654" s="53">
        <v>0</v>
      </c>
      <c r="AJ654" s="53">
        <v>0</v>
      </c>
      <c r="AK654" s="53">
        <v>0</v>
      </c>
      <c r="AL654" s="53">
        <v>0</v>
      </c>
      <c r="AM654" s="53">
        <v>0</v>
      </c>
      <c r="AN654" s="53">
        <v>0</v>
      </c>
      <c r="AO654" s="53">
        <v>0</v>
      </c>
      <c r="AP654" s="53">
        <v>0</v>
      </c>
      <c r="AQ654" s="53">
        <v>0</v>
      </c>
    </row>
    <row r="655" spans="1:43" x14ac:dyDescent="0.25">
      <c r="A655" s="38" t="s">
        <v>76</v>
      </c>
      <c r="B655" s="38" t="s">
        <v>23</v>
      </c>
      <c r="C655" s="38" t="s">
        <v>123</v>
      </c>
      <c r="D655" s="53">
        <v>0</v>
      </c>
      <c r="E655" s="53">
        <v>0</v>
      </c>
      <c r="F655" s="53">
        <v>0</v>
      </c>
      <c r="G655" s="53">
        <v>0</v>
      </c>
      <c r="H655" s="53">
        <v>0</v>
      </c>
      <c r="I655" s="53">
        <v>0</v>
      </c>
      <c r="J655" s="53">
        <v>0</v>
      </c>
      <c r="K655" s="53">
        <v>0</v>
      </c>
      <c r="L655" s="53">
        <v>0</v>
      </c>
      <c r="M655" s="53">
        <v>0</v>
      </c>
      <c r="N655" s="53">
        <v>0</v>
      </c>
      <c r="O655" s="53">
        <v>0</v>
      </c>
      <c r="P655" s="53">
        <v>0</v>
      </c>
      <c r="Q655" s="53">
        <v>0</v>
      </c>
      <c r="R655" s="53">
        <v>0</v>
      </c>
      <c r="S655" s="53">
        <v>0</v>
      </c>
      <c r="T655" s="53">
        <v>0</v>
      </c>
      <c r="U655" s="53">
        <v>0</v>
      </c>
      <c r="V655" s="53">
        <v>0</v>
      </c>
      <c r="W655" s="53">
        <v>0</v>
      </c>
      <c r="X655" s="53">
        <v>0</v>
      </c>
      <c r="Y655" s="53">
        <v>0</v>
      </c>
      <c r="Z655" s="53">
        <v>0</v>
      </c>
      <c r="AA655" s="53">
        <v>0</v>
      </c>
      <c r="AB655" s="53">
        <v>0</v>
      </c>
      <c r="AC655" s="53">
        <v>0</v>
      </c>
      <c r="AD655" s="53">
        <v>0</v>
      </c>
      <c r="AE655" s="53">
        <v>0</v>
      </c>
      <c r="AF655" s="53">
        <v>0</v>
      </c>
      <c r="AG655" s="53">
        <v>0</v>
      </c>
      <c r="AH655" s="53">
        <v>0</v>
      </c>
      <c r="AI655" s="53">
        <v>0</v>
      </c>
      <c r="AJ655" s="53">
        <v>0</v>
      </c>
      <c r="AK655" s="53">
        <v>0</v>
      </c>
      <c r="AL655" s="53">
        <v>0</v>
      </c>
      <c r="AM655" s="53">
        <v>0</v>
      </c>
      <c r="AN655" s="53">
        <v>0</v>
      </c>
      <c r="AO655" s="53">
        <v>0</v>
      </c>
      <c r="AP655" s="53">
        <v>0</v>
      </c>
      <c r="AQ655" s="53">
        <v>0</v>
      </c>
    </row>
    <row r="656" spans="1:43" x14ac:dyDescent="0.25">
      <c r="A656" s="38" t="s">
        <v>77</v>
      </c>
      <c r="B656" s="38" t="s">
        <v>24</v>
      </c>
      <c r="C656" s="38" t="s">
        <v>123</v>
      </c>
      <c r="D656" s="53">
        <v>0</v>
      </c>
      <c r="E656" s="53">
        <v>0</v>
      </c>
      <c r="F656" s="53">
        <v>0</v>
      </c>
      <c r="G656" s="53">
        <v>0</v>
      </c>
      <c r="H656" s="53">
        <v>0</v>
      </c>
      <c r="I656" s="53">
        <v>0</v>
      </c>
      <c r="J656" s="53">
        <v>0</v>
      </c>
      <c r="K656" s="53">
        <v>0</v>
      </c>
      <c r="L656" s="53">
        <v>0</v>
      </c>
      <c r="M656" s="53">
        <v>0</v>
      </c>
      <c r="N656" s="53">
        <v>0</v>
      </c>
      <c r="O656" s="53">
        <v>0</v>
      </c>
      <c r="P656" s="53">
        <v>0</v>
      </c>
      <c r="Q656" s="53">
        <v>0</v>
      </c>
      <c r="R656" s="53">
        <v>0</v>
      </c>
      <c r="S656" s="53">
        <v>0</v>
      </c>
      <c r="T656" s="53">
        <v>0</v>
      </c>
      <c r="U656" s="53">
        <v>0</v>
      </c>
      <c r="V656" s="53">
        <v>0</v>
      </c>
      <c r="W656" s="53">
        <v>0</v>
      </c>
      <c r="X656" s="53">
        <v>0</v>
      </c>
      <c r="Y656" s="53">
        <v>0</v>
      </c>
      <c r="Z656" s="53">
        <v>0</v>
      </c>
      <c r="AA656" s="53">
        <v>0</v>
      </c>
      <c r="AB656" s="53">
        <v>0</v>
      </c>
      <c r="AC656" s="53">
        <v>0</v>
      </c>
      <c r="AD656" s="53">
        <v>0</v>
      </c>
      <c r="AE656" s="53">
        <v>0</v>
      </c>
      <c r="AF656" s="53">
        <v>0</v>
      </c>
      <c r="AG656" s="53">
        <v>0</v>
      </c>
      <c r="AH656" s="53">
        <v>0</v>
      </c>
      <c r="AI656" s="53">
        <v>0</v>
      </c>
      <c r="AJ656" s="53">
        <v>0</v>
      </c>
      <c r="AK656" s="53">
        <v>0</v>
      </c>
      <c r="AL656" s="53">
        <v>0</v>
      </c>
      <c r="AM656" s="53">
        <v>0</v>
      </c>
      <c r="AN656" s="53">
        <v>0</v>
      </c>
      <c r="AO656" s="53">
        <v>0</v>
      </c>
      <c r="AP656" s="53">
        <v>0</v>
      </c>
      <c r="AQ656" s="53">
        <v>0</v>
      </c>
    </row>
    <row r="657" spans="1:43" x14ac:dyDescent="0.25">
      <c r="A657" s="38" t="s">
        <v>78</v>
      </c>
      <c r="B657" s="38" t="s">
        <v>25</v>
      </c>
      <c r="C657" s="38" t="s">
        <v>123</v>
      </c>
      <c r="D657" s="53">
        <v>2.9774944778182544E-5</v>
      </c>
      <c r="E657" s="53">
        <v>6.2476891571350279E-7</v>
      </c>
      <c r="F657" s="53">
        <v>2.0266474166419357E-5</v>
      </c>
      <c r="G657" s="53">
        <v>1.013323781080544E-4</v>
      </c>
      <c r="H657" s="53">
        <v>1.8239828932564706E-4</v>
      </c>
      <c r="I657" s="53">
        <v>3.4453009720891714E-4</v>
      </c>
      <c r="J657" s="53">
        <v>2.0266474166419357E-5</v>
      </c>
      <c r="K657" s="53">
        <v>2.4319770454894751E-4</v>
      </c>
      <c r="L657" s="53">
        <v>1.3173208571970463E-4</v>
      </c>
      <c r="M657" s="53">
        <v>3.6479657865129411E-4</v>
      </c>
      <c r="N657" s="53">
        <v>1.6213179333135486E-4</v>
      </c>
      <c r="O657" s="53">
        <v>1.2159885227447376E-4</v>
      </c>
      <c r="P657" s="53">
        <v>6.0799426137236878E-5</v>
      </c>
      <c r="Q657" s="53">
        <v>5.4719485342502594E-4</v>
      </c>
      <c r="R657" s="53">
        <v>1.9060621038079262E-2</v>
      </c>
      <c r="S657" s="53">
        <v>1.1146561882924289E-4</v>
      </c>
      <c r="T657" s="53">
        <v>1.3173208571970463E-4</v>
      </c>
      <c r="U657" s="53">
        <v>1.7226504860445857E-4</v>
      </c>
      <c r="V657" s="53">
        <v>1.1146561882924289E-4</v>
      </c>
      <c r="W657" s="53">
        <v>1.5098524745553732E-3</v>
      </c>
      <c r="X657" s="53">
        <v>5.5732805049046874E-4</v>
      </c>
      <c r="Y657" s="53">
        <v>2.0266474166419357E-5</v>
      </c>
      <c r="Z657" s="53">
        <v>0</v>
      </c>
      <c r="AA657" s="53">
        <v>2.4319770454894751E-4</v>
      </c>
      <c r="AB657" s="53">
        <v>1.013323781080544E-4</v>
      </c>
      <c r="AC657" s="53">
        <v>1.2103486369596794E-4</v>
      </c>
      <c r="AD657" s="53">
        <v>3.3439684193581343E-4</v>
      </c>
      <c r="AE657" s="53">
        <v>2.0124691945966333E-4</v>
      </c>
      <c r="AF657" s="53">
        <v>3.238153294660151E-5</v>
      </c>
      <c r="AG657" s="53">
        <v>6.181274657137692E-4</v>
      </c>
      <c r="AH657" s="53">
        <v>5.1386277846177109E-6</v>
      </c>
      <c r="AI657" s="53">
        <v>1.512784820079105E-5</v>
      </c>
      <c r="AJ657" s="53">
        <v>4.559957014862448E-4</v>
      </c>
      <c r="AK657" s="53">
        <v>4.0532948332838714E-5</v>
      </c>
      <c r="AL657" s="53">
        <v>2.8373065288178623E-4</v>
      </c>
      <c r="AM657" s="53">
        <v>1.013323781080544E-4</v>
      </c>
      <c r="AN657" s="53">
        <v>2.1279799693729728E-4</v>
      </c>
      <c r="AO657" s="53">
        <v>2.7461075223982334E-3</v>
      </c>
      <c r="AP657" s="53">
        <v>4.8842206597328186E-3</v>
      </c>
      <c r="AQ657" s="53">
        <v>9.0084485709667206E-3</v>
      </c>
    </row>
    <row r="658" spans="1:43" x14ac:dyDescent="0.25">
      <c r="A658" s="38" t="s">
        <v>79</v>
      </c>
      <c r="B658" s="38" t="s">
        <v>26</v>
      </c>
      <c r="C658" s="38" t="s">
        <v>123</v>
      </c>
      <c r="D658" s="53">
        <v>3.5332236438989639E-4</v>
      </c>
      <c r="E658" s="53">
        <v>7.4137788033112884E-6</v>
      </c>
      <c r="F658" s="53">
        <v>5.9139920631423593E-4</v>
      </c>
      <c r="G658" s="53">
        <v>1.1099574476247653E-4</v>
      </c>
      <c r="H658" s="53">
        <v>8.6715417637606151E-6</v>
      </c>
      <c r="I658" s="53">
        <v>4.6826324251014739E-5</v>
      </c>
      <c r="J658" s="53">
        <v>0</v>
      </c>
      <c r="K658" s="53">
        <v>7.1106645918916911E-5</v>
      </c>
      <c r="L658" s="53">
        <v>1.734308352752123E-5</v>
      </c>
      <c r="M658" s="53">
        <v>1.7343085119136958E-6</v>
      </c>
      <c r="N658" s="53">
        <v>2.2546009859070182E-5</v>
      </c>
      <c r="O658" s="53">
        <v>0</v>
      </c>
      <c r="P658" s="53">
        <v>2.0811701688216999E-5</v>
      </c>
      <c r="Q658" s="53">
        <v>0</v>
      </c>
      <c r="R658" s="53">
        <v>9.1918351245112717E-5</v>
      </c>
      <c r="S658" s="53">
        <v>1.7330944538116455E-2</v>
      </c>
      <c r="T658" s="53">
        <v>1.0076331906020641E-2</v>
      </c>
      <c r="U658" s="53">
        <v>2.3760025214869529E-4</v>
      </c>
      <c r="V658" s="53">
        <v>1.7343085119136958E-6</v>
      </c>
      <c r="W658" s="53">
        <v>2.5841195019893348E-4</v>
      </c>
      <c r="X658" s="53">
        <v>1.8106180941686034E-3</v>
      </c>
      <c r="Y658" s="53">
        <v>2.3014273028820753E-3</v>
      </c>
      <c r="Z658" s="53">
        <v>6.243510142667219E-5</v>
      </c>
      <c r="AA658" s="53">
        <v>2.4280318029923365E-5</v>
      </c>
      <c r="AB658" s="53">
        <v>4.8560636059846729E-5</v>
      </c>
      <c r="AC658" s="53">
        <v>0</v>
      </c>
      <c r="AD658" s="53">
        <v>1.2140158651163802E-4</v>
      </c>
      <c r="AE658" s="53">
        <v>0</v>
      </c>
      <c r="AF658" s="53">
        <v>0</v>
      </c>
      <c r="AG658" s="53">
        <v>1.0058988846139982E-4</v>
      </c>
      <c r="AH658" s="53">
        <v>8.7947859128689743E-7</v>
      </c>
      <c r="AI658" s="53">
        <v>2.5891383756970754E-6</v>
      </c>
      <c r="AJ658" s="53">
        <v>1.2140159014961682E-5</v>
      </c>
      <c r="AK658" s="53">
        <v>5.3763564210385084E-5</v>
      </c>
      <c r="AL658" s="53">
        <v>4.335771081969142E-4</v>
      </c>
      <c r="AM658" s="53">
        <v>6.9459057413041592E-3</v>
      </c>
      <c r="AN658" s="53">
        <v>5.2029254220542498E-6</v>
      </c>
      <c r="AO658" s="53">
        <v>0</v>
      </c>
      <c r="AP658" s="53">
        <v>9.0184039436280727E-5</v>
      </c>
      <c r="AQ658" s="53">
        <v>2.7974394615739584E-3</v>
      </c>
    </row>
    <row r="659" spans="1:43" x14ac:dyDescent="0.25">
      <c r="A659" s="38" t="s">
        <v>80</v>
      </c>
      <c r="B659" s="38" t="s">
        <v>27</v>
      </c>
      <c r="C659" s="38" t="s">
        <v>123</v>
      </c>
      <c r="D659" s="53">
        <v>5.726303206756711E-4</v>
      </c>
      <c r="E659" s="53">
        <v>1.2015525499009527E-5</v>
      </c>
      <c r="F659" s="53">
        <v>2.5709529290907085E-4</v>
      </c>
      <c r="G659" s="53">
        <v>4.4931857701158151E-5</v>
      </c>
      <c r="H659" s="53">
        <v>0</v>
      </c>
      <c r="I659" s="53">
        <v>3.8550995668629184E-5</v>
      </c>
      <c r="J659" s="53">
        <v>1.3559316357714124E-5</v>
      </c>
      <c r="K659" s="53">
        <v>6.008638592902571E-5</v>
      </c>
      <c r="L659" s="53">
        <v>3.1904276056593517E-6</v>
      </c>
      <c r="M659" s="53">
        <v>2.3928207610879326E-6</v>
      </c>
      <c r="N659" s="53">
        <v>4.578263615258038E-4</v>
      </c>
      <c r="O659" s="53">
        <v>1.7813219528761692E-5</v>
      </c>
      <c r="P659" s="53">
        <v>1.5154530410654843E-4</v>
      </c>
      <c r="Q659" s="53">
        <v>3.3765358239179477E-5</v>
      </c>
      <c r="R659" s="53">
        <v>3.5201048012822866E-4</v>
      </c>
      <c r="S659" s="53">
        <v>7.4443305493332446E-6</v>
      </c>
      <c r="T659" s="53">
        <v>3.1976059544831514E-3</v>
      </c>
      <c r="U659" s="53">
        <v>1.8052503000944853E-3</v>
      </c>
      <c r="V659" s="53">
        <v>1.8584240751806647E-4</v>
      </c>
      <c r="W659" s="53">
        <v>1.2445325264707208E-3</v>
      </c>
      <c r="X659" s="53">
        <v>1.9700890698004514E-4</v>
      </c>
      <c r="Y659" s="53">
        <v>7.4443305493332446E-5</v>
      </c>
      <c r="Z659" s="53">
        <v>8.4280465671326965E-5</v>
      </c>
      <c r="AA659" s="53">
        <v>9.624456288293004E-5</v>
      </c>
      <c r="AB659" s="53">
        <v>1.2761710422637407E-5</v>
      </c>
      <c r="AC659" s="53">
        <v>4.4458815864345524E-6</v>
      </c>
      <c r="AD659" s="53">
        <v>2.4619465693831444E-4</v>
      </c>
      <c r="AE659" s="53">
        <v>7.3922510637203231E-6</v>
      </c>
      <c r="AF659" s="53">
        <v>1.189446379612491E-6</v>
      </c>
      <c r="AG659" s="53">
        <v>1.2655362661462277E-4</v>
      </c>
      <c r="AH659" s="53">
        <v>6.2018948483455461E-6</v>
      </c>
      <c r="AI659" s="53">
        <v>1.8258049749420024E-5</v>
      </c>
      <c r="AJ659" s="53">
        <v>1.3213687634561211E-4</v>
      </c>
      <c r="AK659" s="53">
        <v>1.0103020031237975E-5</v>
      </c>
      <c r="AL659" s="53">
        <v>0</v>
      </c>
      <c r="AM659" s="53">
        <v>2.6586897661218245E-7</v>
      </c>
      <c r="AN659" s="53">
        <v>0</v>
      </c>
      <c r="AO659" s="53">
        <v>0</v>
      </c>
      <c r="AP659" s="53">
        <v>5.5832483667472843E-6</v>
      </c>
      <c r="AQ659" s="53">
        <v>1.3373208639677614E-4</v>
      </c>
    </row>
    <row r="660" spans="1:43" x14ac:dyDescent="0.25">
      <c r="A660" s="38" t="s">
        <v>81</v>
      </c>
      <c r="B660" s="38" t="s">
        <v>28</v>
      </c>
      <c r="C660" s="38" t="s">
        <v>123</v>
      </c>
      <c r="D660" s="53">
        <v>2.8569158166646957E-3</v>
      </c>
      <c r="E660" s="53">
        <v>5.9946785768261179E-5</v>
      </c>
      <c r="F660" s="53">
        <v>9.4457987870555371E-5</v>
      </c>
      <c r="G660" s="53">
        <v>6.0830940492451191E-4</v>
      </c>
      <c r="H660" s="53">
        <v>1.0957126505672932E-4</v>
      </c>
      <c r="I660" s="53">
        <v>4.0176129550673068E-4</v>
      </c>
      <c r="J660" s="53">
        <v>1.5113278095668647E-5</v>
      </c>
      <c r="K660" s="53">
        <v>3.1863825279287994E-4</v>
      </c>
      <c r="L660" s="53">
        <v>3.4004875487880781E-5</v>
      </c>
      <c r="M660" s="53">
        <v>2.5188796826114412E-6</v>
      </c>
      <c r="N660" s="53">
        <v>6.045311238267459E-5</v>
      </c>
      <c r="O660" s="53">
        <v>8.8160786617663689E-6</v>
      </c>
      <c r="P660" s="53">
        <v>3.4004875487880781E-5</v>
      </c>
      <c r="Q660" s="53">
        <v>9.0679663117043674E-5</v>
      </c>
      <c r="R660" s="53">
        <v>3.6019977414980531E-4</v>
      </c>
      <c r="S660" s="53">
        <v>7.1788068453315645E-5</v>
      </c>
      <c r="T660" s="53">
        <v>2.1662365179508924E-4</v>
      </c>
      <c r="U660" s="53">
        <v>3.3652232959866524E-3</v>
      </c>
      <c r="V660" s="53">
        <v>2.2418028675019741E-4</v>
      </c>
      <c r="W660" s="53">
        <v>3.7909139064140618E-4</v>
      </c>
      <c r="X660" s="53">
        <v>1.5994886052794755E-4</v>
      </c>
      <c r="Y660" s="53">
        <v>1.2216567120049149E-4</v>
      </c>
      <c r="Z660" s="53">
        <v>1.8891596482717432E-5</v>
      </c>
      <c r="AA660" s="53">
        <v>1.1964677833020687E-4</v>
      </c>
      <c r="AB660" s="53">
        <v>6.1712547903880477E-5</v>
      </c>
      <c r="AC660" s="53">
        <v>1.4613374332839157E-5</v>
      </c>
      <c r="AD660" s="53">
        <v>3.1485993531532586E-5</v>
      </c>
      <c r="AE660" s="53">
        <v>2.4297931304317899E-5</v>
      </c>
      <c r="AF660" s="53">
        <v>3.9096466935006902E-6</v>
      </c>
      <c r="AG660" s="53">
        <v>9.8236305348109454E-5</v>
      </c>
      <c r="AH660" s="53">
        <v>4.47068850917276E-6</v>
      </c>
      <c r="AI660" s="53">
        <v>1.3161468814359978E-5</v>
      </c>
      <c r="AJ660" s="53">
        <v>8.4382467321120203E-5</v>
      </c>
      <c r="AK660" s="53">
        <v>6.2971989791549277E-6</v>
      </c>
      <c r="AL660" s="53">
        <v>4.6725213178433478E-4</v>
      </c>
      <c r="AM660" s="53">
        <v>7.9344710684381425E-5</v>
      </c>
      <c r="AN660" s="53">
        <v>2.3929356757435016E-5</v>
      </c>
      <c r="AO660" s="53">
        <v>1.0075518730445765E-5</v>
      </c>
      <c r="AP660" s="53">
        <v>5.2014866378158331E-4</v>
      </c>
      <c r="AQ660" s="53">
        <v>1.3299684505909681E-3</v>
      </c>
    </row>
    <row r="661" spans="1:43" x14ac:dyDescent="0.25">
      <c r="A661" s="38" t="s">
        <v>82</v>
      </c>
      <c r="B661" s="38" t="s">
        <v>29</v>
      </c>
      <c r="C661" s="38" t="s">
        <v>123</v>
      </c>
      <c r="D661" s="53">
        <v>8.2781605422496796E-2</v>
      </c>
      <c r="E661" s="53">
        <v>1.7370099667459726E-3</v>
      </c>
      <c r="F661" s="53">
        <v>6.5418362617492676E-2</v>
      </c>
      <c r="G661" s="53">
        <v>0</v>
      </c>
      <c r="H661" s="53">
        <v>0</v>
      </c>
      <c r="I661" s="53">
        <v>2.5785339996218681E-2</v>
      </c>
      <c r="J661" s="53">
        <v>0</v>
      </c>
      <c r="K661" s="53">
        <v>0</v>
      </c>
      <c r="L661" s="53">
        <v>0</v>
      </c>
      <c r="M661" s="53">
        <v>0</v>
      </c>
      <c r="N661" s="53">
        <v>0</v>
      </c>
      <c r="O661" s="53">
        <v>0</v>
      </c>
      <c r="P661" s="53">
        <v>0</v>
      </c>
      <c r="Q661" s="53">
        <v>0</v>
      </c>
      <c r="R661" s="53">
        <v>0</v>
      </c>
      <c r="S661" s="53">
        <v>0</v>
      </c>
      <c r="T661" s="53">
        <v>9.1255409643054008E-4</v>
      </c>
      <c r="U661" s="53">
        <v>7.2580963373184204E-2</v>
      </c>
      <c r="V661" s="53">
        <v>1.1498352289199829</v>
      </c>
      <c r="W661" s="53">
        <v>0</v>
      </c>
      <c r="X661" s="53">
        <v>0</v>
      </c>
      <c r="Y661" s="53">
        <v>0</v>
      </c>
      <c r="Z661" s="53">
        <v>0</v>
      </c>
      <c r="AA661" s="53">
        <v>0</v>
      </c>
      <c r="AB661" s="53">
        <v>0</v>
      </c>
      <c r="AC661" s="53">
        <v>0</v>
      </c>
      <c r="AD661" s="53">
        <v>0</v>
      </c>
      <c r="AE661" s="53">
        <v>0</v>
      </c>
      <c r="AF661" s="53">
        <v>0</v>
      </c>
      <c r="AG661" s="53">
        <v>0</v>
      </c>
      <c r="AH661" s="53">
        <v>0</v>
      </c>
      <c r="AI661" s="53">
        <v>0</v>
      </c>
      <c r="AJ661" s="53">
        <v>0</v>
      </c>
      <c r="AK661" s="53">
        <v>0</v>
      </c>
      <c r="AL661" s="53">
        <v>0</v>
      </c>
      <c r="AM661" s="53">
        <v>0</v>
      </c>
      <c r="AN661" s="53">
        <v>0</v>
      </c>
      <c r="AO661" s="53">
        <v>0</v>
      </c>
      <c r="AP661" s="53">
        <v>3.8200502749532461E-3</v>
      </c>
      <c r="AQ661" s="53">
        <v>2.2366394996643066</v>
      </c>
    </row>
    <row r="662" spans="1:43" x14ac:dyDescent="0.25">
      <c r="A662" s="38" t="s">
        <v>83</v>
      </c>
      <c r="B662" s="38" t="s">
        <v>30</v>
      </c>
      <c r="C662" s="38" t="s">
        <v>123</v>
      </c>
      <c r="D662" s="53">
        <v>4.1493080789223313E-4</v>
      </c>
      <c r="E662" s="53">
        <v>8.7065109255490825E-6</v>
      </c>
      <c r="F662" s="53">
        <v>4.9052742542698979E-4</v>
      </c>
      <c r="G662" s="53">
        <v>2.3411537986248732E-3</v>
      </c>
      <c r="H662" s="53">
        <v>1.0925383539870381E-3</v>
      </c>
      <c r="I662" s="53">
        <v>2.6310107205063105E-3</v>
      </c>
      <c r="J662" s="53">
        <v>1.3378020958043635E-4</v>
      </c>
      <c r="K662" s="53">
        <v>1.7391426954418421E-3</v>
      </c>
      <c r="L662" s="53">
        <v>1.6945494571700692E-3</v>
      </c>
      <c r="M662" s="53">
        <v>0</v>
      </c>
      <c r="N662" s="53">
        <v>3.344505385030061E-4</v>
      </c>
      <c r="O662" s="53">
        <v>4.4593405618797988E-5</v>
      </c>
      <c r="P662" s="53">
        <v>2.4303405079990625E-3</v>
      </c>
      <c r="Q662" s="53">
        <v>8.9186811237595975E-5</v>
      </c>
      <c r="R662" s="53">
        <v>2.4526373017579317E-3</v>
      </c>
      <c r="S662" s="53">
        <v>1.1148351040901616E-4</v>
      </c>
      <c r="T662" s="53">
        <v>7.3579122545197606E-4</v>
      </c>
      <c r="U662" s="53">
        <v>1.8283295212313533E-3</v>
      </c>
      <c r="V662" s="53">
        <v>3.567472449503839E-4</v>
      </c>
      <c r="W662" s="53">
        <v>3.2575484365224838E-2</v>
      </c>
      <c r="X662" s="53">
        <v>3.4336920361965895E-3</v>
      </c>
      <c r="Y662" s="53">
        <v>1.8060328438878059E-3</v>
      </c>
      <c r="Z662" s="53">
        <v>8.9186811237595975E-5</v>
      </c>
      <c r="AA662" s="53">
        <v>8.6957134772092104E-4</v>
      </c>
      <c r="AB662" s="53">
        <v>7.2687249630689621E-3</v>
      </c>
      <c r="AC662" s="53">
        <v>8.7504956172779202E-4</v>
      </c>
      <c r="AD662" s="53">
        <v>4.1248896159231663E-3</v>
      </c>
      <c r="AE662" s="53">
        <v>1.4549613697454333E-3</v>
      </c>
      <c r="AF662" s="53">
        <v>2.3410982976201922E-4</v>
      </c>
      <c r="AG662" s="53">
        <v>5.0724998116493225E-2</v>
      </c>
      <c r="AH662" s="53">
        <v>7.9712917795404792E-4</v>
      </c>
      <c r="AI662" s="53">
        <v>2.3467058781534433E-3</v>
      </c>
      <c r="AJ662" s="53">
        <v>3.0769447330385447E-3</v>
      </c>
      <c r="AK662" s="53">
        <v>8.9186811237595975E-5</v>
      </c>
      <c r="AL662" s="53">
        <v>9.7436588257551193E-3</v>
      </c>
      <c r="AM662" s="53">
        <v>2.1783877164125443E-2</v>
      </c>
      <c r="AN662" s="53">
        <v>0</v>
      </c>
      <c r="AO662" s="53">
        <v>4.4593405618797988E-5</v>
      </c>
      <c r="AP662" s="53">
        <v>5.0836480222642422E-3</v>
      </c>
      <c r="AQ662" s="53">
        <v>9.9889226257801056E-3</v>
      </c>
    </row>
    <row r="663" spans="1:43" x14ac:dyDescent="0.25">
      <c r="A663" s="38" t="s">
        <v>84</v>
      </c>
      <c r="B663" s="38" t="s">
        <v>31</v>
      </c>
      <c r="C663" s="38" t="s">
        <v>123</v>
      </c>
      <c r="D663" s="53">
        <v>1.2710191309452057E-2</v>
      </c>
      <c r="E663" s="53">
        <v>2.6669848011806607E-4</v>
      </c>
      <c r="F663" s="53">
        <v>1.165588982985355E-4</v>
      </c>
      <c r="G663" s="53">
        <v>1.165588982985355E-4</v>
      </c>
      <c r="H663" s="53">
        <v>0</v>
      </c>
      <c r="I663" s="53">
        <v>3.3413551282137632E-3</v>
      </c>
      <c r="J663" s="53">
        <v>5.4394151084125042E-4</v>
      </c>
      <c r="K663" s="53">
        <v>9.3247118638828397E-4</v>
      </c>
      <c r="L663" s="53">
        <v>6.0999155975878239E-3</v>
      </c>
      <c r="M663" s="53">
        <v>0</v>
      </c>
      <c r="N663" s="53">
        <v>0</v>
      </c>
      <c r="O663" s="53">
        <v>0</v>
      </c>
      <c r="P663" s="53">
        <v>0</v>
      </c>
      <c r="Q663" s="53">
        <v>0</v>
      </c>
      <c r="R663" s="53">
        <v>5.0508853746578097E-4</v>
      </c>
      <c r="S663" s="53">
        <v>0</v>
      </c>
      <c r="T663" s="53">
        <v>1.3987066922709346E-3</v>
      </c>
      <c r="U663" s="53">
        <v>1.9037952879443765E-3</v>
      </c>
      <c r="V663" s="53">
        <v>1.5541186439804733E-4</v>
      </c>
      <c r="W663" s="53">
        <v>1.3987066922709346E-3</v>
      </c>
      <c r="X663" s="53">
        <v>1.5580039471387863E-2</v>
      </c>
      <c r="Y663" s="53">
        <v>1.1655889684334397E-3</v>
      </c>
      <c r="Z663" s="53">
        <v>3.8852966099511832E-5</v>
      </c>
      <c r="AA663" s="53">
        <v>4.6623559319414198E-4</v>
      </c>
      <c r="AB663" s="53">
        <v>1.0490301065146923E-3</v>
      </c>
      <c r="AC663" s="53">
        <v>0</v>
      </c>
      <c r="AD663" s="53">
        <v>1.282147946767509E-3</v>
      </c>
      <c r="AE663" s="53">
        <v>0</v>
      </c>
      <c r="AF663" s="53">
        <v>0</v>
      </c>
      <c r="AG663" s="53">
        <v>1.0062918066978455E-2</v>
      </c>
      <c r="AH663" s="53">
        <v>1.2806677841581404E-4</v>
      </c>
      <c r="AI663" s="53">
        <v>3.7702175904996693E-4</v>
      </c>
      <c r="AJ663" s="53">
        <v>1.7095304792746902E-3</v>
      </c>
      <c r="AK663" s="53">
        <v>2.3311779659707099E-4</v>
      </c>
      <c r="AL663" s="53">
        <v>5.8512568473815918E-2</v>
      </c>
      <c r="AM663" s="53">
        <v>0</v>
      </c>
      <c r="AN663" s="53">
        <v>0</v>
      </c>
      <c r="AO663" s="53">
        <v>0</v>
      </c>
      <c r="AP663" s="53">
        <v>6.2164745759218931E-4</v>
      </c>
      <c r="AQ663" s="53">
        <v>5.4782680235803127E-3</v>
      </c>
    </row>
    <row r="664" spans="1:43" x14ac:dyDescent="0.25">
      <c r="A664" s="38" t="s">
        <v>85</v>
      </c>
      <c r="B664" s="38" t="s">
        <v>32</v>
      </c>
      <c r="C664" s="38" t="s">
        <v>123</v>
      </c>
      <c r="D664" s="53">
        <v>4.5325318933464587E-4</v>
      </c>
      <c r="E664" s="53">
        <v>9.5106306616798975E-6</v>
      </c>
      <c r="F664" s="53">
        <v>3.1800181604921818E-3</v>
      </c>
      <c r="G664" s="53">
        <v>2.2544903913512826E-4</v>
      </c>
      <c r="H664" s="53">
        <v>0</v>
      </c>
      <c r="I664" s="53">
        <v>5.9328696806915104E-5</v>
      </c>
      <c r="J664" s="53">
        <v>0</v>
      </c>
      <c r="K664" s="53">
        <v>2.6104625430889428E-4</v>
      </c>
      <c r="L664" s="53">
        <v>0</v>
      </c>
      <c r="M664" s="53">
        <v>0</v>
      </c>
      <c r="N664" s="53">
        <v>0</v>
      </c>
      <c r="O664" s="53">
        <v>0</v>
      </c>
      <c r="P664" s="53">
        <v>0</v>
      </c>
      <c r="Q664" s="53">
        <v>0</v>
      </c>
      <c r="R664" s="53">
        <v>2.2544903913512826E-4</v>
      </c>
      <c r="S664" s="53">
        <v>0</v>
      </c>
      <c r="T664" s="53">
        <v>0</v>
      </c>
      <c r="U664" s="53">
        <v>0</v>
      </c>
      <c r="V664" s="53">
        <v>0</v>
      </c>
      <c r="W664" s="53">
        <v>1.1984396260231733E-3</v>
      </c>
      <c r="X664" s="53">
        <v>7.4754154775291681E-4</v>
      </c>
      <c r="Y664" s="53">
        <v>1.9068242982029915E-2</v>
      </c>
      <c r="Z664" s="53">
        <v>1.0441850172355771E-3</v>
      </c>
      <c r="AA664" s="53">
        <v>2.8715088963508606E-2</v>
      </c>
      <c r="AB664" s="53">
        <v>1.4464335516095161E-2</v>
      </c>
      <c r="AC664" s="53">
        <v>3.2395073503721505E-5</v>
      </c>
      <c r="AD664" s="53">
        <v>5.292119923979044E-3</v>
      </c>
      <c r="AE664" s="53">
        <v>5.3863899665884674E-5</v>
      </c>
      <c r="AF664" s="53">
        <v>8.6669433585484512E-6</v>
      </c>
      <c r="AG664" s="53">
        <v>2.7113214135169983E-2</v>
      </c>
      <c r="AH664" s="53">
        <v>4.0014315163716674E-4</v>
      </c>
      <c r="AI664" s="53">
        <v>1.1780002387240529E-3</v>
      </c>
      <c r="AJ664" s="53">
        <v>2.0171755459159613E-3</v>
      </c>
      <c r="AK664" s="53">
        <v>2.4918053532019258E-4</v>
      </c>
      <c r="AL664" s="53">
        <v>2.394506148993969E-2</v>
      </c>
      <c r="AM664" s="53">
        <v>5.9328696806915104E-5</v>
      </c>
      <c r="AN664" s="53">
        <v>0</v>
      </c>
      <c r="AO664" s="53">
        <v>0</v>
      </c>
      <c r="AP664" s="53">
        <v>1.4832173474133015E-3</v>
      </c>
      <c r="AQ664" s="53">
        <v>1.5781433321535587E-3</v>
      </c>
    </row>
    <row r="665" spans="1:43" x14ac:dyDescent="0.25">
      <c r="A665" s="38" t="s">
        <v>86</v>
      </c>
      <c r="B665" s="38" t="s">
        <v>33</v>
      </c>
      <c r="C665" s="38" t="s">
        <v>123</v>
      </c>
      <c r="D665" s="53">
        <v>0</v>
      </c>
      <c r="E665" s="53">
        <v>0</v>
      </c>
      <c r="F665" s="53">
        <v>0</v>
      </c>
      <c r="G665" s="53">
        <v>5.2329178288346156E-5</v>
      </c>
      <c r="H665" s="53">
        <v>0</v>
      </c>
      <c r="I665" s="53">
        <v>1.8315212801098824E-3</v>
      </c>
      <c r="J665" s="53">
        <v>0</v>
      </c>
      <c r="K665" s="53">
        <v>1.4128878246992826E-3</v>
      </c>
      <c r="L665" s="53">
        <v>0</v>
      </c>
      <c r="M665" s="53">
        <v>0</v>
      </c>
      <c r="N665" s="53">
        <v>0</v>
      </c>
      <c r="O665" s="53">
        <v>0</v>
      </c>
      <c r="P665" s="53">
        <v>0</v>
      </c>
      <c r="Q665" s="53">
        <v>0</v>
      </c>
      <c r="R665" s="53">
        <v>2.6687881909310818E-3</v>
      </c>
      <c r="S665" s="53">
        <v>0</v>
      </c>
      <c r="T665" s="53">
        <v>1.0465835657669231E-4</v>
      </c>
      <c r="U665" s="53">
        <v>2.1454961970448494E-3</v>
      </c>
      <c r="V665" s="53">
        <v>5.2329178288346156E-5</v>
      </c>
      <c r="W665" s="53">
        <v>4.1863342630676925E-4</v>
      </c>
      <c r="X665" s="53">
        <v>1.0989127913489938E-3</v>
      </c>
      <c r="Y665" s="53">
        <v>1.6483692452311516E-2</v>
      </c>
      <c r="Z665" s="53">
        <v>7.1533992886543274E-2</v>
      </c>
      <c r="AA665" s="53">
        <v>2.3914434015750885E-2</v>
      </c>
      <c r="AB665" s="53">
        <v>2.1088659763336182E-2</v>
      </c>
      <c r="AC665" s="53">
        <v>1.1072094785049558E-3</v>
      </c>
      <c r="AD665" s="53">
        <v>0.1150195375084877</v>
      </c>
      <c r="AE665" s="53">
        <v>1.8409779295325279E-3</v>
      </c>
      <c r="AF665" s="53">
        <v>2.962216385640204E-4</v>
      </c>
      <c r="AG665" s="53">
        <v>3.9089895784854889E-2</v>
      </c>
      <c r="AH665" s="53">
        <v>1.472773146815598E-3</v>
      </c>
      <c r="AI665" s="53">
        <v>4.3357657268643379E-3</v>
      </c>
      <c r="AJ665" s="53">
        <v>3.1711481511592865E-2</v>
      </c>
      <c r="AK665" s="53">
        <v>5.2329178288346156E-5</v>
      </c>
      <c r="AL665" s="53">
        <v>5.3271103650331497E-2</v>
      </c>
      <c r="AM665" s="53">
        <v>1.0465835657669231E-4</v>
      </c>
      <c r="AN665" s="53">
        <v>0</v>
      </c>
      <c r="AO665" s="53">
        <v>0</v>
      </c>
      <c r="AP665" s="53">
        <v>5.7038804516196251E-3</v>
      </c>
      <c r="AQ665" s="53">
        <v>3.0874214135110378E-3</v>
      </c>
    </row>
    <row r="666" spans="1:43" ht="30" x14ac:dyDescent="0.25">
      <c r="A666" s="38" t="s">
        <v>87</v>
      </c>
      <c r="B666" s="38" t="s">
        <v>34</v>
      </c>
      <c r="C666" s="38" t="s">
        <v>123</v>
      </c>
      <c r="D666" s="53">
        <v>4.7365395585075021E-4</v>
      </c>
      <c r="E666" s="53">
        <v>9.938700713973958E-6</v>
      </c>
      <c r="F666" s="53">
        <v>5.5577064631506801E-4</v>
      </c>
      <c r="G666" s="53">
        <v>5.1246385555714369E-4</v>
      </c>
      <c r="H666" s="53">
        <v>4.9081043107435107E-4</v>
      </c>
      <c r="I666" s="53">
        <v>5.1246385555714369E-4</v>
      </c>
      <c r="J666" s="53">
        <v>8.6613610619679093E-5</v>
      </c>
      <c r="K666" s="53">
        <v>5.4855289636179805E-4</v>
      </c>
      <c r="L666" s="53">
        <v>1.2486795894801617E-3</v>
      </c>
      <c r="M666" s="53">
        <v>2.1653402654919773E-5</v>
      </c>
      <c r="N666" s="53">
        <v>7.2178008849732578E-5</v>
      </c>
      <c r="O666" s="53">
        <v>7.2178008849732578E-5</v>
      </c>
      <c r="P666" s="53">
        <v>5.0524606194812804E-5</v>
      </c>
      <c r="Q666" s="53">
        <v>6.0629530344158411E-4</v>
      </c>
      <c r="R666" s="53">
        <v>1.3713822409044951E-4</v>
      </c>
      <c r="S666" s="53">
        <v>1.1548482143552974E-4</v>
      </c>
      <c r="T666" s="53">
        <v>3.3201885526068509E-4</v>
      </c>
      <c r="U666" s="53">
        <v>7.0012669311836362E-4</v>
      </c>
      <c r="V666" s="53">
        <v>7.9395809734705836E-5</v>
      </c>
      <c r="W666" s="53">
        <v>1.2270260776858777E-4</v>
      </c>
      <c r="X666" s="53">
        <v>2.5984083185903728E-4</v>
      </c>
      <c r="Y666" s="53">
        <v>6.8569113500416279E-4</v>
      </c>
      <c r="Z666" s="53">
        <v>2.8149422723799944E-4</v>
      </c>
      <c r="AA666" s="53">
        <v>5.0524608232080936E-3</v>
      </c>
      <c r="AB666" s="53">
        <v>3.3490597270429134E-3</v>
      </c>
      <c r="AC666" s="53">
        <v>2.0937170484103262E-4</v>
      </c>
      <c r="AD666" s="53">
        <v>1.0898879263550043E-3</v>
      </c>
      <c r="AE666" s="53">
        <v>3.4812628291547298E-4</v>
      </c>
      <c r="AF666" s="53">
        <v>5.6015083828242496E-5</v>
      </c>
      <c r="AG666" s="53">
        <v>4.2945914901793003E-3</v>
      </c>
      <c r="AH666" s="53">
        <v>2.7634447906166315E-4</v>
      </c>
      <c r="AI666" s="53">
        <v>8.1354344729334116E-4</v>
      </c>
      <c r="AJ666" s="53">
        <v>1.2486795894801617E-3</v>
      </c>
      <c r="AK666" s="53">
        <v>1.3208575546741486E-3</v>
      </c>
      <c r="AL666" s="53">
        <v>8.300471119582653E-3</v>
      </c>
      <c r="AM666" s="53">
        <v>1.1548482143552974E-4</v>
      </c>
      <c r="AN666" s="53">
        <v>2.1653402654919773E-5</v>
      </c>
      <c r="AO666" s="53">
        <v>0</v>
      </c>
      <c r="AP666" s="53">
        <v>2.2591718006879091E-3</v>
      </c>
      <c r="AQ666" s="53">
        <v>6.1712195165455341E-3</v>
      </c>
    </row>
    <row r="667" spans="1:43" ht="30" x14ac:dyDescent="0.25">
      <c r="A667" s="38" t="s">
        <v>88</v>
      </c>
      <c r="B667" s="38" t="s">
        <v>35</v>
      </c>
      <c r="C667" s="38" t="s">
        <v>123</v>
      </c>
      <c r="D667" s="53">
        <v>4.9889094952959567E-5</v>
      </c>
      <c r="E667" s="53">
        <v>1.0468249911355088E-6</v>
      </c>
      <c r="F667" s="53">
        <v>5.8958330191671848E-3</v>
      </c>
      <c r="G667" s="53">
        <v>7.6849572360515594E-3</v>
      </c>
      <c r="H667" s="53">
        <v>0</v>
      </c>
      <c r="I667" s="53">
        <v>0</v>
      </c>
      <c r="J667" s="53">
        <v>0</v>
      </c>
      <c r="K667" s="53">
        <v>0</v>
      </c>
      <c r="L667" s="53">
        <v>0</v>
      </c>
      <c r="M667" s="53">
        <v>0</v>
      </c>
      <c r="N667" s="53">
        <v>0</v>
      </c>
      <c r="O667" s="53">
        <v>0</v>
      </c>
      <c r="P667" s="53">
        <v>0</v>
      </c>
      <c r="Q667" s="53">
        <v>9.5504852652084082E-5</v>
      </c>
      <c r="R667" s="53">
        <v>0</v>
      </c>
      <c r="S667" s="53">
        <v>0</v>
      </c>
      <c r="T667" s="53">
        <v>0</v>
      </c>
      <c r="U667" s="53">
        <v>0</v>
      </c>
      <c r="V667" s="53">
        <v>0</v>
      </c>
      <c r="W667" s="53">
        <v>1.7827573174145073E-4</v>
      </c>
      <c r="X667" s="53">
        <v>0</v>
      </c>
      <c r="Y667" s="53">
        <v>0</v>
      </c>
      <c r="Z667" s="53">
        <v>5.0935923354700208E-5</v>
      </c>
      <c r="AA667" s="53">
        <v>1.5280777006410062E-4</v>
      </c>
      <c r="AB667" s="53">
        <v>4.9592483788728714E-2</v>
      </c>
      <c r="AC667" s="53">
        <v>4.997539144824259E-5</v>
      </c>
      <c r="AD667" s="53">
        <v>1.2924988986924291E-3</v>
      </c>
      <c r="AE667" s="53">
        <v>8.3095015725120902E-5</v>
      </c>
      <c r="AF667" s="53">
        <v>1.3370361557463184E-5</v>
      </c>
      <c r="AG667" s="53">
        <v>3.298100782558322E-3</v>
      </c>
      <c r="AH667" s="53">
        <v>4.3426555930636823E-4</v>
      </c>
      <c r="AI667" s="53">
        <v>1.2784547870978713E-3</v>
      </c>
      <c r="AJ667" s="53">
        <v>0</v>
      </c>
      <c r="AK667" s="53">
        <v>4.4568932935362682E-5</v>
      </c>
      <c r="AL667" s="53">
        <v>4.9917199648916721E-3</v>
      </c>
      <c r="AM667" s="53">
        <v>5.220931489020586E-4</v>
      </c>
      <c r="AN667" s="53">
        <v>2.737805771175772E-4</v>
      </c>
      <c r="AO667" s="53">
        <v>6.366990419337526E-6</v>
      </c>
      <c r="AP667" s="53">
        <v>2.008148655295372E-2</v>
      </c>
      <c r="AQ667" s="53">
        <v>1.4644077746197581E-3</v>
      </c>
    </row>
    <row r="668" spans="1:43" x14ac:dyDescent="0.25">
      <c r="A668" s="38" t="s">
        <v>89</v>
      </c>
      <c r="B668" s="38" t="s">
        <v>36</v>
      </c>
      <c r="C668" s="38" t="s">
        <v>123</v>
      </c>
      <c r="D668" s="53">
        <v>0</v>
      </c>
      <c r="E668" s="53">
        <v>0</v>
      </c>
      <c r="F668" s="53">
        <v>2.4777477847237606E-6</v>
      </c>
      <c r="G668" s="53">
        <v>0</v>
      </c>
      <c r="H668" s="53">
        <v>0</v>
      </c>
      <c r="I668" s="53">
        <v>0</v>
      </c>
      <c r="J668" s="53">
        <v>0</v>
      </c>
      <c r="K668" s="53">
        <v>0</v>
      </c>
      <c r="L668" s="53">
        <v>0</v>
      </c>
      <c r="M668" s="53">
        <v>0</v>
      </c>
      <c r="N668" s="53">
        <v>0</v>
      </c>
      <c r="O668" s="53">
        <v>0</v>
      </c>
      <c r="P668" s="53">
        <v>0</v>
      </c>
      <c r="Q668" s="53">
        <v>0</v>
      </c>
      <c r="R668" s="53">
        <v>1.8695731341722421E-5</v>
      </c>
      <c r="S668" s="53">
        <v>0</v>
      </c>
      <c r="T668" s="53">
        <v>0</v>
      </c>
      <c r="U668" s="53">
        <v>0</v>
      </c>
      <c r="V668" s="53">
        <v>0</v>
      </c>
      <c r="W668" s="53">
        <v>0</v>
      </c>
      <c r="X668" s="53">
        <v>0</v>
      </c>
      <c r="Y668" s="53">
        <v>0</v>
      </c>
      <c r="Z668" s="53">
        <v>0</v>
      </c>
      <c r="AA668" s="53">
        <v>0</v>
      </c>
      <c r="AB668" s="53">
        <v>7.2079928941093385E-6</v>
      </c>
      <c r="AC668" s="53">
        <v>4.5272763236425817E-4</v>
      </c>
      <c r="AD668" s="53">
        <v>4.527520650299266E-5</v>
      </c>
      <c r="AE668" s="53">
        <v>7.527587004005909E-4</v>
      </c>
      <c r="AF668" s="53">
        <v>1.2112226249882951E-4</v>
      </c>
      <c r="AG668" s="53">
        <v>2.6692099709180184E-5</v>
      </c>
      <c r="AH668" s="53">
        <v>3.997895134943974E-7</v>
      </c>
      <c r="AI668" s="53">
        <v>1.1769590173571487E-6</v>
      </c>
      <c r="AJ668" s="53">
        <v>2.1398730041255476E-6</v>
      </c>
      <c r="AK668" s="53">
        <v>9.3478656708612107E-6</v>
      </c>
      <c r="AL668" s="53">
        <v>0</v>
      </c>
      <c r="AM668" s="53">
        <v>1.160036390501773E-5</v>
      </c>
      <c r="AN668" s="53">
        <v>1.3177112123230472E-5</v>
      </c>
      <c r="AO668" s="53">
        <v>1.5767485820106231E-5</v>
      </c>
      <c r="AP668" s="53">
        <v>1.7130246851593256E-4</v>
      </c>
      <c r="AQ668" s="53">
        <v>1.4506086881738156E-4</v>
      </c>
    </row>
    <row r="669" spans="1:43" x14ac:dyDescent="0.25">
      <c r="A669" s="38" t="s">
        <v>90</v>
      </c>
      <c r="B669" s="38" t="s">
        <v>37</v>
      </c>
      <c r="C669" s="38" t="s">
        <v>123</v>
      </c>
      <c r="D669" s="53">
        <v>7.367551326751709E-3</v>
      </c>
      <c r="E669" s="53">
        <v>1.5459363930858672E-4</v>
      </c>
      <c r="F669" s="53">
        <v>1.1820513755083084E-2</v>
      </c>
      <c r="G669" s="53">
        <v>6.089355330914259E-3</v>
      </c>
      <c r="H669" s="53">
        <v>2.8655792120844126E-3</v>
      </c>
      <c r="I669" s="53">
        <v>4.6565658412873745E-3</v>
      </c>
      <c r="J669" s="53">
        <v>3.5819737240672112E-3</v>
      </c>
      <c r="K669" s="53">
        <v>4.2983684688806534E-3</v>
      </c>
      <c r="L669" s="53">
        <v>2.1491842344403267E-3</v>
      </c>
      <c r="M669" s="53">
        <v>3.5819740151055157E-4</v>
      </c>
      <c r="N669" s="53">
        <v>5.3729605861008167E-3</v>
      </c>
      <c r="O669" s="53">
        <v>3.5819740151055157E-4</v>
      </c>
      <c r="P669" s="53">
        <v>1.0745921172201633E-3</v>
      </c>
      <c r="Q669" s="53">
        <v>2.1491842344403267E-3</v>
      </c>
      <c r="R669" s="53">
        <v>6.8057505413889885E-3</v>
      </c>
      <c r="S669" s="53">
        <v>3.5819740151055157E-4</v>
      </c>
      <c r="T669" s="53">
        <v>1.1104119010269642E-2</v>
      </c>
      <c r="U669" s="53">
        <v>3.22377635166049E-3</v>
      </c>
      <c r="V669" s="53">
        <v>1.0745921172201633E-3</v>
      </c>
      <c r="W669" s="53">
        <v>7.1639474481344223E-3</v>
      </c>
      <c r="X669" s="53">
        <v>1.3611501082777977E-2</v>
      </c>
      <c r="Y669" s="53">
        <v>2.8655792120844126E-3</v>
      </c>
      <c r="Z669" s="53">
        <v>8.2385390996932983E-3</v>
      </c>
      <c r="AA669" s="53">
        <v>3.5819737240672112E-3</v>
      </c>
      <c r="AB669" s="53">
        <v>0.27187180519104004</v>
      </c>
      <c r="AC669" s="53">
        <v>5.9286843985319138E-2</v>
      </c>
      <c r="AD669" s="53">
        <v>0.77979570627212524</v>
      </c>
      <c r="AE669" s="53">
        <v>9.8577350378036499E-2</v>
      </c>
      <c r="AF669" s="53">
        <v>1.5861537307500839E-2</v>
      </c>
      <c r="AG669" s="53">
        <v>0.22494795918464661</v>
      </c>
      <c r="AH669" s="53">
        <v>6.9932984188199043E-3</v>
      </c>
      <c r="AI669" s="53">
        <v>2.0587898790836334E-2</v>
      </c>
      <c r="AJ669" s="53">
        <v>2.2924633696675301E-2</v>
      </c>
      <c r="AK669" s="53">
        <v>0.35246622562408447</v>
      </c>
      <c r="AL669" s="53">
        <v>0.6651725172996521</v>
      </c>
      <c r="AM669" s="53">
        <v>9.7429685294628143E-2</v>
      </c>
      <c r="AN669" s="53">
        <v>6.734110414981842E-2</v>
      </c>
      <c r="AO669" s="53">
        <v>3.22377635166049E-3</v>
      </c>
      <c r="AP669" s="53">
        <v>0.26757344603538513</v>
      </c>
      <c r="AQ669" s="53">
        <v>0.20990367233753204</v>
      </c>
    </row>
    <row r="670" spans="1:43" x14ac:dyDescent="0.25">
      <c r="A670" s="38" t="s">
        <v>91</v>
      </c>
      <c r="B670" s="38" t="s">
        <v>38</v>
      </c>
      <c r="C670" s="38" t="s">
        <v>123</v>
      </c>
      <c r="D670" s="53">
        <v>0</v>
      </c>
      <c r="E670" s="53">
        <v>0</v>
      </c>
      <c r="F670" s="53">
        <v>0</v>
      </c>
      <c r="G670" s="53">
        <v>0</v>
      </c>
      <c r="H670" s="53">
        <v>0</v>
      </c>
      <c r="I670" s="53">
        <v>0</v>
      </c>
      <c r="J670" s="53">
        <v>0</v>
      </c>
      <c r="K670" s="53">
        <v>0</v>
      </c>
      <c r="L670" s="53">
        <v>0</v>
      </c>
      <c r="M670" s="53">
        <v>0</v>
      </c>
      <c r="N670" s="53">
        <v>0</v>
      </c>
      <c r="O670" s="53">
        <v>0</v>
      </c>
      <c r="P670" s="53">
        <v>0</v>
      </c>
      <c r="Q670" s="53">
        <v>0</v>
      </c>
      <c r="R670" s="53">
        <v>0</v>
      </c>
      <c r="S670" s="53">
        <v>0</v>
      </c>
      <c r="T670" s="53">
        <v>0</v>
      </c>
      <c r="U670" s="53">
        <v>0</v>
      </c>
      <c r="V670" s="53">
        <v>0</v>
      </c>
      <c r="W670" s="53">
        <v>0</v>
      </c>
      <c r="X670" s="53">
        <v>0</v>
      </c>
      <c r="Y670" s="53">
        <v>0</v>
      </c>
      <c r="Z670" s="53">
        <v>0</v>
      </c>
      <c r="AA670" s="53">
        <v>0</v>
      </c>
      <c r="AB670" s="53">
        <v>0</v>
      </c>
      <c r="AC670" s="53">
        <v>9.842386469244957E-3</v>
      </c>
      <c r="AD670" s="53">
        <v>2.0841689547523856E-5</v>
      </c>
      <c r="AE670" s="53">
        <v>1.6365120187401772E-2</v>
      </c>
      <c r="AF670" s="53">
        <v>2.633221447467804E-3</v>
      </c>
      <c r="AG670" s="53">
        <v>7.8781583579257131E-4</v>
      </c>
      <c r="AH670" s="53">
        <v>2.3560973204439506E-5</v>
      </c>
      <c r="AI670" s="53">
        <v>6.9362249632831663E-5</v>
      </c>
      <c r="AJ670" s="53">
        <v>8.3366758190095425E-5</v>
      </c>
      <c r="AK670" s="53">
        <v>0</v>
      </c>
      <c r="AL670" s="53">
        <v>1.2505012819019612E-5</v>
      </c>
      <c r="AM670" s="53">
        <v>7.5030082371085882E-5</v>
      </c>
      <c r="AN670" s="53">
        <v>7.5030076550319791E-4</v>
      </c>
      <c r="AO670" s="53">
        <v>1.9174352928530425E-4</v>
      </c>
      <c r="AP670" s="53">
        <v>1.8590786494314671E-3</v>
      </c>
      <c r="AQ670" s="53">
        <v>7.6280575012788177E-4</v>
      </c>
    </row>
    <row r="671" spans="1:43" ht="30" x14ac:dyDescent="0.25">
      <c r="A671" s="38" t="s">
        <v>92</v>
      </c>
      <c r="B671" s="38" t="s">
        <v>39</v>
      </c>
      <c r="C671" s="38" t="s">
        <v>123</v>
      </c>
      <c r="D671" s="53">
        <v>0</v>
      </c>
      <c r="E671" s="53">
        <v>0</v>
      </c>
      <c r="F671" s="53">
        <v>4.6673715114593506E-3</v>
      </c>
      <c r="G671" s="53">
        <v>0</v>
      </c>
      <c r="H671" s="53">
        <v>4.1797358426265419E-4</v>
      </c>
      <c r="I671" s="53">
        <v>0</v>
      </c>
      <c r="J671" s="53">
        <v>0</v>
      </c>
      <c r="K671" s="53">
        <v>0</v>
      </c>
      <c r="L671" s="53">
        <v>0</v>
      </c>
      <c r="M671" s="53">
        <v>0</v>
      </c>
      <c r="N671" s="53">
        <v>0</v>
      </c>
      <c r="O671" s="53">
        <v>0</v>
      </c>
      <c r="P671" s="53">
        <v>0</v>
      </c>
      <c r="Q671" s="53">
        <v>0</v>
      </c>
      <c r="R671" s="53">
        <v>1.7483441159129143E-2</v>
      </c>
      <c r="S671" s="53">
        <v>0</v>
      </c>
      <c r="T671" s="53">
        <v>0</v>
      </c>
      <c r="U671" s="53">
        <v>0</v>
      </c>
      <c r="V671" s="53">
        <v>0</v>
      </c>
      <c r="W671" s="53">
        <v>0</v>
      </c>
      <c r="X671" s="53">
        <v>0</v>
      </c>
      <c r="Y671" s="53">
        <v>0</v>
      </c>
      <c r="Z671" s="53">
        <v>0</v>
      </c>
      <c r="AA671" s="53">
        <v>0</v>
      </c>
      <c r="AB671" s="53">
        <v>1.0588664561510086E-2</v>
      </c>
      <c r="AC671" s="53">
        <v>4.3743103742599487E-2</v>
      </c>
      <c r="AD671" s="53">
        <v>2.15953029692173E-3</v>
      </c>
      <c r="AE671" s="53">
        <v>7.2732478380203247E-2</v>
      </c>
      <c r="AF671" s="53">
        <v>1.170298270881176E-2</v>
      </c>
      <c r="AG671" s="53">
        <v>3.7617620546370745E-3</v>
      </c>
      <c r="AH671" s="53">
        <v>2.6494625490158796E-4</v>
      </c>
      <c r="AI671" s="53">
        <v>7.7998772030696273E-4</v>
      </c>
      <c r="AJ671" s="53">
        <v>2.2988547571003437E-3</v>
      </c>
      <c r="AK671" s="53">
        <v>1.393245329381898E-4</v>
      </c>
      <c r="AL671" s="53">
        <v>8.9167701080441475E-3</v>
      </c>
      <c r="AM671" s="53">
        <v>0</v>
      </c>
      <c r="AN671" s="53">
        <v>6.2696042004972696E-4</v>
      </c>
      <c r="AO671" s="53">
        <v>0</v>
      </c>
      <c r="AP671" s="53">
        <v>2.3754831403493881E-2</v>
      </c>
      <c r="AQ671" s="53">
        <v>2.1734626963734627E-2</v>
      </c>
    </row>
    <row r="672" spans="1:43" x14ac:dyDescent="0.25">
      <c r="A672" s="38" t="s">
        <v>93</v>
      </c>
      <c r="B672" s="38" t="s">
        <v>40</v>
      </c>
      <c r="C672" s="38" t="s">
        <v>123</v>
      </c>
      <c r="D672" s="53">
        <v>0</v>
      </c>
      <c r="E672" s="53">
        <v>0</v>
      </c>
      <c r="F672" s="53">
        <v>0</v>
      </c>
      <c r="G672" s="53">
        <v>0</v>
      </c>
      <c r="H672" s="53">
        <v>0</v>
      </c>
      <c r="I672" s="53">
        <v>0</v>
      </c>
      <c r="J672" s="53">
        <v>1.8132704227014074E-8</v>
      </c>
      <c r="K672" s="53">
        <v>0</v>
      </c>
      <c r="L672" s="53">
        <v>0</v>
      </c>
      <c r="M672" s="53">
        <v>0</v>
      </c>
      <c r="N672" s="53">
        <v>0</v>
      </c>
      <c r="O672" s="53">
        <v>0</v>
      </c>
      <c r="P672" s="53">
        <v>0</v>
      </c>
      <c r="Q672" s="53">
        <v>0</v>
      </c>
      <c r="R672" s="53">
        <v>0</v>
      </c>
      <c r="S672" s="53">
        <v>0</v>
      </c>
      <c r="T672" s="53">
        <v>0</v>
      </c>
      <c r="U672" s="53">
        <v>4.5331760567535184E-9</v>
      </c>
      <c r="V672" s="53">
        <v>0</v>
      </c>
      <c r="W672" s="53">
        <v>0</v>
      </c>
      <c r="X672" s="53">
        <v>0</v>
      </c>
      <c r="Y672" s="53">
        <v>0</v>
      </c>
      <c r="Z672" s="53">
        <v>0</v>
      </c>
      <c r="AA672" s="53">
        <v>0</v>
      </c>
      <c r="AB672" s="53">
        <v>0</v>
      </c>
      <c r="AC672" s="53">
        <v>0</v>
      </c>
      <c r="AD672" s="53">
        <v>0</v>
      </c>
      <c r="AE672" s="53">
        <v>0</v>
      </c>
      <c r="AF672" s="53">
        <v>0</v>
      </c>
      <c r="AG672" s="53">
        <v>5.0055332394549623E-5</v>
      </c>
      <c r="AH672" s="53">
        <v>4.5976040752293557E-9</v>
      </c>
      <c r="AI672" s="53">
        <v>1.3535101039963138E-8</v>
      </c>
      <c r="AJ672" s="53">
        <v>0</v>
      </c>
      <c r="AK672" s="53">
        <v>0</v>
      </c>
      <c r="AL672" s="53">
        <v>0</v>
      </c>
      <c r="AM672" s="53">
        <v>6.9992238422855735E-6</v>
      </c>
      <c r="AN672" s="53">
        <v>0</v>
      </c>
      <c r="AO672" s="53">
        <v>0</v>
      </c>
      <c r="AP672" s="53">
        <v>1.0879623602022548E-7</v>
      </c>
      <c r="AQ672" s="53">
        <v>1.0693762305891141E-5</v>
      </c>
    </row>
    <row r="673" spans="1:43" x14ac:dyDescent="0.25">
      <c r="A673" s="38" t="s">
        <v>94</v>
      </c>
      <c r="B673" s="38" t="s">
        <v>41</v>
      </c>
      <c r="C673" s="38" t="s">
        <v>123</v>
      </c>
      <c r="D673" s="53">
        <v>0</v>
      </c>
      <c r="E673" s="53">
        <v>0</v>
      </c>
      <c r="F673" s="53">
        <v>0</v>
      </c>
      <c r="G673" s="53">
        <v>0</v>
      </c>
      <c r="H673" s="53">
        <v>0</v>
      </c>
      <c r="I673" s="53">
        <v>0</v>
      </c>
      <c r="J673" s="53">
        <v>0</v>
      </c>
      <c r="K673" s="53">
        <v>0</v>
      </c>
      <c r="L673" s="53">
        <v>0</v>
      </c>
      <c r="M673" s="53">
        <v>0</v>
      </c>
      <c r="N673" s="53">
        <v>0</v>
      </c>
      <c r="O673" s="53">
        <v>0</v>
      </c>
      <c r="P673" s="53">
        <v>0</v>
      </c>
      <c r="Q673" s="53">
        <v>0</v>
      </c>
      <c r="R673" s="53">
        <v>0</v>
      </c>
      <c r="S673" s="53">
        <v>0</v>
      </c>
      <c r="T673" s="53">
        <v>0</v>
      </c>
      <c r="U673" s="53">
        <v>0</v>
      </c>
      <c r="V673" s="53">
        <v>0</v>
      </c>
      <c r="W673" s="53">
        <v>0</v>
      </c>
      <c r="X673" s="53">
        <v>0</v>
      </c>
      <c r="Y673" s="53">
        <v>0</v>
      </c>
      <c r="Z673" s="53">
        <v>0</v>
      </c>
      <c r="AA673" s="53">
        <v>0</v>
      </c>
      <c r="AB673" s="53">
        <v>0</v>
      </c>
      <c r="AC673" s="53">
        <v>0</v>
      </c>
      <c r="AD673" s="53">
        <v>0</v>
      </c>
      <c r="AE673" s="53">
        <v>0</v>
      </c>
      <c r="AF673" s="53">
        <v>0</v>
      </c>
      <c r="AG673" s="53">
        <v>0</v>
      </c>
      <c r="AH673" s="53">
        <v>0.76809877157211304</v>
      </c>
      <c r="AI673" s="53">
        <v>2.2612419128417969</v>
      </c>
      <c r="AJ673" s="53">
        <v>0</v>
      </c>
      <c r="AK673" s="53">
        <v>0</v>
      </c>
      <c r="AL673" s="53">
        <v>0</v>
      </c>
      <c r="AM673" s="53">
        <v>0.13509687781333923</v>
      </c>
      <c r="AN673" s="53">
        <v>0</v>
      </c>
      <c r="AO673" s="53">
        <v>0</v>
      </c>
      <c r="AP673" s="53">
        <v>0.80162078142166138</v>
      </c>
      <c r="AQ673" s="53">
        <v>1.8610285595059395E-2</v>
      </c>
    </row>
    <row r="674" spans="1:43" x14ac:dyDescent="0.25">
      <c r="A674" s="38" t="s">
        <v>95</v>
      </c>
      <c r="B674" s="38" t="s">
        <v>42</v>
      </c>
      <c r="C674" s="38" t="s">
        <v>123</v>
      </c>
      <c r="D674" s="53">
        <v>0</v>
      </c>
      <c r="E674" s="53">
        <v>0</v>
      </c>
      <c r="F674" s="53">
        <v>0</v>
      </c>
      <c r="G674" s="53">
        <v>0</v>
      </c>
      <c r="H674" s="53">
        <v>0</v>
      </c>
      <c r="I674" s="53">
        <v>0</v>
      </c>
      <c r="J674" s="53">
        <v>0</v>
      </c>
      <c r="K674" s="53">
        <v>0</v>
      </c>
      <c r="L674" s="53">
        <v>0</v>
      </c>
      <c r="M674" s="53">
        <v>0</v>
      </c>
      <c r="N674" s="53">
        <v>0</v>
      </c>
      <c r="O674" s="53">
        <v>0</v>
      </c>
      <c r="P674" s="53">
        <v>0</v>
      </c>
      <c r="Q674" s="53">
        <v>0</v>
      </c>
      <c r="R674" s="53">
        <v>0</v>
      </c>
      <c r="S674" s="53">
        <v>0</v>
      </c>
      <c r="T674" s="53">
        <v>0</v>
      </c>
      <c r="U674" s="53">
        <v>0</v>
      </c>
      <c r="V674" s="53">
        <v>0</v>
      </c>
      <c r="W674" s="53">
        <v>0</v>
      </c>
      <c r="X674" s="53">
        <v>0</v>
      </c>
      <c r="Y674" s="53">
        <v>0</v>
      </c>
      <c r="Z674" s="53">
        <v>0</v>
      </c>
      <c r="AA674" s="53">
        <v>0</v>
      </c>
      <c r="AB674" s="53">
        <v>0</v>
      </c>
      <c r="AC674" s="53">
        <v>0</v>
      </c>
      <c r="AD674" s="53">
        <v>0</v>
      </c>
      <c r="AE674" s="53">
        <v>0</v>
      </c>
      <c r="AF674" s="53">
        <v>0</v>
      </c>
      <c r="AG674" s="53">
        <v>0</v>
      </c>
      <c r="AH674" s="53">
        <v>0</v>
      </c>
      <c r="AI674" s="53">
        <v>0</v>
      </c>
      <c r="AJ674" s="53">
        <v>0</v>
      </c>
      <c r="AK674" s="53">
        <v>0</v>
      </c>
      <c r="AL674" s="53">
        <v>0</v>
      </c>
      <c r="AM674" s="53">
        <v>0</v>
      </c>
      <c r="AN674" s="53">
        <v>0</v>
      </c>
      <c r="AO674" s="53">
        <v>0</v>
      </c>
      <c r="AP674" s="53">
        <v>0</v>
      </c>
      <c r="AQ674" s="53">
        <v>0</v>
      </c>
    </row>
    <row r="675" spans="1:43" ht="30" x14ac:dyDescent="0.25">
      <c r="A675" s="38" t="s">
        <v>96</v>
      </c>
      <c r="B675" s="38" t="s">
        <v>43</v>
      </c>
      <c r="C675" s="38" t="s">
        <v>123</v>
      </c>
      <c r="D675" s="53">
        <v>6.8758554334635846E-6</v>
      </c>
      <c r="E675" s="53">
        <v>1.4427637040625996E-7</v>
      </c>
      <c r="F675" s="53">
        <v>1.4040264431969263E-5</v>
      </c>
      <c r="G675" s="53">
        <v>1.1700220056809485E-5</v>
      </c>
      <c r="H675" s="53">
        <v>2.3400441477861023E-6</v>
      </c>
      <c r="I675" s="53">
        <v>4.6800882955722045E-6</v>
      </c>
      <c r="J675" s="53">
        <v>2.3400441477861023E-6</v>
      </c>
      <c r="K675" s="53">
        <v>2.3400441477861023E-6</v>
      </c>
      <c r="L675" s="53">
        <v>2.3400441477861023E-6</v>
      </c>
      <c r="M675" s="53">
        <v>0</v>
      </c>
      <c r="N675" s="53">
        <v>4.6800882955722045E-6</v>
      </c>
      <c r="O675" s="53">
        <v>4.8672917182557285E-4</v>
      </c>
      <c r="P675" s="53">
        <v>1.0530198051128536E-4</v>
      </c>
      <c r="Q675" s="53">
        <v>2.3400441477861023E-6</v>
      </c>
      <c r="R675" s="53">
        <v>0</v>
      </c>
      <c r="S675" s="53">
        <v>0</v>
      </c>
      <c r="T675" s="53">
        <v>2.5740484488778748E-5</v>
      </c>
      <c r="U675" s="53">
        <v>1.638030880712904E-5</v>
      </c>
      <c r="V675" s="53">
        <v>1.8720353182288818E-5</v>
      </c>
      <c r="W675" s="53">
        <v>0</v>
      </c>
      <c r="X675" s="53">
        <v>4.4460837671067566E-5</v>
      </c>
      <c r="Y675" s="53">
        <v>2.3400441477861023E-6</v>
      </c>
      <c r="Z675" s="53">
        <v>0</v>
      </c>
      <c r="AA675" s="53">
        <v>0</v>
      </c>
      <c r="AB675" s="53">
        <v>1.7316326557192951E-4</v>
      </c>
      <c r="AC675" s="53">
        <v>3.1943184239935363E-6</v>
      </c>
      <c r="AD675" s="53">
        <v>0</v>
      </c>
      <c r="AE675" s="53">
        <v>5.3112530622456688E-6</v>
      </c>
      <c r="AF675" s="53">
        <v>8.5460453647101531E-7</v>
      </c>
      <c r="AG675" s="53">
        <v>1.4742277562618256E-4</v>
      </c>
      <c r="AH675" s="53">
        <v>5.9332546697987709E-7</v>
      </c>
      <c r="AI675" s="53">
        <v>1.7467186808062252E-6</v>
      </c>
      <c r="AJ675" s="53">
        <v>9.5707800937816501E-4</v>
      </c>
      <c r="AK675" s="53">
        <v>1.638030880712904E-5</v>
      </c>
      <c r="AL675" s="53">
        <v>2.1762408141512424E-4</v>
      </c>
      <c r="AM675" s="53">
        <v>1.0530198051128536E-4</v>
      </c>
      <c r="AN675" s="53">
        <v>1.8720353182288818E-5</v>
      </c>
      <c r="AO675" s="53">
        <v>6.3181192672345787E-5</v>
      </c>
      <c r="AP675" s="53">
        <v>4.4928846182301641E-4</v>
      </c>
      <c r="AQ675" s="53">
        <v>3.2269207295030355E-3</v>
      </c>
    </row>
    <row r="676" spans="1:43" x14ac:dyDescent="0.25">
      <c r="A676" s="38" t="s">
        <v>97</v>
      </c>
      <c r="B676" s="38" t="s">
        <v>44</v>
      </c>
      <c r="C676" s="38" t="s">
        <v>123</v>
      </c>
      <c r="D676" s="53">
        <v>0</v>
      </c>
      <c r="E676" s="53">
        <v>0</v>
      </c>
      <c r="F676" s="53">
        <v>0</v>
      </c>
      <c r="G676" s="53">
        <v>0</v>
      </c>
      <c r="H676" s="53">
        <v>0</v>
      </c>
      <c r="I676" s="53">
        <v>0</v>
      </c>
      <c r="J676" s="53">
        <v>0</v>
      </c>
      <c r="K676" s="53">
        <v>0</v>
      </c>
      <c r="L676" s="53">
        <v>0</v>
      </c>
      <c r="M676" s="53">
        <v>0</v>
      </c>
      <c r="N676" s="53">
        <v>0</v>
      </c>
      <c r="O676" s="53">
        <v>0</v>
      </c>
      <c r="P676" s="53">
        <v>0</v>
      </c>
      <c r="Q676" s="53">
        <v>0</v>
      </c>
      <c r="R676" s="53">
        <v>0</v>
      </c>
      <c r="S676" s="53">
        <v>0</v>
      </c>
      <c r="T676" s="53">
        <v>0</v>
      </c>
      <c r="U676" s="53">
        <v>0</v>
      </c>
      <c r="V676" s="53">
        <v>0</v>
      </c>
      <c r="W676" s="53">
        <v>0</v>
      </c>
      <c r="X676" s="53">
        <v>0</v>
      </c>
      <c r="Y676" s="53">
        <v>0</v>
      </c>
      <c r="Z676" s="53">
        <v>0</v>
      </c>
      <c r="AA676" s="53">
        <v>0</v>
      </c>
      <c r="AB676" s="53">
        <v>0</v>
      </c>
      <c r="AC676" s="53">
        <v>0</v>
      </c>
      <c r="AD676" s="53">
        <v>0</v>
      </c>
      <c r="AE676" s="53">
        <v>0</v>
      </c>
      <c r="AF676" s="53">
        <v>0</v>
      </c>
      <c r="AG676" s="53">
        <v>0</v>
      </c>
      <c r="AH676" s="53">
        <v>0</v>
      </c>
      <c r="AI676" s="53">
        <v>0</v>
      </c>
      <c r="AJ676" s="53">
        <v>0</v>
      </c>
      <c r="AK676" s="53">
        <v>0</v>
      </c>
      <c r="AL676" s="53">
        <v>0</v>
      </c>
      <c r="AM676" s="53">
        <v>0</v>
      </c>
      <c r="AN676" s="53">
        <v>0</v>
      </c>
      <c r="AO676" s="53">
        <v>0</v>
      </c>
      <c r="AP676" s="53">
        <v>0</v>
      </c>
      <c r="AQ676" s="53">
        <v>0</v>
      </c>
    </row>
    <row r="677" spans="1:43" x14ac:dyDescent="0.25">
      <c r="A677" s="38" t="s">
        <v>98</v>
      </c>
      <c r="B677" s="38" t="s">
        <v>45</v>
      </c>
      <c r="C677" s="38" t="s">
        <v>123</v>
      </c>
      <c r="D677" s="53">
        <v>0</v>
      </c>
      <c r="E677" s="53">
        <v>0</v>
      </c>
      <c r="F677" s="53">
        <v>0</v>
      </c>
      <c r="G677" s="53">
        <v>0</v>
      </c>
      <c r="H677" s="53">
        <v>0</v>
      </c>
      <c r="I677" s="53">
        <v>0</v>
      </c>
      <c r="J677" s="53">
        <v>0</v>
      </c>
      <c r="K677" s="53">
        <v>0</v>
      </c>
      <c r="L677" s="53">
        <v>0</v>
      </c>
      <c r="M677" s="53">
        <v>0</v>
      </c>
      <c r="N677" s="53">
        <v>0</v>
      </c>
      <c r="O677" s="53">
        <v>0</v>
      </c>
      <c r="P677" s="53">
        <v>0</v>
      </c>
      <c r="Q677" s="53">
        <v>0</v>
      </c>
      <c r="R677" s="53">
        <v>0</v>
      </c>
      <c r="S677" s="53">
        <v>0</v>
      </c>
      <c r="T677" s="53">
        <v>0</v>
      </c>
      <c r="U677" s="53">
        <v>0</v>
      </c>
      <c r="V677" s="53">
        <v>0</v>
      </c>
      <c r="W677" s="53">
        <v>0</v>
      </c>
      <c r="X677" s="53">
        <v>0</v>
      </c>
      <c r="Y677" s="53">
        <v>0</v>
      </c>
      <c r="Z677" s="53">
        <v>0</v>
      </c>
      <c r="AA677" s="53">
        <v>0</v>
      </c>
      <c r="AB677" s="53">
        <v>0</v>
      </c>
      <c r="AC677" s="53">
        <v>0</v>
      </c>
      <c r="AD677" s="53">
        <v>0</v>
      </c>
      <c r="AE677" s="53">
        <v>0</v>
      </c>
      <c r="AF677" s="53">
        <v>0</v>
      </c>
      <c r="AG677" s="53">
        <v>0</v>
      </c>
      <c r="AH677" s="53">
        <v>0</v>
      </c>
      <c r="AI677" s="53">
        <v>0</v>
      </c>
      <c r="AJ677" s="53">
        <v>0</v>
      </c>
      <c r="AK677" s="53">
        <v>0</v>
      </c>
      <c r="AL677" s="53">
        <v>0</v>
      </c>
      <c r="AM677" s="53">
        <v>0</v>
      </c>
      <c r="AN677" s="53">
        <v>0</v>
      </c>
      <c r="AO677" s="53">
        <v>0</v>
      </c>
      <c r="AP677" s="53">
        <v>0</v>
      </c>
      <c r="AQ677" s="53">
        <v>0</v>
      </c>
    </row>
    <row r="678" spans="1:43" x14ac:dyDescent="0.25">
      <c r="A678" s="38" t="s">
        <v>99</v>
      </c>
      <c r="B678" s="38" t="s">
        <v>46</v>
      </c>
      <c r="C678" s="38" t="s">
        <v>123</v>
      </c>
      <c r="D678" s="53">
        <v>1.9885124638676643E-2</v>
      </c>
      <c r="E678" s="53">
        <v>4.1725041228346527E-4</v>
      </c>
      <c r="F678" s="53">
        <v>0.42966452240943909</v>
      </c>
      <c r="G678" s="53">
        <v>0.23699915409088135</v>
      </c>
      <c r="H678" s="53">
        <v>6.3807465136051178E-2</v>
      </c>
      <c r="I678" s="53">
        <v>1.7816370353102684E-2</v>
      </c>
      <c r="J678" s="53">
        <v>7.1679815649986267E-2</v>
      </c>
      <c r="K678" s="53">
        <v>4.0190417319536209E-2</v>
      </c>
      <c r="L678" s="53">
        <v>3.7290076725184917E-3</v>
      </c>
      <c r="M678" s="53">
        <v>1.6573367174714804E-3</v>
      </c>
      <c r="N678" s="53">
        <v>3.7290076725184917E-3</v>
      </c>
      <c r="O678" s="53">
        <v>2.9003391973674297E-3</v>
      </c>
      <c r="P678" s="53">
        <v>4.1433419100940228E-3</v>
      </c>
      <c r="Q678" s="53">
        <v>1.7816370353102684E-2</v>
      </c>
      <c r="R678" s="53">
        <v>4.7234095633029938E-2</v>
      </c>
      <c r="S678" s="53">
        <v>3.7290076725184917E-3</v>
      </c>
      <c r="T678" s="53">
        <v>6.2564462423324585E-2</v>
      </c>
      <c r="U678" s="53">
        <v>1.6573367640376091E-2</v>
      </c>
      <c r="V678" s="53">
        <v>7.4580153450369835E-3</v>
      </c>
      <c r="W678" s="53">
        <v>4.9720103852450848E-3</v>
      </c>
      <c r="X678" s="53">
        <v>1.1187022551894188E-2</v>
      </c>
      <c r="Y678" s="53">
        <v>5.5106446146965027E-2</v>
      </c>
      <c r="Z678" s="53">
        <v>1.6573367174714804E-3</v>
      </c>
      <c r="AA678" s="53">
        <v>4.1433419100940228E-3</v>
      </c>
      <c r="AB678" s="53">
        <v>2.2374045103788376E-2</v>
      </c>
      <c r="AC678" s="53">
        <v>8.3425147458910942E-3</v>
      </c>
      <c r="AD678" s="53">
        <v>1.2844359502196312E-2</v>
      </c>
      <c r="AE678" s="53">
        <v>1.387125626206398E-2</v>
      </c>
      <c r="AF678" s="53">
        <v>2.2319473791867495E-3</v>
      </c>
      <c r="AG678" s="53">
        <v>8.8667511940002441E-2</v>
      </c>
      <c r="AH678" s="53">
        <v>1.9960587378591299E-3</v>
      </c>
      <c r="AI678" s="53">
        <v>5.8762906119227409E-3</v>
      </c>
      <c r="AJ678" s="53">
        <v>2.4860051926225424E-3</v>
      </c>
      <c r="AK678" s="53">
        <v>1.9888041540980339E-2</v>
      </c>
      <c r="AL678" s="53">
        <v>8.0795168876647949E-2</v>
      </c>
      <c r="AM678" s="53">
        <v>0.59539824724197388</v>
      </c>
      <c r="AN678" s="53">
        <v>5.8006785809993744E-2</v>
      </c>
      <c r="AO678" s="53">
        <v>0.13258694112300873</v>
      </c>
      <c r="AP678" s="53">
        <v>0.14501696825027466</v>
      </c>
      <c r="AQ678" s="53">
        <v>0.97037065029144287</v>
      </c>
    </row>
    <row r="679" spans="1:43" x14ac:dyDescent="0.25">
      <c r="A679" s="38" t="s">
        <v>100</v>
      </c>
      <c r="B679" s="38" t="s">
        <v>47</v>
      </c>
      <c r="C679" s="38" t="s">
        <v>123</v>
      </c>
      <c r="D679" s="53">
        <v>0</v>
      </c>
      <c r="E679" s="53">
        <v>0</v>
      </c>
      <c r="F679" s="53">
        <v>0</v>
      </c>
      <c r="G679" s="53">
        <v>0</v>
      </c>
      <c r="H679" s="53">
        <v>0</v>
      </c>
      <c r="I679" s="53">
        <v>0</v>
      </c>
      <c r="J679" s="53">
        <v>0</v>
      </c>
      <c r="K679" s="53">
        <v>0</v>
      </c>
      <c r="L679" s="53">
        <v>0</v>
      </c>
      <c r="M679" s="53">
        <v>0</v>
      </c>
      <c r="N679" s="53">
        <v>0</v>
      </c>
      <c r="O679" s="53">
        <v>0</v>
      </c>
      <c r="P679" s="53">
        <v>0</v>
      </c>
      <c r="Q679" s="53">
        <v>0</v>
      </c>
      <c r="R679" s="53">
        <v>0</v>
      </c>
      <c r="S679" s="53">
        <v>0</v>
      </c>
      <c r="T679" s="53">
        <v>0</v>
      </c>
      <c r="U679" s="53">
        <v>0</v>
      </c>
      <c r="V679" s="53">
        <v>0</v>
      </c>
      <c r="W679" s="53">
        <v>0</v>
      </c>
      <c r="X679" s="53">
        <v>0</v>
      </c>
      <c r="Y679" s="53">
        <v>0</v>
      </c>
      <c r="Z679" s="53">
        <v>0</v>
      </c>
      <c r="AA679" s="53">
        <v>0</v>
      </c>
      <c r="AB679" s="53">
        <v>0</v>
      </c>
      <c r="AC679" s="53">
        <v>0</v>
      </c>
      <c r="AD679" s="53">
        <v>0</v>
      </c>
      <c r="AE679" s="53">
        <v>0</v>
      </c>
      <c r="AF679" s="53">
        <v>0</v>
      </c>
      <c r="AG679" s="53">
        <v>0</v>
      </c>
      <c r="AH679" s="53">
        <v>0</v>
      </c>
      <c r="AI679" s="53">
        <v>0</v>
      </c>
      <c r="AJ679" s="53">
        <v>0</v>
      </c>
      <c r="AK679" s="53">
        <v>0</v>
      </c>
      <c r="AL679" s="53">
        <v>0</v>
      </c>
      <c r="AM679" s="53">
        <v>0</v>
      </c>
      <c r="AN679" s="53">
        <v>0</v>
      </c>
      <c r="AO679" s="53">
        <v>0</v>
      </c>
      <c r="AP679" s="53">
        <v>0</v>
      </c>
      <c r="AQ679" s="53">
        <v>0</v>
      </c>
    </row>
    <row r="680" spans="1:43" x14ac:dyDescent="0.25">
      <c r="A680" s="38" t="s">
        <v>101</v>
      </c>
      <c r="B680" s="38" t="s">
        <v>48</v>
      </c>
      <c r="C680" s="38" t="s">
        <v>123</v>
      </c>
      <c r="D680" s="53">
        <v>0</v>
      </c>
      <c r="E680" s="53">
        <v>0</v>
      </c>
      <c r="F680" s="53">
        <v>0</v>
      </c>
      <c r="G680" s="53">
        <v>0</v>
      </c>
      <c r="H680" s="53">
        <v>0</v>
      </c>
      <c r="I680" s="53">
        <v>0</v>
      </c>
      <c r="J680" s="53">
        <v>0</v>
      </c>
      <c r="K680" s="53">
        <v>0</v>
      </c>
      <c r="L680" s="53">
        <v>0</v>
      </c>
      <c r="M680" s="53">
        <v>0</v>
      </c>
      <c r="N680" s="53">
        <v>0</v>
      </c>
      <c r="O680" s="53">
        <v>0</v>
      </c>
      <c r="P680" s="53">
        <v>0</v>
      </c>
      <c r="Q680" s="53">
        <v>0</v>
      </c>
      <c r="R680" s="53">
        <v>0</v>
      </c>
      <c r="S680" s="53">
        <v>0</v>
      </c>
      <c r="T680" s="53">
        <v>0</v>
      </c>
      <c r="U680" s="53">
        <v>0</v>
      </c>
      <c r="V680" s="53">
        <v>0</v>
      </c>
      <c r="W680" s="53">
        <v>0</v>
      </c>
      <c r="X680" s="53">
        <v>0</v>
      </c>
      <c r="Y680" s="53">
        <v>0</v>
      </c>
      <c r="Z680" s="53">
        <v>0</v>
      </c>
      <c r="AA680" s="53">
        <v>0</v>
      </c>
      <c r="AB680" s="53">
        <v>0</v>
      </c>
      <c r="AC680" s="53">
        <v>0</v>
      </c>
      <c r="AD680" s="53">
        <v>0</v>
      </c>
      <c r="AE680" s="53">
        <v>0</v>
      </c>
      <c r="AF680" s="53">
        <v>0</v>
      </c>
      <c r="AG680" s="53">
        <v>0</v>
      </c>
      <c r="AH680" s="53">
        <v>0</v>
      </c>
      <c r="AI680" s="53">
        <v>0</v>
      </c>
      <c r="AJ680" s="53">
        <v>0</v>
      </c>
      <c r="AK680" s="53">
        <v>0</v>
      </c>
      <c r="AL680" s="53">
        <v>0</v>
      </c>
      <c r="AM680" s="53">
        <v>0</v>
      </c>
      <c r="AN680" s="53">
        <v>0</v>
      </c>
      <c r="AO680" s="53">
        <v>0</v>
      </c>
      <c r="AP680" s="53">
        <v>0</v>
      </c>
      <c r="AQ680" s="53">
        <v>0</v>
      </c>
    </row>
    <row r="681" spans="1:43" x14ac:dyDescent="0.25">
      <c r="A681" s="38" t="s">
        <v>102</v>
      </c>
      <c r="B681" s="38" t="s">
        <v>49</v>
      </c>
      <c r="C681" s="38" t="s">
        <v>123</v>
      </c>
      <c r="D681" s="53">
        <v>0</v>
      </c>
      <c r="E681" s="53">
        <v>0</v>
      </c>
      <c r="F681" s="53">
        <v>0</v>
      </c>
      <c r="G681" s="53">
        <v>0</v>
      </c>
      <c r="H681" s="53">
        <v>0</v>
      </c>
      <c r="I681" s="53">
        <v>0</v>
      </c>
      <c r="J681" s="53">
        <v>0</v>
      </c>
      <c r="K681" s="53">
        <v>0</v>
      </c>
      <c r="L681" s="53">
        <v>0</v>
      </c>
      <c r="M681" s="53">
        <v>0</v>
      </c>
      <c r="N681" s="53">
        <v>0</v>
      </c>
      <c r="O681" s="53">
        <v>0</v>
      </c>
      <c r="P681" s="53">
        <v>0</v>
      </c>
      <c r="Q681" s="53">
        <v>0</v>
      </c>
      <c r="R681" s="53">
        <v>0</v>
      </c>
      <c r="S681" s="53">
        <v>0</v>
      </c>
      <c r="T681" s="53">
        <v>0</v>
      </c>
      <c r="U681" s="53">
        <v>0</v>
      </c>
      <c r="V681" s="53">
        <v>0</v>
      </c>
      <c r="W681" s="53">
        <v>0</v>
      </c>
      <c r="X681" s="53">
        <v>0</v>
      </c>
      <c r="Y681" s="53">
        <v>0</v>
      </c>
      <c r="Z681" s="53">
        <v>0</v>
      </c>
      <c r="AA681" s="53">
        <v>0</v>
      </c>
      <c r="AB681" s="53">
        <v>0</v>
      </c>
      <c r="AC681" s="53">
        <v>0</v>
      </c>
      <c r="AD681" s="53">
        <v>0</v>
      </c>
      <c r="AE681" s="53">
        <v>0</v>
      </c>
      <c r="AF681" s="53">
        <v>0</v>
      </c>
      <c r="AG681" s="53">
        <v>0</v>
      </c>
      <c r="AH681" s="53">
        <v>0</v>
      </c>
      <c r="AI681" s="53">
        <v>0</v>
      </c>
      <c r="AJ681" s="53">
        <v>0</v>
      </c>
      <c r="AK681" s="53">
        <v>0</v>
      </c>
      <c r="AL681" s="53">
        <v>0</v>
      </c>
      <c r="AM681" s="53">
        <v>0</v>
      </c>
      <c r="AN681" s="53">
        <v>0</v>
      </c>
      <c r="AO681" s="53">
        <v>0</v>
      </c>
      <c r="AP681" s="53">
        <v>0</v>
      </c>
      <c r="AQ681" s="53">
        <v>0</v>
      </c>
    </row>
    <row r="682" spans="1:43" x14ac:dyDescent="0.25">
      <c r="A682" s="38" t="s">
        <v>103</v>
      </c>
      <c r="B682" s="38" t="s">
        <v>50</v>
      </c>
      <c r="C682" s="38" t="s">
        <v>123</v>
      </c>
      <c r="D682" s="53">
        <v>2.1299507934600115E-3</v>
      </c>
      <c r="E682" s="53">
        <v>4.4692846131511033E-5</v>
      </c>
      <c r="F682" s="53">
        <v>9.024772047996521E-2</v>
      </c>
      <c r="G682" s="53">
        <v>4.5667517930269241E-2</v>
      </c>
      <c r="H682" s="53">
        <v>0.23051223158836365</v>
      </c>
      <c r="I682" s="53">
        <v>0.18267007172107697</v>
      </c>
      <c r="J682" s="53">
        <v>3.6968942731618881E-2</v>
      </c>
      <c r="K682" s="53">
        <v>0.12939129769802094</v>
      </c>
      <c r="L682" s="53">
        <v>3.153233602643013E-2</v>
      </c>
      <c r="M682" s="53">
        <v>2.609572559595108E-2</v>
      </c>
      <c r="N682" s="53">
        <v>5.7628057897090912E-2</v>
      </c>
      <c r="O682" s="53">
        <v>4.892948642373085E-2</v>
      </c>
      <c r="P682" s="53">
        <v>5.43660968542099E-2</v>
      </c>
      <c r="Q682" s="53">
        <v>1.304786279797554E-2</v>
      </c>
      <c r="R682" s="53">
        <v>0.21311508119106293</v>
      </c>
      <c r="S682" s="53">
        <v>3.2619655132293701E-2</v>
      </c>
      <c r="T682" s="53">
        <v>0.11743076890707016</v>
      </c>
      <c r="U682" s="53">
        <v>0.14352649450302124</v>
      </c>
      <c r="V682" s="53">
        <v>0.15657435357570648</v>
      </c>
      <c r="W682" s="53">
        <v>0.11199415475130081</v>
      </c>
      <c r="X682" s="53">
        <v>8.1549137830734253E-2</v>
      </c>
      <c r="Y682" s="53">
        <v>0.16962221264839172</v>
      </c>
      <c r="Z682" s="53">
        <v>3.914358839392662E-2</v>
      </c>
      <c r="AA682" s="53">
        <v>0.12395469099283218</v>
      </c>
      <c r="AB682" s="53">
        <v>0.25552064180374146</v>
      </c>
      <c r="AC682" s="53">
        <v>3.3767096698284149E-2</v>
      </c>
      <c r="AD682" s="53">
        <v>0.11199415475130081</v>
      </c>
      <c r="AE682" s="53">
        <v>5.6145183742046356E-2</v>
      </c>
      <c r="AF682" s="53">
        <v>9.0340124443173409E-3</v>
      </c>
      <c r="AG682" s="53">
        <v>0.18593205511569977</v>
      </c>
      <c r="AH682" s="53">
        <v>8.2708150148391724E-3</v>
      </c>
      <c r="AI682" s="53">
        <v>2.4348841980099678E-2</v>
      </c>
      <c r="AJ682" s="53">
        <v>6.5239310264587402E-2</v>
      </c>
      <c r="AK682" s="53">
        <v>0.13482791185379028</v>
      </c>
      <c r="AL682" s="53">
        <v>0.71980702877044678</v>
      </c>
      <c r="AM682" s="53">
        <v>0.37403872609138489</v>
      </c>
      <c r="AN682" s="53">
        <v>2.1822550296783447</v>
      </c>
      <c r="AO682" s="53">
        <v>2.034379243850708</v>
      </c>
      <c r="AP682" s="53">
        <v>2.2148747444152832</v>
      </c>
      <c r="AQ682" s="53">
        <v>9.6140995025634766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Q1482"/>
  <sheetViews>
    <sheetView zoomScale="70" zoomScaleNormal="70" workbookViewId="0">
      <pane xSplit="3" ySplit="2" topLeftCell="D3" activePane="bottomRight" state="frozen"/>
      <selection activeCell="AM62" sqref="AM62"/>
      <selection pane="topRight" activeCell="AM62" sqref="AM62"/>
      <selection pane="bottomLeft" activeCell="AM62" sqref="AM62"/>
      <selection pane="bottomRight" activeCell="D3" sqref="D3:AQ1482"/>
    </sheetView>
  </sheetViews>
  <sheetFormatPr defaultColWidth="11.42578125" defaultRowHeight="15" x14ac:dyDescent="0.25"/>
  <cols>
    <col min="1" max="1" width="29" style="29" customWidth="1"/>
    <col min="2" max="2" width="47" style="29" customWidth="1"/>
    <col min="3" max="3" width="29" style="29" customWidth="1"/>
    <col min="4" max="43" width="17.7109375" style="29" customWidth="1"/>
  </cols>
  <sheetData>
    <row r="1" spans="1:43" ht="15.75" thickBot="1" x14ac:dyDescent="0.3"/>
    <row r="2" spans="1:43" s="29" customFormat="1" ht="75.75" thickBot="1" x14ac:dyDescent="0.3">
      <c r="A2" s="38"/>
      <c r="B2" s="38" t="s">
        <v>10</v>
      </c>
      <c r="C2" s="38" t="s">
        <v>54</v>
      </c>
      <c r="D2" s="4" t="s">
        <v>12</v>
      </c>
      <c r="E2" s="5" t="s">
        <v>13</v>
      </c>
      <c r="F2" s="5" t="s">
        <v>14</v>
      </c>
      <c r="G2" s="5" t="s">
        <v>15</v>
      </c>
      <c r="H2" s="5" t="s">
        <v>16</v>
      </c>
      <c r="I2" s="5" t="s">
        <v>17</v>
      </c>
      <c r="J2" s="5" t="s">
        <v>18</v>
      </c>
      <c r="K2" s="5" t="s">
        <v>19</v>
      </c>
      <c r="L2" s="5" t="s">
        <v>20</v>
      </c>
      <c r="M2" s="5" t="s">
        <v>21</v>
      </c>
      <c r="N2" s="5" t="s">
        <v>1</v>
      </c>
      <c r="O2" s="5" t="s">
        <v>22</v>
      </c>
      <c r="P2" s="5" t="s">
        <v>23</v>
      </c>
      <c r="Q2" s="5" t="s">
        <v>24</v>
      </c>
      <c r="R2" s="5" t="s">
        <v>25</v>
      </c>
      <c r="S2" s="5" t="s">
        <v>26</v>
      </c>
      <c r="T2" s="5" t="s">
        <v>27</v>
      </c>
      <c r="U2" s="5" t="s">
        <v>28</v>
      </c>
      <c r="V2" s="5" t="s">
        <v>29</v>
      </c>
      <c r="W2" s="5" t="s">
        <v>30</v>
      </c>
      <c r="X2" s="5" t="s">
        <v>31</v>
      </c>
      <c r="Y2" s="5" t="s">
        <v>32</v>
      </c>
      <c r="Z2" s="5" t="s">
        <v>33</v>
      </c>
      <c r="AA2" s="5" t="s">
        <v>34</v>
      </c>
      <c r="AB2" s="5" t="s">
        <v>35</v>
      </c>
      <c r="AC2" s="5" t="s">
        <v>36</v>
      </c>
      <c r="AD2" s="5" t="s">
        <v>37</v>
      </c>
      <c r="AE2" s="5" t="s">
        <v>38</v>
      </c>
      <c r="AF2" s="5" t="s">
        <v>39</v>
      </c>
      <c r="AG2" s="5" t="s">
        <v>40</v>
      </c>
      <c r="AH2" s="5" t="s">
        <v>41</v>
      </c>
      <c r="AI2" s="5" t="s">
        <v>42</v>
      </c>
      <c r="AJ2" s="5" t="s">
        <v>43</v>
      </c>
      <c r="AK2" s="5" t="s">
        <v>44</v>
      </c>
      <c r="AL2" s="5" t="s">
        <v>45</v>
      </c>
      <c r="AM2" s="5" t="s">
        <v>46</v>
      </c>
      <c r="AN2" s="5" t="s">
        <v>47</v>
      </c>
      <c r="AO2" s="5" t="s">
        <v>48</v>
      </c>
      <c r="AP2" s="5" t="s">
        <v>49</v>
      </c>
      <c r="AQ2" s="6" t="s">
        <v>50</v>
      </c>
    </row>
    <row r="3" spans="1:43" x14ac:dyDescent="0.25">
      <c r="A3" s="38" t="s">
        <v>64</v>
      </c>
      <c r="B3" s="38" t="s">
        <v>12</v>
      </c>
      <c r="C3" s="38" t="s">
        <v>107</v>
      </c>
      <c r="D3" s="45">
        <v>0</v>
      </c>
      <c r="E3" s="46">
        <v>0</v>
      </c>
      <c r="F3" s="46">
        <v>0</v>
      </c>
      <c r="G3" s="46">
        <v>0</v>
      </c>
      <c r="H3" s="46">
        <v>0</v>
      </c>
      <c r="I3" s="46">
        <v>0</v>
      </c>
      <c r="J3" s="46">
        <v>0</v>
      </c>
      <c r="K3" s="46">
        <v>0</v>
      </c>
      <c r="L3" s="46">
        <v>0</v>
      </c>
      <c r="M3" s="46">
        <v>0</v>
      </c>
      <c r="N3" s="46">
        <v>0</v>
      </c>
      <c r="O3" s="46">
        <v>0</v>
      </c>
      <c r="P3" s="46">
        <v>0</v>
      </c>
      <c r="Q3" s="46">
        <v>0</v>
      </c>
      <c r="R3" s="46">
        <v>0</v>
      </c>
      <c r="S3" s="46">
        <v>0</v>
      </c>
      <c r="T3" s="46">
        <v>0</v>
      </c>
      <c r="U3" s="46">
        <v>0</v>
      </c>
      <c r="V3" s="46">
        <v>0</v>
      </c>
      <c r="W3" s="46">
        <v>0</v>
      </c>
      <c r="X3" s="46">
        <v>0</v>
      </c>
      <c r="Y3" s="46">
        <v>0</v>
      </c>
      <c r="Z3" s="46">
        <v>0</v>
      </c>
      <c r="AA3" s="46">
        <v>0</v>
      </c>
      <c r="AB3" s="46">
        <v>0</v>
      </c>
      <c r="AC3" s="46">
        <v>0</v>
      </c>
      <c r="AD3" s="46">
        <v>0</v>
      </c>
      <c r="AE3" s="46">
        <v>0</v>
      </c>
      <c r="AF3" s="46">
        <v>0</v>
      </c>
      <c r="AG3" s="46">
        <v>0</v>
      </c>
      <c r="AH3" s="46">
        <v>0</v>
      </c>
      <c r="AI3" s="46">
        <v>0</v>
      </c>
      <c r="AJ3" s="46">
        <v>0</v>
      </c>
      <c r="AK3" s="46">
        <v>0</v>
      </c>
      <c r="AL3" s="46">
        <v>0</v>
      </c>
      <c r="AM3" s="46">
        <v>0</v>
      </c>
      <c r="AN3" s="46">
        <v>0</v>
      </c>
      <c r="AO3" s="46">
        <v>0</v>
      </c>
      <c r="AP3" s="46">
        <v>0</v>
      </c>
      <c r="AQ3" s="47">
        <v>0</v>
      </c>
    </row>
    <row r="4" spans="1:43" x14ac:dyDescent="0.25">
      <c r="A4" s="38" t="s">
        <v>65</v>
      </c>
      <c r="B4" s="38" t="s">
        <v>13</v>
      </c>
      <c r="C4" s="38" t="s">
        <v>107</v>
      </c>
      <c r="D4" s="48">
        <v>0</v>
      </c>
      <c r="E4" s="42">
        <v>0</v>
      </c>
      <c r="F4" s="42">
        <v>0</v>
      </c>
      <c r="G4" s="42">
        <v>0</v>
      </c>
      <c r="H4" s="42">
        <v>0</v>
      </c>
      <c r="I4" s="42">
        <v>0</v>
      </c>
      <c r="J4" s="42">
        <v>0</v>
      </c>
      <c r="K4" s="42">
        <v>0</v>
      </c>
      <c r="L4" s="42">
        <v>0</v>
      </c>
      <c r="M4" s="42">
        <v>0</v>
      </c>
      <c r="N4" s="42">
        <v>0</v>
      </c>
      <c r="O4" s="42">
        <v>0</v>
      </c>
      <c r="P4" s="42">
        <v>0</v>
      </c>
      <c r="Q4" s="42">
        <v>0</v>
      </c>
      <c r="R4" s="42">
        <v>0</v>
      </c>
      <c r="S4" s="42">
        <v>0</v>
      </c>
      <c r="T4" s="42">
        <v>0</v>
      </c>
      <c r="U4" s="42">
        <v>0</v>
      </c>
      <c r="V4" s="42">
        <v>0</v>
      </c>
      <c r="W4" s="42">
        <v>0</v>
      </c>
      <c r="X4" s="42">
        <v>0</v>
      </c>
      <c r="Y4" s="42">
        <v>0</v>
      </c>
      <c r="Z4" s="42">
        <v>0</v>
      </c>
      <c r="AA4" s="42">
        <v>0</v>
      </c>
      <c r="AB4" s="42">
        <v>0</v>
      </c>
      <c r="AC4" s="42">
        <v>0</v>
      </c>
      <c r="AD4" s="42">
        <v>0</v>
      </c>
      <c r="AE4" s="42">
        <v>0</v>
      </c>
      <c r="AF4" s="42">
        <v>0</v>
      </c>
      <c r="AG4" s="42">
        <v>0</v>
      </c>
      <c r="AH4" s="42">
        <v>0</v>
      </c>
      <c r="AI4" s="42">
        <v>0</v>
      </c>
      <c r="AJ4" s="42">
        <v>0</v>
      </c>
      <c r="AK4" s="42">
        <v>0</v>
      </c>
      <c r="AL4" s="42">
        <v>0</v>
      </c>
      <c r="AM4" s="42">
        <v>0</v>
      </c>
      <c r="AN4" s="42">
        <v>0</v>
      </c>
      <c r="AO4" s="42">
        <v>0</v>
      </c>
      <c r="AP4" s="42">
        <v>0</v>
      </c>
      <c r="AQ4" s="49">
        <v>0</v>
      </c>
    </row>
    <row r="5" spans="1:43" x14ac:dyDescent="0.25">
      <c r="A5" s="38" t="s">
        <v>66</v>
      </c>
      <c r="B5" s="38" t="s">
        <v>14</v>
      </c>
      <c r="C5" s="38" t="s">
        <v>107</v>
      </c>
      <c r="D5" s="48">
        <v>0</v>
      </c>
      <c r="E5" s="42">
        <v>0</v>
      </c>
      <c r="F5" s="42">
        <v>0</v>
      </c>
      <c r="G5" s="42">
        <v>0</v>
      </c>
      <c r="H5" s="42">
        <v>0</v>
      </c>
      <c r="I5" s="42">
        <v>0</v>
      </c>
      <c r="J5" s="42">
        <v>0</v>
      </c>
      <c r="K5" s="42">
        <v>0</v>
      </c>
      <c r="L5" s="42">
        <v>0</v>
      </c>
      <c r="M5" s="42">
        <v>0</v>
      </c>
      <c r="N5" s="42">
        <v>0</v>
      </c>
      <c r="O5" s="42">
        <v>0</v>
      </c>
      <c r="P5" s="42">
        <v>0</v>
      </c>
      <c r="Q5" s="42">
        <v>0</v>
      </c>
      <c r="R5" s="42">
        <v>0</v>
      </c>
      <c r="S5" s="42">
        <v>0</v>
      </c>
      <c r="T5" s="42">
        <v>0</v>
      </c>
      <c r="U5" s="42">
        <v>0</v>
      </c>
      <c r="V5" s="42">
        <v>0</v>
      </c>
      <c r="W5" s="42">
        <v>0</v>
      </c>
      <c r="X5" s="42">
        <v>0</v>
      </c>
      <c r="Y5" s="42">
        <v>0</v>
      </c>
      <c r="Z5" s="42">
        <v>0</v>
      </c>
      <c r="AA5" s="42">
        <v>0</v>
      </c>
      <c r="AB5" s="42">
        <v>0</v>
      </c>
      <c r="AC5" s="42">
        <v>0</v>
      </c>
      <c r="AD5" s="42">
        <v>0</v>
      </c>
      <c r="AE5" s="42">
        <v>0</v>
      </c>
      <c r="AF5" s="42">
        <v>0</v>
      </c>
      <c r="AG5" s="42">
        <v>0</v>
      </c>
      <c r="AH5" s="42">
        <v>0</v>
      </c>
      <c r="AI5" s="42">
        <v>0</v>
      </c>
      <c r="AJ5" s="42">
        <v>0</v>
      </c>
      <c r="AK5" s="42">
        <v>0</v>
      </c>
      <c r="AL5" s="42">
        <v>0</v>
      </c>
      <c r="AM5" s="42">
        <v>0</v>
      </c>
      <c r="AN5" s="42">
        <v>0</v>
      </c>
      <c r="AO5" s="42">
        <v>0</v>
      </c>
      <c r="AP5" s="42">
        <v>0</v>
      </c>
      <c r="AQ5" s="49">
        <v>0</v>
      </c>
    </row>
    <row r="6" spans="1:43" x14ac:dyDescent="0.25">
      <c r="A6" s="38" t="s">
        <v>67</v>
      </c>
      <c r="B6" s="38" t="s">
        <v>15</v>
      </c>
      <c r="C6" s="38" t="s">
        <v>107</v>
      </c>
      <c r="D6" s="48">
        <v>4.931194125674665E-4</v>
      </c>
      <c r="E6" s="42">
        <v>1.0347145689593162E-5</v>
      </c>
      <c r="F6" s="42">
        <v>0</v>
      </c>
      <c r="G6" s="42">
        <v>2.5173328816890717E-2</v>
      </c>
      <c r="H6" s="42">
        <v>0</v>
      </c>
      <c r="I6" s="42">
        <v>0</v>
      </c>
      <c r="J6" s="42">
        <v>0</v>
      </c>
      <c r="K6" s="42">
        <v>0</v>
      </c>
      <c r="L6" s="42">
        <v>0</v>
      </c>
      <c r="M6" s="42">
        <v>0</v>
      </c>
      <c r="N6" s="42">
        <v>0</v>
      </c>
      <c r="O6" s="42">
        <v>0</v>
      </c>
      <c r="P6" s="42">
        <v>0</v>
      </c>
      <c r="Q6" s="42">
        <v>0</v>
      </c>
      <c r="R6" s="42">
        <v>0</v>
      </c>
      <c r="S6" s="42">
        <v>0</v>
      </c>
      <c r="T6" s="42">
        <v>0.11969918012619019</v>
      </c>
      <c r="U6" s="42">
        <v>0</v>
      </c>
      <c r="V6" s="42">
        <v>0</v>
      </c>
      <c r="W6" s="42">
        <v>0</v>
      </c>
      <c r="X6" s="42">
        <v>7.5519988313317299E-3</v>
      </c>
      <c r="Y6" s="42">
        <v>4.4430926442146301E-2</v>
      </c>
      <c r="Z6" s="42">
        <v>0.20264528691768646</v>
      </c>
      <c r="AA6" s="42">
        <v>0</v>
      </c>
      <c r="AB6" s="42">
        <v>0</v>
      </c>
      <c r="AC6" s="42">
        <v>0</v>
      </c>
      <c r="AD6" s="42">
        <v>0</v>
      </c>
      <c r="AE6" s="42">
        <v>0</v>
      </c>
      <c r="AF6" s="42">
        <v>0</v>
      </c>
      <c r="AG6" s="42">
        <v>2.517332904972136E-4</v>
      </c>
      <c r="AH6" s="42">
        <v>0</v>
      </c>
      <c r="AI6" s="42">
        <v>0</v>
      </c>
      <c r="AJ6" s="42">
        <v>0</v>
      </c>
      <c r="AK6" s="42">
        <v>0</v>
      </c>
      <c r="AL6" s="42">
        <v>9.6917320042848587E-3</v>
      </c>
      <c r="AM6" s="42">
        <v>0</v>
      </c>
      <c r="AN6" s="42">
        <v>0</v>
      </c>
      <c r="AO6" s="42">
        <v>0</v>
      </c>
      <c r="AP6" s="42">
        <v>0</v>
      </c>
      <c r="AQ6" s="49">
        <v>1.258666452486068E-4</v>
      </c>
    </row>
    <row r="7" spans="1:43" x14ac:dyDescent="0.25">
      <c r="A7" s="38" t="s">
        <v>68</v>
      </c>
      <c r="B7" s="38" t="s">
        <v>16</v>
      </c>
      <c r="C7" s="38" t="s">
        <v>107</v>
      </c>
      <c r="D7" s="48">
        <v>0</v>
      </c>
      <c r="E7" s="42">
        <v>0</v>
      </c>
      <c r="F7" s="42">
        <v>0</v>
      </c>
      <c r="G7" s="42">
        <v>0</v>
      </c>
      <c r="H7" s="42">
        <v>0</v>
      </c>
      <c r="I7" s="42">
        <v>0</v>
      </c>
      <c r="J7" s="42">
        <v>0</v>
      </c>
      <c r="K7" s="42">
        <v>0</v>
      </c>
      <c r="L7" s="42">
        <v>0</v>
      </c>
      <c r="M7" s="42">
        <v>0</v>
      </c>
      <c r="N7" s="42">
        <v>0</v>
      </c>
      <c r="O7" s="42">
        <v>0</v>
      </c>
      <c r="P7" s="42">
        <v>0</v>
      </c>
      <c r="Q7" s="42">
        <v>0</v>
      </c>
      <c r="R7" s="42">
        <v>0</v>
      </c>
      <c r="S7" s="42">
        <v>0</v>
      </c>
      <c r="T7" s="42">
        <v>0</v>
      </c>
      <c r="U7" s="42">
        <v>0</v>
      </c>
      <c r="V7" s="42">
        <v>0</v>
      </c>
      <c r="W7" s="42">
        <v>0</v>
      </c>
      <c r="X7" s="42">
        <v>0</v>
      </c>
      <c r="Y7" s="42">
        <v>0</v>
      </c>
      <c r="Z7" s="42">
        <v>0</v>
      </c>
      <c r="AA7" s="42">
        <v>0</v>
      </c>
      <c r="AB7" s="42">
        <v>0</v>
      </c>
      <c r="AC7" s="42">
        <v>0</v>
      </c>
      <c r="AD7" s="42">
        <v>0</v>
      </c>
      <c r="AE7" s="42">
        <v>0</v>
      </c>
      <c r="AF7" s="42">
        <v>0</v>
      </c>
      <c r="AG7" s="42">
        <v>0</v>
      </c>
      <c r="AH7" s="42">
        <v>0</v>
      </c>
      <c r="AI7" s="42">
        <v>0</v>
      </c>
      <c r="AJ7" s="42">
        <v>0</v>
      </c>
      <c r="AK7" s="42">
        <v>0</v>
      </c>
      <c r="AL7" s="42">
        <v>0</v>
      </c>
      <c r="AM7" s="42">
        <v>0</v>
      </c>
      <c r="AN7" s="42">
        <v>0</v>
      </c>
      <c r="AO7" s="42">
        <v>0</v>
      </c>
      <c r="AP7" s="42">
        <v>0</v>
      </c>
      <c r="AQ7" s="49">
        <v>0</v>
      </c>
    </row>
    <row r="8" spans="1:43" x14ac:dyDescent="0.25">
      <c r="A8" s="38" t="s">
        <v>69</v>
      </c>
      <c r="B8" s="38" t="s">
        <v>17</v>
      </c>
      <c r="C8" s="38" t="s">
        <v>107</v>
      </c>
      <c r="D8" s="48">
        <v>0</v>
      </c>
      <c r="E8" s="42">
        <v>0</v>
      </c>
      <c r="F8" s="42">
        <v>0</v>
      </c>
      <c r="G8" s="42">
        <v>0</v>
      </c>
      <c r="H8" s="42">
        <v>0</v>
      </c>
      <c r="I8" s="42">
        <v>0</v>
      </c>
      <c r="J8" s="42">
        <v>0</v>
      </c>
      <c r="K8" s="42">
        <v>0</v>
      </c>
      <c r="L8" s="42">
        <v>0</v>
      </c>
      <c r="M8" s="42">
        <v>0</v>
      </c>
      <c r="N8" s="42">
        <v>0</v>
      </c>
      <c r="O8" s="42">
        <v>0</v>
      </c>
      <c r="P8" s="42">
        <v>0</v>
      </c>
      <c r="Q8" s="42">
        <v>0</v>
      </c>
      <c r="R8" s="42">
        <v>0</v>
      </c>
      <c r="S8" s="42">
        <v>0</v>
      </c>
      <c r="T8" s="42">
        <v>0</v>
      </c>
      <c r="U8" s="42">
        <v>0</v>
      </c>
      <c r="V8" s="42">
        <v>0</v>
      </c>
      <c r="W8" s="42">
        <v>0</v>
      </c>
      <c r="X8" s="42">
        <v>0</v>
      </c>
      <c r="Y8" s="42">
        <v>0</v>
      </c>
      <c r="Z8" s="42">
        <v>0</v>
      </c>
      <c r="AA8" s="42">
        <v>0</v>
      </c>
      <c r="AB8" s="42">
        <v>0</v>
      </c>
      <c r="AC8" s="42">
        <v>0</v>
      </c>
      <c r="AD8" s="42">
        <v>0</v>
      </c>
      <c r="AE8" s="42">
        <v>0</v>
      </c>
      <c r="AF8" s="42">
        <v>0</v>
      </c>
      <c r="AG8" s="42">
        <v>0</v>
      </c>
      <c r="AH8" s="42">
        <v>0</v>
      </c>
      <c r="AI8" s="42">
        <v>0</v>
      </c>
      <c r="AJ8" s="42">
        <v>0</v>
      </c>
      <c r="AK8" s="42">
        <v>0</v>
      </c>
      <c r="AL8" s="42">
        <v>0</v>
      </c>
      <c r="AM8" s="42">
        <v>0</v>
      </c>
      <c r="AN8" s="42">
        <v>0</v>
      </c>
      <c r="AO8" s="42">
        <v>0</v>
      </c>
      <c r="AP8" s="42">
        <v>0</v>
      </c>
      <c r="AQ8" s="49">
        <v>0</v>
      </c>
    </row>
    <row r="9" spans="1:43" x14ac:dyDescent="0.25">
      <c r="A9" s="38" t="s">
        <v>70</v>
      </c>
      <c r="B9" s="38" t="s">
        <v>18</v>
      </c>
      <c r="C9" s="38" t="s">
        <v>107</v>
      </c>
      <c r="D9" s="48">
        <v>0</v>
      </c>
      <c r="E9" s="42">
        <v>0</v>
      </c>
      <c r="F9" s="42">
        <v>0</v>
      </c>
      <c r="G9" s="42">
        <v>0</v>
      </c>
      <c r="H9" s="42">
        <v>0</v>
      </c>
      <c r="I9" s="42">
        <v>0</v>
      </c>
      <c r="J9" s="42">
        <v>0</v>
      </c>
      <c r="K9" s="42">
        <v>0</v>
      </c>
      <c r="L9" s="42">
        <v>0</v>
      </c>
      <c r="M9" s="42">
        <v>0</v>
      </c>
      <c r="N9" s="42">
        <v>0</v>
      </c>
      <c r="O9" s="42">
        <v>0</v>
      </c>
      <c r="P9" s="42">
        <v>0</v>
      </c>
      <c r="Q9" s="42">
        <v>0</v>
      </c>
      <c r="R9" s="42">
        <v>0</v>
      </c>
      <c r="S9" s="42">
        <v>0</v>
      </c>
      <c r="T9" s="42">
        <v>0</v>
      </c>
      <c r="U9" s="42">
        <v>0</v>
      </c>
      <c r="V9" s="42">
        <v>0</v>
      </c>
      <c r="W9" s="42">
        <v>0</v>
      </c>
      <c r="X9" s="42">
        <v>0</v>
      </c>
      <c r="Y9" s="42">
        <v>0</v>
      </c>
      <c r="Z9" s="42">
        <v>0</v>
      </c>
      <c r="AA9" s="42">
        <v>0</v>
      </c>
      <c r="AB9" s="42">
        <v>0</v>
      </c>
      <c r="AC9" s="42">
        <v>0</v>
      </c>
      <c r="AD9" s="42">
        <v>0</v>
      </c>
      <c r="AE9" s="42">
        <v>0</v>
      </c>
      <c r="AF9" s="42">
        <v>0</v>
      </c>
      <c r="AG9" s="42">
        <v>0</v>
      </c>
      <c r="AH9" s="42">
        <v>0</v>
      </c>
      <c r="AI9" s="42">
        <v>0</v>
      </c>
      <c r="AJ9" s="42">
        <v>0</v>
      </c>
      <c r="AK9" s="42">
        <v>0</v>
      </c>
      <c r="AL9" s="42">
        <v>0</v>
      </c>
      <c r="AM9" s="42">
        <v>0</v>
      </c>
      <c r="AN9" s="42">
        <v>0</v>
      </c>
      <c r="AO9" s="42">
        <v>0</v>
      </c>
      <c r="AP9" s="42">
        <v>0</v>
      </c>
      <c r="AQ9" s="49">
        <v>0</v>
      </c>
    </row>
    <row r="10" spans="1:43" x14ac:dyDescent="0.25">
      <c r="A10" s="38" t="s">
        <v>71</v>
      </c>
      <c r="B10" s="38" t="s">
        <v>19</v>
      </c>
      <c r="C10" s="38" t="s">
        <v>107</v>
      </c>
      <c r="D10" s="48">
        <v>0</v>
      </c>
      <c r="E10" s="42">
        <v>0</v>
      </c>
      <c r="F10" s="42">
        <v>0</v>
      </c>
      <c r="G10" s="42">
        <v>0</v>
      </c>
      <c r="H10" s="42">
        <v>0</v>
      </c>
      <c r="I10" s="42">
        <v>0</v>
      </c>
      <c r="J10" s="42">
        <v>0</v>
      </c>
      <c r="K10" s="42">
        <v>0</v>
      </c>
      <c r="L10" s="42">
        <v>0</v>
      </c>
      <c r="M10" s="42">
        <v>0</v>
      </c>
      <c r="N10" s="42">
        <v>0</v>
      </c>
      <c r="O10" s="42">
        <v>0</v>
      </c>
      <c r="P10" s="42">
        <v>0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0</v>
      </c>
      <c r="W10" s="42">
        <v>0</v>
      </c>
      <c r="X10" s="42">
        <v>0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0</v>
      </c>
      <c r="AF10" s="42">
        <v>0</v>
      </c>
      <c r="AG10" s="42">
        <v>0</v>
      </c>
      <c r="AH10" s="42">
        <v>0</v>
      </c>
      <c r="AI10" s="42">
        <v>0</v>
      </c>
      <c r="AJ10" s="42">
        <v>0</v>
      </c>
      <c r="AK10" s="42">
        <v>0</v>
      </c>
      <c r="AL10" s="42">
        <v>0</v>
      </c>
      <c r="AM10" s="42">
        <v>0</v>
      </c>
      <c r="AN10" s="42">
        <v>0</v>
      </c>
      <c r="AO10" s="42">
        <v>0</v>
      </c>
      <c r="AP10" s="42">
        <v>0</v>
      </c>
      <c r="AQ10" s="49">
        <v>0</v>
      </c>
    </row>
    <row r="11" spans="1:43" x14ac:dyDescent="0.25">
      <c r="A11" s="38" t="s">
        <v>72</v>
      </c>
      <c r="B11" s="38" t="s">
        <v>20</v>
      </c>
      <c r="C11" s="38" t="s">
        <v>107</v>
      </c>
      <c r="D11" s="48">
        <v>0</v>
      </c>
      <c r="E11" s="42">
        <v>0</v>
      </c>
      <c r="F11" s="42">
        <v>0</v>
      </c>
      <c r="G11" s="42">
        <v>0</v>
      </c>
      <c r="H11" s="42">
        <v>0</v>
      </c>
      <c r="I11" s="42">
        <v>0</v>
      </c>
      <c r="J11" s="42">
        <v>0</v>
      </c>
      <c r="K11" s="42">
        <v>5.0968851428478956E-4</v>
      </c>
      <c r="L11" s="42">
        <v>0.21101105213165283</v>
      </c>
      <c r="M11" s="42">
        <v>0</v>
      </c>
      <c r="N11" s="42">
        <v>0</v>
      </c>
      <c r="O11" s="42">
        <v>0</v>
      </c>
      <c r="P11" s="42">
        <v>0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  <c r="AG11" s="42">
        <v>0</v>
      </c>
      <c r="AH11" s="42">
        <v>0</v>
      </c>
      <c r="AI11" s="42">
        <v>0</v>
      </c>
      <c r="AJ11" s="42">
        <v>0</v>
      </c>
      <c r="AK11" s="42">
        <v>0</v>
      </c>
      <c r="AL11" s="42">
        <v>0</v>
      </c>
      <c r="AM11" s="42">
        <v>5.0968851428478956E-4</v>
      </c>
      <c r="AN11" s="42">
        <v>0</v>
      </c>
      <c r="AO11" s="42">
        <v>5.0968851428478956E-4</v>
      </c>
      <c r="AP11" s="42">
        <v>0</v>
      </c>
      <c r="AQ11" s="49">
        <v>1.4077596664428711</v>
      </c>
    </row>
    <row r="12" spans="1:43" x14ac:dyDescent="0.25">
      <c r="A12" s="38" t="s">
        <v>73</v>
      </c>
      <c r="B12" s="38" t="s">
        <v>21</v>
      </c>
      <c r="C12" s="38" t="s">
        <v>107</v>
      </c>
      <c r="D12" s="48">
        <v>0</v>
      </c>
      <c r="E12" s="42">
        <v>0</v>
      </c>
      <c r="F12" s="42">
        <v>0</v>
      </c>
      <c r="G12" s="42">
        <v>0</v>
      </c>
      <c r="H12" s="42">
        <v>0</v>
      </c>
      <c r="I12" s="42">
        <v>0</v>
      </c>
      <c r="J12" s="42">
        <v>0</v>
      </c>
      <c r="K12" s="42">
        <v>0</v>
      </c>
      <c r="L12" s="42">
        <v>0</v>
      </c>
      <c r="M12" s="42">
        <v>0</v>
      </c>
      <c r="N12" s="42">
        <v>0</v>
      </c>
      <c r="O12" s="42">
        <v>0</v>
      </c>
      <c r="P12" s="42">
        <v>0</v>
      </c>
      <c r="Q12" s="42">
        <v>0</v>
      </c>
      <c r="R12" s="42">
        <v>0</v>
      </c>
      <c r="S12" s="42">
        <v>0</v>
      </c>
      <c r="T12" s="42">
        <v>0</v>
      </c>
      <c r="U12" s="42">
        <v>0</v>
      </c>
      <c r="V12" s="42">
        <v>0</v>
      </c>
      <c r="W12" s="42">
        <v>0</v>
      </c>
      <c r="X12" s="42">
        <v>0</v>
      </c>
      <c r="Y12" s="42">
        <v>0</v>
      </c>
      <c r="Z12" s="42">
        <v>0</v>
      </c>
      <c r="AA12" s="42">
        <v>0</v>
      </c>
      <c r="AB12" s="42">
        <v>0</v>
      </c>
      <c r="AC12" s="42">
        <v>0</v>
      </c>
      <c r="AD12" s="42">
        <v>0</v>
      </c>
      <c r="AE12" s="42">
        <v>0</v>
      </c>
      <c r="AF12" s="42">
        <v>0</v>
      </c>
      <c r="AG12" s="42">
        <v>0</v>
      </c>
      <c r="AH12" s="42">
        <v>0</v>
      </c>
      <c r="AI12" s="42">
        <v>0</v>
      </c>
      <c r="AJ12" s="42">
        <v>0</v>
      </c>
      <c r="AK12" s="42">
        <v>0</v>
      </c>
      <c r="AL12" s="42">
        <v>0</v>
      </c>
      <c r="AM12" s="42">
        <v>0</v>
      </c>
      <c r="AN12" s="42">
        <v>0</v>
      </c>
      <c r="AO12" s="42">
        <v>0</v>
      </c>
      <c r="AP12" s="42">
        <v>0</v>
      </c>
      <c r="AQ12" s="49">
        <v>0</v>
      </c>
    </row>
    <row r="13" spans="1:43" x14ac:dyDescent="0.25">
      <c r="A13" s="38" t="s">
        <v>74</v>
      </c>
      <c r="B13" s="38" t="s">
        <v>1</v>
      </c>
      <c r="C13" s="38" t="s">
        <v>107</v>
      </c>
      <c r="D13" s="48">
        <v>9.4818256911821663E-5</v>
      </c>
      <c r="E13" s="42">
        <v>1.9895755940524396E-6</v>
      </c>
      <c r="F13" s="42">
        <v>2.5571880541974679E-5</v>
      </c>
      <c r="G13" s="42">
        <v>3.2878131605684757E-5</v>
      </c>
      <c r="H13" s="42">
        <v>0</v>
      </c>
      <c r="I13" s="42">
        <v>2.5571880541974679E-5</v>
      </c>
      <c r="J13" s="42">
        <v>2.9225007892819121E-5</v>
      </c>
      <c r="K13" s="42">
        <v>0</v>
      </c>
      <c r="L13" s="42">
        <v>0</v>
      </c>
      <c r="M13" s="42">
        <v>0</v>
      </c>
      <c r="N13" s="42">
        <v>3.329824423417449E-3</v>
      </c>
      <c r="O13" s="42">
        <v>3.8814463187009096E-3</v>
      </c>
      <c r="P13" s="42">
        <v>7.7080953633412719E-4</v>
      </c>
      <c r="Q13" s="42">
        <v>0</v>
      </c>
      <c r="R13" s="42">
        <v>3.1051571568241343E-5</v>
      </c>
      <c r="S13" s="42">
        <v>0</v>
      </c>
      <c r="T13" s="42">
        <v>0</v>
      </c>
      <c r="U13" s="42">
        <v>5.4796887525299098E-6</v>
      </c>
      <c r="V13" s="42">
        <v>0</v>
      </c>
      <c r="W13" s="42">
        <v>1.3333909737411886E-4</v>
      </c>
      <c r="X13" s="42">
        <v>1.8265629933011951E-6</v>
      </c>
      <c r="Y13" s="42">
        <v>0</v>
      </c>
      <c r="Z13" s="42">
        <v>0</v>
      </c>
      <c r="AA13" s="42">
        <v>0</v>
      </c>
      <c r="AB13" s="42">
        <v>1.8265629933011951E-6</v>
      </c>
      <c r="AC13" s="42">
        <v>0</v>
      </c>
      <c r="AD13" s="42">
        <v>1.8265629933011951E-6</v>
      </c>
      <c r="AE13" s="42">
        <v>0</v>
      </c>
      <c r="AF13" s="42">
        <v>0</v>
      </c>
      <c r="AG13" s="42">
        <v>4.5481417328119278E-4</v>
      </c>
      <c r="AH13" s="42">
        <v>3.2419150102214189E-6</v>
      </c>
      <c r="AI13" s="42">
        <v>9.5440254881395958E-6</v>
      </c>
      <c r="AJ13" s="42">
        <v>3.2695475965738297E-4</v>
      </c>
      <c r="AK13" s="42">
        <v>5.4796887525299098E-6</v>
      </c>
      <c r="AL13" s="42">
        <v>1.570844033267349E-4</v>
      </c>
      <c r="AM13" s="42">
        <v>1.6439065802842379E-5</v>
      </c>
      <c r="AN13" s="42">
        <v>0</v>
      </c>
      <c r="AO13" s="42">
        <v>0</v>
      </c>
      <c r="AP13" s="42">
        <v>1.8265629933011951E-6</v>
      </c>
      <c r="AQ13" s="49">
        <v>5.2970324759371579E-5</v>
      </c>
    </row>
    <row r="14" spans="1:43" x14ac:dyDescent="0.25">
      <c r="A14" s="38" t="s">
        <v>75</v>
      </c>
      <c r="B14" s="38" t="s">
        <v>22</v>
      </c>
      <c r="C14" s="38" t="s">
        <v>107</v>
      </c>
      <c r="D14" s="48">
        <v>0</v>
      </c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9">
        <v>0</v>
      </c>
    </row>
    <row r="15" spans="1:43" x14ac:dyDescent="0.25">
      <c r="A15" s="38" t="s">
        <v>76</v>
      </c>
      <c r="B15" s="38" t="s">
        <v>23</v>
      </c>
      <c r="C15" s="38" t="s">
        <v>107</v>
      </c>
      <c r="D15" s="48">
        <v>0</v>
      </c>
      <c r="E15" s="42">
        <v>0</v>
      </c>
      <c r="F15" s="42">
        <v>0</v>
      </c>
      <c r="G15" s="42">
        <v>0</v>
      </c>
      <c r="H15" s="42">
        <v>0</v>
      </c>
      <c r="I15" s="42">
        <v>0</v>
      </c>
      <c r="J15" s="42">
        <v>0</v>
      </c>
      <c r="K15" s="42">
        <v>0</v>
      </c>
      <c r="L15" s="42">
        <v>0</v>
      </c>
      <c r="M15" s="42">
        <v>0</v>
      </c>
      <c r="N15" s="42">
        <v>0</v>
      </c>
      <c r="O15" s="42">
        <v>0</v>
      </c>
      <c r="P15" s="42">
        <v>0</v>
      </c>
      <c r="Q15" s="42">
        <v>0</v>
      </c>
      <c r="R15" s="42">
        <v>0</v>
      </c>
      <c r="S15" s="42">
        <v>0</v>
      </c>
      <c r="T15" s="42">
        <v>0</v>
      </c>
      <c r="U15" s="42">
        <v>0</v>
      </c>
      <c r="V15" s="42">
        <v>0</v>
      </c>
      <c r="W15" s="42">
        <v>0</v>
      </c>
      <c r="X15" s="42">
        <v>0</v>
      </c>
      <c r="Y15" s="42">
        <v>0</v>
      </c>
      <c r="Z15" s="42">
        <v>0</v>
      </c>
      <c r="AA15" s="42">
        <v>0</v>
      </c>
      <c r="AB15" s="42">
        <v>0</v>
      </c>
      <c r="AC15" s="42">
        <v>0</v>
      </c>
      <c r="AD15" s="42">
        <v>0</v>
      </c>
      <c r="AE15" s="42">
        <v>0</v>
      </c>
      <c r="AF15" s="42">
        <v>0</v>
      </c>
      <c r="AG15" s="42">
        <v>0</v>
      </c>
      <c r="AH15" s="42">
        <v>0</v>
      </c>
      <c r="AI15" s="42">
        <v>0</v>
      </c>
      <c r="AJ15" s="42">
        <v>0</v>
      </c>
      <c r="AK15" s="42">
        <v>0</v>
      </c>
      <c r="AL15" s="42">
        <v>0</v>
      </c>
      <c r="AM15" s="42">
        <v>0</v>
      </c>
      <c r="AN15" s="42">
        <v>0</v>
      </c>
      <c r="AO15" s="42">
        <v>0</v>
      </c>
      <c r="AP15" s="42">
        <v>0</v>
      </c>
      <c r="AQ15" s="49">
        <v>0</v>
      </c>
    </row>
    <row r="16" spans="1:43" x14ac:dyDescent="0.25">
      <c r="A16" s="38" t="s">
        <v>77</v>
      </c>
      <c r="B16" s="38" t="s">
        <v>24</v>
      </c>
      <c r="C16" s="38" t="s">
        <v>107</v>
      </c>
      <c r="D16" s="48">
        <v>5.002995294489665E-6</v>
      </c>
      <c r="E16" s="42">
        <v>1.0497805646991765E-7</v>
      </c>
      <c r="F16" s="42">
        <v>0</v>
      </c>
      <c r="G16" s="42">
        <v>0</v>
      </c>
      <c r="H16" s="42">
        <v>0</v>
      </c>
      <c r="I16" s="42">
        <v>0</v>
      </c>
      <c r="J16" s="42">
        <v>0</v>
      </c>
      <c r="K16" s="42">
        <v>0</v>
      </c>
      <c r="L16" s="42">
        <v>1.021594698613626E-6</v>
      </c>
      <c r="M16" s="42">
        <v>0</v>
      </c>
      <c r="N16" s="42">
        <v>0</v>
      </c>
      <c r="O16" s="42">
        <v>0</v>
      </c>
      <c r="P16" s="42">
        <v>0</v>
      </c>
      <c r="Q16" s="42">
        <v>2.9626244213432074E-5</v>
      </c>
      <c r="R16" s="42">
        <v>3.0647840958408779E-6</v>
      </c>
      <c r="S16" s="42">
        <v>0</v>
      </c>
      <c r="T16" s="42">
        <v>0</v>
      </c>
      <c r="U16" s="42">
        <v>0</v>
      </c>
      <c r="V16" s="42">
        <v>0</v>
      </c>
      <c r="W16" s="42">
        <v>0</v>
      </c>
      <c r="X16" s="42">
        <v>0</v>
      </c>
      <c r="Y16" s="42">
        <v>0</v>
      </c>
      <c r="Z16" s="42">
        <v>0</v>
      </c>
      <c r="AA16" s="42">
        <v>3.0647840958408779E-6</v>
      </c>
      <c r="AB16" s="42">
        <v>1.021594698613626E-6</v>
      </c>
      <c r="AC16" s="42">
        <v>0</v>
      </c>
      <c r="AD16" s="42">
        <v>0</v>
      </c>
      <c r="AE16" s="42">
        <v>0</v>
      </c>
      <c r="AF16" s="42">
        <v>0</v>
      </c>
      <c r="AG16" s="42">
        <v>1.021594698613626E-6</v>
      </c>
      <c r="AH16" s="42">
        <v>5.1805704970320221E-7</v>
      </c>
      <c r="AI16" s="42">
        <v>1.5251323475240497E-6</v>
      </c>
      <c r="AJ16" s="42">
        <v>8.8878732640296221E-5</v>
      </c>
      <c r="AK16" s="42">
        <v>3.0647840958408779E-6</v>
      </c>
      <c r="AL16" s="42">
        <v>6.2317281845025718E-5</v>
      </c>
      <c r="AM16" s="42">
        <v>0</v>
      </c>
      <c r="AN16" s="42">
        <v>3.0647840958408779E-6</v>
      </c>
      <c r="AO16" s="42">
        <v>0</v>
      </c>
      <c r="AP16" s="42">
        <v>2.0431893972272519E-6</v>
      </c>
      <c r="AQ16" s="49">
        <v>2.4518272766727023E-5</v>
      </c>
    </row>
    <row r="17" spans="1:43" x14ac:dyDescent="0.25">
      <c r="A17" s="38" t="s">
        <v>78</v>
      </c>
      <c r="B17" s="38" t="s">
        <v>25</v>
      </c>
      <c r="C17" s="38" t="s">
        <v>107</v>
      </c>
      <c r="D17" s="48">
        <v>8.268270903499797E-6</v>
      </c>
      <c r="E17" s="42">
        <v>1.7349347558592854E-7</v>
      </c>
      <c r="F17" s="42">
        <v>5.6278427109646145E-6</v>
      </c>
      <c r="G17" s="42">
        <v>2.8139214919065125E-5</v>
      </c>
      <c r="H17" s="42">
        <v>5.0650585762923583E-5</v>
      </c>
      <c r="I17" s="42">
        <v>9.5673334726598114E-5</v>
      </c>
      <c r="J17" s="42">
        <v>5.6278427109646145E-6</v>
      </c>
      <c r="K17" s="42">
        <v>6.7534114350564778E-5</v>
      </c>
      <c r="L17" s="42">
        <v>3.6580979212885723E-5</v>
      </c>
      <c r="M17" s="42">
        <v>1.0130117152584717E-4</v>
      </c>
      <c r="N17" s="42">
        <v>4.5022741687716916E-5</v>
      </c>
      <c r="O17" s="42">
        <v>3.3767057175282389E-5</v>
      </c>
      <c r="P17" s="42">
        <v>1.6883528587641194E-5</v>
      </c>
      <c r="Q17" s="42">
        <v>1.5195175365079194E-4</v>
      </c>
      <c r="R17" s="42">
        <v>5.2929865196347237E-3</v>
      </c>
      <c r="S17" s="42">
        <v>3.0953135137679055E-5</v>
      </c>
      <c r="T17" s="42">
        <v>3.6580979212885723E-5</v>
      </c>
      <c r="U17" s="42">
        <v>4.7836667363299057E-5</v>
      </c>
      <c r="V17" s="42">
        <v>3.0953135137679055E-5</v>
      </c>
      <c r="W17" s="42">
        <v>4.1927429265342653E-4</v>
      </c>
      <c r="X17" s="42">
        <v>1.5476567205041647E-4</v>
      </c>
      <c r="Y17" s="42">
        <v>5.6278427109646145E-6</v>
      </c>
      <c r="Z17" s="42">
        <v>0</v>
      </c>
      <c r="AA17" s="42">
        <v>6.7534114350564778E-5</v>
      </c>
      <c r="AB17" s="42">
        <v>2.8139214919065125E-5</v>
      </c>
      <c r="AC17" s="42">
        <v>3.3610442187637091E-5</v>
      </c>
      <c r="AD17" s="42">
        <v>9.2859409051015973E-5</v>
      </c>
      <c r="AE17" s="42">
        <v>5.5884705943753943E-5</v>
      </c>
      <c r="AF17" s="42">
        <v>8.9921004473580979E-6</v>
      </c>
      <c r="AG17" s="42">
        <v>1.7164921155199409E-4</v>
      </c>
      <c r="AH17" s="42">
        <v>1.4269570556280087E-6</v>
      </c>
      <c r="AI17" s="42">
        <v>4.200885996397119E-6</v>
      </c>
      <c r="AJ17" s="42">
        <v>1.2662645895034075E-4</v>
      </c>
      <c r="AK17" s="42">
        <v>1.1255685421929229E-5</v>
      </c>
      <c r="AL17" s="42">
        <v>7.8789802500978112E-5</v>
      </c>
      <c r="AM17" s="42">
        <v>2.8139214919065125E-5</v>
      </c>
      <c r="AN17" s="42">
        <v>5.9092351875733584E-5</v>
      </c>
      <c r="AO17" s="42">
        <v>7.6257274486124516E-4</v>
      </c>
      <c r="AP17" s="42">
        <v>1.3563100947067142E-3</v>
      </c>
      <c r="AQ17" s="49">
        <v>2.5015762075781822E-3</v>
      </c>
    </row>
    <row r="18" spans="1:43" x14ac:dyDescent="0.25">
      <c r="A18" s="38" t="s">
        <v>79</v>
      </c>
      <c r="B18" s="38" t="s">
        <v>26</v>
      </c>
      <c r="C18" s="38" t="s">
        <v>107</v>
      </c>
      <c r="D18" s="48">
        <v>0.80323785543441772</v>
      </c>
      <c r="E18" s="42">
        <v>1.685437373816967E-2</v>
      </c>
      <c r="F18" s="42">
        <v>1.3444781303405762</v>
      </c>
      <c r="G18" s="42">
        <v>0.25233608484268188</v>
      </c>
      <c r="H18" s="42">
        <v>1.9713755697011948E-2</v>
      </c>
      <c r="I18" s="42">
        <v>0.1064542755484581</v>
      </c>
      <c r="J18" s="42">
        <v>0</v>
      </c>
      <c r="K18" s="42">
        <v>0.16165278851985931</v>
      </c>
      <c r="L18" s="42">
        <v>3.9427511394023895E-2</v>
      </c>
      <c r="M18" s="42">
        <v>3.9427513256669044E-3</v>
      </c>
      <c r="N18" s="42">
        <v>5.1255766302347183E-2</v>
      </c>
      <c r="O18" s="42">
        <v>0</v>
      </c>
      <c r="P18" s="42">
        <v>4.7313012182712555E-2</v>
      </c>
      <c r="Q18" s="42">
        <v>0</v>
      </c>
      <c r="R18" s="42">
        <v>0.20896582305431366</v>
      </c>
      <c r="S18" s="42">
        <v>39.399909973144531</v>
      </c>
      <c r="T18" s="42">
        <v>22.907382965087891</v>
      </c>
      <c r="U18" s="42">
        <v>0.54015690088272095</v>
      </c>
      <c r="V18" s="42">
        <v>3.9427513256669044E-3</v>
      </c>
      <c r="W18" s="42">
        <v>0.58746993541717529</v>
      </c>
      <c r="X18" s="42">
        <v>4.1162323951721191</v>
      </c>
      <c r="Y18" s="42">
        <v>5.2320308685302734</v>
      </c>
      <c r="Z18" s="42">
        <v>0.14193904399871826</v>
      </c>
      <c r="AA18" s="42">
        <v>5.5198512971401215E-2</v>
      </c>
      <c r="AB18" s="42">
        <v>0.11039702594280243</v>
      </c>
      <c r="AC18" s="42">
        <v>0</v>
      </c>
      <c r="AD18" s="42">
        <v>0.27599257230758667</v>
      </c>
      <c r="AE18" s="42">
        <v>0</v>
      </c>
      <c r="AF18" s="42">
        <v>0</v>
      </c>
      <c r="AG18" s="42">
        <v>0.22867956757545471</v>
      </c>
      <c r="AH18" s="42">
        <v>1.9993935711681843E-3</v>
      </c>
      <c r="AI18" s="42">
        <v>5.8861086145043373E-3</v>
      </c>
      <c r="AJ18" s="42">
        <v>2.7599256485700607E-2</v>
      </c>
      <c r="AK18" s="42">
        <v>0.12222528457641602</v>
      </c>
      <c r="AL18" s="42">
        <v>0.98568779230117798</v>
      </c>
      <c r="AM18" s="42">
        <v>15.790719032287598</v>
      </c>
      <c r="AN18" s="42">
        <v>1.1828253045678139E-2</v>
      </c>
      <c r="AO18" s="42">
        <v>0</v>
      </c>
      <c r="AP18" s="42">
        <v>0.20502306520938873</v>
      </c>
      <c r="AQ18" s="49">
        <v>6.3596572875976563</v>
      </c>
    </row>
    <row r="19" spans="1:43" x14ac:dyDescent="0.25">
      <c r="A19" s="38" t="s">
        <v>80</v>
      </c>
      <c r="B19" s="38" t="s">
        <v>27</v>
      </c>
      <c r="C19" s="38" t="s">
        <v>107</v>
      </c>
      <c r="D19" s="48">
        <v>14.43808650970459</v>
      </c>
      <c r="E19" s="42">
        <v>0.30295494198799133</v>
      </c>
      <c r="F19" s="42">
        <v>6.4823040962219238</v>
      </c>
      <c r="G19" s="42">
        <v>1.1328949928283691</v>
      </c>
      <c r="H19" s="42">
        <v>0</v>
      </c>
      <c r="I19" s="42">
        <v>0.97201037406921387</v>
      </c>
      <c r="J19" s="42">
        <v>0.34187951683998108</v>
      </c>
      <c r="K19" s="42">
        <v>1.5149955749511719</v>
      </c>
      <c r="L19" s="42">
        <v>8.0442242324352264E-2</v>
      </c>
      <c r="M19" s="42">
        <v>6.0331683605909348E-2</v>
      </c>
      <c r="N19" s="42">
        <v>11.543461799621582</v>
      </c>
      <c r="O19" s="42">
        <v>0.44913583993911743</v>
      </c>
      <c r="P19" s="42">
        <v>3.8210065364837646</v>
      </c>
      <c r="Q19" s="42">
        <v>0.85134702920913696</v>
      </c>
      <c r="R19" s="42">
        <v>8.8754606246948242</v>
      </c>
      <c r="S19" s="42">
        <v>0.18769855797290802</v>
      </c>
      <c r="T19" s="42">
        <v>80.623237609863281</v>
      </c>
      <c r="U19" s="42">
        <v>45.516902923583984</v>
      </c>
      <c r="V19" s="42">
        <v>4.685760498046875</v>
      </c>
      <c r="W19" s="42">
        <v>31.379177093505859</v>
      </c>
      <c r="X19" s="42">
        <v>4.967308521270752</v>
      </c>
      <c r="Y19" s="42">
        <v>1.8769856691360474</v>
      </c>
      <c r="Z19" s="42">
        <v>2.1250159740447998</v>
      </c>
      <c r="AA19" s="42">
        <v>2.4266743659973145</v>
      </c>
      <c r="AB19" s="42">
        <v>0.32176896929740906</v>
      </c>
      <c r="AC19" s="42">
        <v>0.11209679394960403</v>
      </c>
      <c r="AD19" s="42">
        <v>6.2074599266052246</v>
      </c>
      <c r="AE19" s="42">
        <v>0.18638543784618378</v>
      </c>
      <c r="AF19" s="42">
        <v>2.999025397002697E-2</v>
      </c>
      <c r="AG19" s="42">
        <v>3.1908755302429199</v>
      </c>
      <c r="AH19" s="42">
        <v>0.15637224912643433</v>
      </c>
      <c r="AI19" s="42">
        <v>0.46035158634185791</v>
      </c>
      <c r="AJ19" s="42">
        <v>3.3316495418548584</v>
      </c>
      <c r="AK19" s="42">
        <v>0.25473377108573914</v>
      </c>
      <c r="AL19" s="42">
        <v>0</v>
      </c>
      <c r="AM19" s="42">
        <v>6.703520193696022E-3</v>
      </c>
      <c r="AN19" s="42">
        <v>0</v>
      </c>
      <c r="AO19" s="42">
        <v>0</v>
      </c>
      <c r="AP19" s="42">
        <v>0.14077392220497131</v>
      </c>
      <c r="AQ19" s="49">
        <v>3.371870756149292</v>
      </c>
    </row>
    <row r="20" spans="1:43" x14ac:dyDescent="0.25">
      <c r="A20" s="38" t="s">
        <v>81</v>
      </c>
      <c r="B20" s="38" t="s">
        <v>28</v>
      </c>
      <c r="C20" s="38" t="s">
        <v>107</v>
      </c>
      <c r="D20" s="48">
        <v>0.14980655908584595</v>
      </c>
      <c r="E20" s="42">
        <v>3.1433976255357265E-3</v>
      </c>
      <c r="F20" s="42">
        <v>4.9530430696904659E-3</v>
      </c>
      <c r="G20" s="42">
        <v>3.1897597014904022E-2</v>
      </c>
      <c r="H20" s="42">
        <v>5.7455301284790039E-3</v>
      </c>
      <c r="I20" s="42">
        <v>2.1066941320896149E-2</v>
      </c>
      <c r="J20" s="42">
        <v>7.9248688416555524E-4</v>
      </c>
      <c r="K20" s="42">
        <v>1.6708264127373695E-2</v>
      </c>
      <c r="L20" s="42">
        <v>1.7830954166129231E-3</v>
      </c>
      <c r="M20" s="42">
        <v>1.3208114251028746E-4</v>
      </c>
      <c r="N20" s="42">
        <v>3.169947536662221E-3</v>
      </c>
      <c r="O20" s="42">
        <v>4.6228399151004851E-4</v>
      </c>
      <c r="P20" s="42">
        <v>1.7830954166129231E-3</v>
      </c>
      <c r="Q20" s="42">
        <v>4.754920955747366E-3</v>
      </c>
      <c r="R20" s="42">
        <v>1.8887603655457497E-2</v>
      </c>
      <c r="S20" s="42">
        <v>3.764312481507659E-3</v>
      </c>
      <c r="T20" s="42">
        <v>1.1358979158103466E-2</v>
      </c>
      <c r="U20" s="42">
        <v>0.17646041512489319</v>
      </c>
      <c r="V20" s="42">
        <v>1.1755221523344517E-2</v>
      </c>
      <c r="W20" s="42">
        <v>1.9878212362527847E-2</v>
      </c>
      <c r="X20" s="42">
        <v>8.3871530368924141E-3</v>
      </c>
      <c r="Y20" s="42">
        <v>6.4059356227517128E-3</v>
      </c>
      <c r="Z20" s="42">
        <v>9.9060859065502882E-4</v>
      </c>
      <c r="AA20" s="42">
        <v>6.2738540582358837E-3</v>
      </c>
      <c r="AB20" s="42">
        <v>3.2359880860894918E-3</v>
      </c>
      <c r="AC20" s="42">
        <v>7.6627370435744524E-4</v>
      </c>
      <c r="AD20" s="42">
        <v>1.6510143177583814E-3</v>
      </c>
      <c r="AE20" s="42">
        <v>1.2740977108478546E-3</v>
      </c>
      <c r="AF20" s="42">
        <v>2.0500805112533271E-4</v>
      </c>
      <c r="AG20" s="42">
        <v>5.1511647179722786E-3</v>
      </c>
      <c r="AH20" s="42">
        <v>2.344271051697433E-4</v>
      </c>
      <c r="AI20" s="42">
        <v>6.9014093605801463E-4</v>
      </c>
      <c r="AJ20" s="42">
        <v>4.4247182086110115E-3</v>
      </c>
      <c r="AK20" s="42">
        <v>3.3020286355167627E-4</v>
      </c>
      <c r="AL20" s="42">
        <v>2.4501051753759384E-2</v>
      </c>
      <c r="AM20" s="42">
        <v>4.1605560109019279E-3</v>
      </c>
      <c r="AN20" s="42">
        <v>1.2547709047794342E-3</v>
      </c>
      <c r="AO20" s="42">
        <v>5.2832457004114985E-4</v>
      </c>
      <c r="AP20" s="42">
        <v>2.7274755761027336E-2</v>
      </c>
      <c r="AQ20" s="49">
        <v>6.973884254693985E-2</v>
      </c>
    </row>
    <row r="21" spans="1:43" x14ac:dyDescent="0.25">
      <c r="A21" s="38" t="s">
        <v>82</v>
      </c>
      <c r="B21" s="38" t="s">
        <v>29</v>
      </c>
      <c r="C21" s="38" t="s">
        <v>107</v>
      </c>
      <c r="D21" s="48">
        <v>0</v>
      </c>
      <c r="E21" s="42">
        <v>0</v>
      </c>
      <c r="F21" s="42">
        <v>0</v>
      </c>
      <c r="G21" s="42">
        <v>0</v>
      </c>
      <c r="H21" s="42">
        <v>0</v>
      </c>
      <c r="I21" s="42">
        <v>0</v>
      </c>
      <c r="J21" s="42">
        <v>0</v>
      </c>
      <c r="K21" s="42">
        <v>0</v>
      </c>
      <c r="L21" s="42">
        <v>0</v>
      </c>
      <c r="M21" s="42">
        <v>0</v>
      </c>
      <c r="N21" s="42">
        <v>0</v>
      </c>
      <c r="O21" s="42">
        <v>0</v>
      </c>
      <c r="P21" s="42">
        <v>0</v>
      </c>
      <c r="Q21" s="42">
        <v>0</v>
      </c>
      <c r="R21" s="42">
        <v>0</v>
      </c>
      <c r="S21" s="42">
        <v>0</v>
      </c>
      <c r="T21" s="42">
        <v>0</v>
      </c>
      <c r="U21" s="42">
        <v>0</v>
      </c>
      <c r="V21" s="42">
        <v>0</v>
      </c>
      <c r="W21" s="42">
        <v>0</v>
      </c>
      <c r="X21" s="42">
        <v>0</v>
      </c>
      <c r="Y21" s="42">
        <v>0</v>
      </c>
      <c r="Z21" s="42">
        <v>0</v>
      </c>
      <c r="AA21" s="42">
        <v>0</v>
      </c>
      <c r="AB21" s="42">
        <v>0</v>
      </c>
      <c r="AC21" s="42">
        <v>0</v>
      </c>
      <c r="AD21" s="42">
        <v>0</v>
      </c>
      <c r="AE21" s="42">
        <v>0</v>
      </c>
      <c r="AF21" s="42">
        <v>0</v>
      </c>
      <c r="AG21" s="42">
        <v>0</v>
      </c>
      <c r="AH21" s="42">
        <v>0</v>
      </c>
      <c r="AI21" s="42">
        <v>0</v>
      </c>
      <c r="AJ21" s="42">
        <v>0</v>
      </c>
      <c r="AK21" s="42">
        <v>0</v>
      </c>
      <c r="AL21" s="42">
        <v>0</v>
      </c>
      <c r="AM21" s="42">
        <v>0</v>
      </c>
      <c r="AN21" s="42">
        <v>0</v>
      </c>
      <c r="AO21" s="42">
        <v>0</v>
      </c>
      <c r="AP21" s="42">
        <v>0</v>
      </c>
      <c r="AQ21" s="49">
        <v>0</v>
      </c>
    </row>
    <row r="22" spans="1:43" x14ac:dyDescent="0.25">
      <c r="A22" s="38" t="s">
        <v>83</v>
      </c>
      <c r="B22" s="38" t="s">
        <v>30</v>
      </c>
      <c r="C22" s="38" t="s">
        <v>107</v>
      </c>
      <c r="D22" s="48">
        <v>2.4928682250902057E-4</v>
      </c>
      <c r="E22" s="42">
        <v>5.2307955229480285E-6</v>
      </c>
      <c r="F22" s="42">
        <v>2.9470460140146315E-4</v>
      </c>
      <c r="G22" s="42">
        <v>1.4065447030588984E-3</v>
      </c>
      <c r="H22" s="42">
        <v>6.5638753585517406E-4</v>
      </c>
      <c r="I22" s="42">
        <v>1.5806882875040174E-3</v>
      </c>
      <c r="J22" s="42">
        <v>8.0373982200399041E-5</v>
      </c>
      <c r="K22" s="42">
        <v>1.0448617395013571E-3</v>
      </c>
      <c r="L22" s="42">
        <v>1.0180704994127154E-3</v>
      </c>
      <c r="M22" s="42">
        <v>0</v>
      </c>
      <c r="N22" s="42">
        <v>2.009349555009976E-4</v>
      </c>
      <c r="O22" s="42">
        <v>2.6791329219122417E-5</v>
      </c>
      <c r="P22" s="42">
        <v>1.4601272996515036E-3</v>
      </c>
      <c r="Q22" s="42">
        <v>5.3582658438244835E-5</v>
      </c>
      <c r="R22" s="42">
        <v>1.4735229779034853E-3</v>
      </c>
      <c r="S22" s="42">
        <v>6.6978318500332534E-5</v>
      </c>
      <c r="T22" s="42">
        <v>4.4205691665410995E-4</v>
      </c>
      <c r="U22" s="42">
        <v>1.098444452509284E-3</v>
      </c>
      <c r="V22" s="42">
        <v>2.1433063375297934E-4</v>
      </c>
      <c r="W22" s="42">
        <v>1.9571065902709961E-2</v>
      </c>
      <c r="X22" s="42">
        <v>2.0629321224987507E-3</v>
      </c>
      <c r="Y22" s="42">
        <v>1.0850487742573023E-3</v>
      </c>
      <c r="Z22" s="42">
        <v>5.3582658438244835E-5</v>
      </c>
      <c r="AA22" s="42">
        <v>5.2243086975067854E-4</v>
      </c>
      <c r="AB22" s="42">
        <v>4.3669864535331726E-3</v>
      </c>
      <c r="AC22" s="42">
        <v>5.2572210552170873E-4</v>
      </c>
      <c r="AD22" s="42">
        <v>2.4781976826488972E-3</v>
      </c>
      <c r="AE22" s="42">
        <v>8.7412807624787092E-4</v>
      </c>
      <c r="AF22" s="42">
        <v>1.4065114373806864E-4</v>
      </c>
      <c r="AG22" s="42">
        <v>3.0475135892629623E-2</v>
      </c>
      <c r="AH22" s="42">
        <v>4.7890824498608708E-4</v>
      </c>
      <c r="AI22" s="42">
        <v>1.4098803512752056E-3</v>
      </c>
      <c r="AJ22" s="42">
        <v>1.8486016197130084E-3</v>
      </c>
      <c r="AK22" s="42">
        <v>5.3582658438244835E-5</v>
      </c>
      <c r="AL22" s="42">
        <v>5.853904876857996E-3</v>
      </c>
      <c r="AM22" s="42">
        <v>1.3087563216686249E-2</v>
      </c>
      <c r="AN22" s="42">
        <v>0</v>
      </c>
      <c r="AO22" s="42">
        <v>2.6791329219122417E-5</v>
      </c>
      <c r="AP22" s="42">
        <v>3.0542113818228245E-3</v>
      </c>
      <c r="AQ22" s="49">
        <v>6.0012573376297951E-3</v>
      </c>
    </row>
    <row r="23" spans="1:43" x14ac:dyDescent="0.25">
      <c r="A23" s="38" t="s">
        <v>84</v>
      </c>
      <c r="B23" s="38" t="s">
        <v>31</v>
      </c>
      <c r="C23" s="38" t="s">
        <v>107</v>
      </c>
      <c r="D23" s="48">
        <v>0.32582670450210571</v>
      </c>
      <c r="E23" s="42">
        <v>6.8368357606232166E-3</v>
      </c>
      <c r="F23" s="42">
        <v>2.9879959765821695E-3</v>
      </c>
      <c r="G23" s="42">
        <v>2.9879959765821695E-3</v>
      </c>
      <c r="H23" s="42">
        <v>0</v>
      </c>
      <c r="I23" s="42">
        <v>8.5655882954597473E-2</v>
      </c>
      <c r="J23" s="42">
        <v>1.3943981379270554E-2</v>
      </c>
      <c r="K23" s="42">
        <v>2.3903967812657356E-2</v>
      </c>
      <c r="L23" s="42">
        <v>0.15637178719043732</v>
      </c>
      <c r="M23" s="42">
        <v>0</v>
      </c>
      <c r="N23" s="42">
        <v>0</v>
      </c>
      <c r="O23" s="42">
        <v>0</v>
      </c>
      <c r="P23" s="42">
        <v>0</v>
      </c>
      <c r="Q23" s="42">
        <v>0</v>
      </c>
      <c r="R23" s="42">
        <v>1.2947983108460903E-2</v>
      </c>
      <c r="S23" s="42">
        <v>0</v>
      </c>
      <c r="T23" s="42">
        <v>3.5855952650308609E-2</v>
      </c>
      <c r="U23" s="42">
        <v>4.8803932964801788E-2</v>
      </c>
      <c r="V23" s="42">
        <v>3.9839944802224636E-3</v>
      </c>
      <c r="W23" s="42">
        <v>3.5855952650308609E-2</v>
      </c>
      <c r="X23" s="42">
        <v>0.39939546585083008</v>
      </c>
      <c r="Y23" s="42">
        <v>2.9879959300160408E-2</v>
      </c>
      <c r="Z23" s="42">
        <v>9.959986200556159E-4</v>
      </c>
      <c r="AA23" s="42">
        <v>1.1951983906328678E-2</v>
      </c>
      <c r="AB23" s="42">
        <v>2.6891965419054031E-2</v>
      </c>
      <c r="AC23" s="42">
        <v>0</v>
      </c>
      <c r="AD23" s="42">
        <v>3.2867956906557083E-2</v>
      </c>
      <c r="AE23" s="42">
        <v>0</v>
      </c>
      <c r="AF23" s="42">
        <v>0</v>
      </c>
      <c r="AG23" s="42">
        <v>0.25796365737915039</v>
      </c>
      <c r="AH23" s="42">
        <v>3.2830012496560812E-3</v>
      </c>
      <c r="AI23" s="42">
        <v>9.6649816259741783E-3</v>
      </c>
      <c r="AJ23" s="42">
        <v>4.3823942542076111E-2</v>
      </c>
      <c r="AK23" s="42">
        <v>5.9759919531643391E-3</v>
      </c>
      <c r="AL23" s="42">
        <v>1.4999740123748779</v>
      </c>
      <c r="AM23" s="42">
        <v>0</v>
      </c>
      <c r="AN23" s="42">
        <v>0</v>
      </c>
      <c r="AO23" s="42">
        <v>0</v>
      </c>
      <c r="AP23" s="42">
        <v>1.5935977920889854E-2</v>
      </c>
      <c r="AQ23" s="49">
        <v>0.14043581485748291</v>
      </c>
    </row>
    <row r="24" spans="1:43" x14ac:dyDescent="0.25">
      <c r="A24" s="38" t="s">
        <v>85</v>
      </c>
      <c r="B24" s="38" t="s">
        <v>32</v>
      </c>
      <c r="C24" s="38" t="s">
        <v>107</v>
      </c>
      <c r="D24" s="48">
        <v>0.22046384215354919</v>
      </c>
      <c r="E24" s="42">
        <v>4.626002162694931E-3</v>
      </c>
      <c r="F24" s="42">
        <v>1.5467712879180908</v>
      </c>
      <c r="G24" s="42">
        <v>0.10965915769338608</v>
      </c>
      <c r="H24" s="42">
        <v>0</v>
      </c>
      <c r="I24" s="42">
        <v>2.8857672587037086E-2</v>
      </c>
      <c r="J24" s="42">
        <v>0</v>
      </c>
      <c r="K24" s="42">
        <v>0.12697376310825348</v>
      </c>
      <c r="L24" s="42">
        <v>0</v>
      </c>
      <c r="M24" s="42">
        <v>0</v>
      </c>
      <c r="N24" s="42">
        <v>0</v>
      </c>
      <c r="O24" s="42">
        <v>0</v>
      </c>
      <c r="P24" s="42">
        <v>0</v>
      </c>
      <c r="Q24" s="42">
        <v>0</v>
      </c>
      <c r="R24" s="42">
        <v>0.10965915769338608</v>
      </c>
      <c r="S24" s="42">
        <v>0</v>
      </c>
      <c r="T24" s="42">
        <v>0</v>
      </c>
      <c r="U24" s="42">
        <v>0</v>
      </c>
      <c r="V24" s="42">
        <v>0</v>
      </c>
      <c r="W24" s="42">
        <v>0.58292496204376221</v>
      </c>
      <c r="X24" s="42">
        <v>0.36360666155815125</v>
      </c>
      <c r="Y24" s="42">
        <v>9.2748565673828125</v>
      </c>
      <c r="Z24" s="42">
        <v>0.50789505243301392</v>
      </c>
      <c r="AA24" s="42">
        <v>13.967114448547363</v>
      </c>
      <c r="AB24" s="42">
        <v>7.0355005264282227</v>
      </c>
      <c r="AC24" s="42">
        <v>1.5757070854306221E-2</v>
      </c>
      <c r="AD24" s="42">
        <v>2.5741045475006104</v>
      </c>
      <c r="AE24" s="42">
        <v>2.6199577376246452E-2</v>
      </c>
      <c r="AF24" s="42">
        <v>4.2156297713518143E-3</v>
      </c>
      <c r="AG24" s="42">
        <v>13.187956809997559</v>
      </c>
      <c r="AH24" s="42">
        <v>0.1946309357881546</v>
      </c>
      <c r="AI24" s="42">
        <v>0.57298314571380615</v>
      </c>
      <c r="AJ24" s="42">
        <v>0.98116087913513184</v>
      </c>
      <c r="AK24" s="42">
        <v>0.12120223045349121</v>
      </c>
      <c r="AL24" s="42">
        <v>11.646956443786621</v>
      </c>
      <c r="AM24" s="42">
        <v>2.8857672587037086E-2</v>
      </c>
      <c r="AN24" s="42">
        <v>0</v>
      </c>
      <c r="AO24" s="42">
        <v>0</v>
      </c>
      <c r="AP24" s="42">
        <v>0.72144180536270142</v>
      </c>
      <c r="AQ24" s="49">
        <v>0.76761412620544434</v>
      </c>
    </row>
    <row r="25" spans="1:43" x14ac:dyDescent="0.25">
      <c r="A25" s="38" t="s">
        <v>86</v>
      </c>
      <c r="B25" s="38" t="s">
        <v>33</v>
      </c>
      <c r="C25" s="38" t="s">
        <v>107</v>
      </c>
      <c r="D25" s="48">
        <v>0</v>
      </c>
      <c r="E25" s="42">
        <v>0</v>
      </c>
      <c r="F25" s="42">
        <v>0</v>
      </c>
      <c r="G25" s="42">
        <v>1.7871490854304284E-5</v>
      </c>
      <c r="H25" s="42">
        <v>0</v>
      </c>
      <c r="I25" s="42">
        <v>6.2550214352086186E-4</v>
      </c>
      <c r="J25" s="42">
        <v>0</v>
      </c>
      <c r="K25" s="42">
        <v>4.8253024579025805E-4</v>
      </c>
      <c r="L25" s="42">
        <v>0</v>
      </c>
      <c r="M25" s="42">
        <v>0</v>
      </c>
      <c r="N25" s="42">
        <v>0</v>
      </c>
      <c r="O25" s="42">
        <v>0</v>
      </c>
      <c r="P25" s="42">
        <v>0</v>
      </c>
      <c r="Q25" s="42">
        <v>0</v>
      </c>
      <c r="R25" s="42">
        <v>9.1144599718973041E-4</v>
      </c>
      <c r="S25" s="42">
        <v>0</v>
      </c>
      <c r="T25" s="42">
        <v>3.5742981708608568E-5</v>
      </c>
      <c r="U25" s="42">
        <v>7.3273107409477234E-4</v>
      </c>
      <c r="V25" s="42">
        <v>1.7871490854304284E-5</v>
      </c>
      <c r="W25" s="42">
        <v>1.4297192683443427E-4</v>
      </c>
      <c r="X25" s="42">
        <v>3.7530128611251712E-4</v>
      </c>
      <c r="Y25" s="42">
        <v>5.6295194663107395E-3</v>
      </c>
      <c r="Z25" s="42">
        <v>2.4430327117443085E-2</v>
      </c>
      <c r="AA25" s="42">
        <v>8.1672705709934235E-3</v>
      </c>
      <c r="AB25" s="42">
        <v>7.2022103704512119E-3</v>
      </c>
      <c r="AC25" s="42">
        <v>3.7813480594195426E-4</v>
      </c>
      <c r="AD25" s="42">
        <v>3.9281535893678665E-2</v>
      </c>
      <c r="AE25" s="42">
        <v>6.287317955866456E-4</v>
      </c>
      <c r="AF25" s="42">
        <v>1.0116577323060483E-4</v>
      </c>
      <c r="AG25" s="42">
        <v>1.3350003398954868E-2</v>
      </c>
      <c r="AH25" s="42">
        <v>5.0298229325562716E-4</v>
      </c>
      <c r="AI25" s="42">
        <v>1.4807530678808689E-3</v>
      </c>
      <c r="AJ25" s="42">
        <v>1.0830122977495193E-2</v>
      </c>
      <c r="AK25" s="42">
        <v>1.7871490854304284E-5</v>
      </c>
      <c r="AL25" s="42">
        <v>1.819317601621151E-2</v>
      </c>
      <c r="AM25" s="42">
        <v>3.5742981708608568E-5</v>
      </c>
      <c r="AN25" s="42">
        <v>0</v>
      </c>
      <c r="AO25" s="42">
        <v>0</v>
      </c>
      <c r="AP25" s="42">
        <v>1.9479923648759723E-3</v>
      </c>
      <c r="AQ25" s="49">
        <v>1.0544179240241647E-3</v>
      </c>
    </row>
    <row r="26" spans="1:43" ht="30" x14ac:dyDescent="0.25">
      <c r="A26" s="38" t="s">
        <v>87</v>
      </c>
      <c r="B26" s="38" t="s">
        <v>34</v>
      </c>
      <c r="C26" s="38" t="s">
        <v>107</v>
      </c>
      <c r="D26" s="48">
        <v>3.6426023580133915E-3</v>
      </c>
      <c r="E26" s="42">
        <v>7.6432879723142833E-5</v>
      </c>
      <c r="F26" s="42">
        <v>4.2741154320538044E-3</v>
      </c>
      <c r="G26" s="42">
        <v>3.9410670287907124E-3</v>
      </c>
      <c r="H26" s="42">
        <v>3.7745432928204536E-3</v>
      </c>
      <c r="I26" s="42">
        <v>3.9410670287907124E-3</v>
      </c>
      <c r="J26" s="42">
        <v>6.6609587520360947E-4</v>
      </c>
      <c r="K26" s="42">
        <v>4.21860720962286E-3</v>
      </c>
      <c r="L26" s="42">
        <v>9.6028819680213928E-3</v>
      </c>
      <c r="M26" s="42">
        <v>1.6652396880090237E-4</v>
      </c>
      <c r="N26" s="42">
        <v>5.5507989600300789E-4</v>
      </c>
      <c r="O26" s="42">
        <v>5.5507989600300789E-4</v>
      </c>
      <c r="P26" s="42">
        <v>3.8855592720210552E-4</v>
      </c>
      <c r="Q26" s="42">
        <v>4.6626711264252663E-3</v>
      </c>
      <c r="R26" s="42">
        <v>1.054651802405715E-3</v>
      </c>
      <c r="S26" s="42">
        <v>8.8812789181247354E-4</v>
      </c>
      <c r="T26" s="42">
        <v>2.5533677544444799E-3</v>
      </c>
      <c r="U26" s="42">
        <v>5.3842752240598202E-3</v>
      </c>
      <c r="V26" s="42">
        <v>6.1058788560330868E-4</v>
      </c>
      <c r="W26" s="42">
        <v>9.4363582320511341E-4</v>
      </c>
      <c r="X26" s="42">
        <v>1.9982876256108284E-3</v>
      </c>
      <c r="Y26" s="42">
        <v>5.2732592448592186E-3</v>
      </c>
      <c r="Z26" s="42">
        <v>2.1648115944117308E-3</v>
      </c>
      <c r="AA26" s="42">
        <v>3.8855593651533127E-2</v>
      </c>
      <c r="AB26" s="42">
        <v>2.5755709037184715E-2</v>
      </c>
      <c r="AC26" s="42">
        <v>1.6101584769785404E-3</v>
      </c>
      <c r="AD26" s="42">
        <v>8.3817066624760628E-3</v>
      </c>
      <c r="AE26" s="42">
        <v>2.6772406417876482E-3</v>
      </c>
      <c r="AF26" s="42">
        <v>4.3078005546703935E-4</v>
      </c>
      <c r="AG26" s="42">
        <v>3.3027254045009613E-2</v>
      </c>
      <c r="AH26" s="42">
        <v>2.1252078004181385E-3</v>
      </c>
      <c r="AI26" s="42">
        <v>6.256498396396637E-3</v>
      </c>
      <c r="AJ26" s="42">
        <v>9.6028819680213928E-3</v>
      </c>
      <c r="AK26" s="42">
        <v>1.0157962329685688E-2</v>
      </c>
      <c r="AL26" s="42">
        <v>6.3834190368652344E-2</v>
      </c>
      <c r="AM26" s="42">
        <v>8.8812789181247354E-4</v>
      </c>
      <c r="AN26" s="42">
        <v>1.6652396880090237E-4</v>
      </c>
      <c r="AO26" s="42">
        <v>0</v>
      </c>
      <c r="AP26" s="42">
        <v>1.7374001443386078E-2</v>
      </c>
      <c r="AQ26" s="49">
        <v>4.7459330409765244E-2</v>
      </c>
    </row>
    <row r="27" spans="1:43" ht="30" x14ac:dyDescent="0.25">
      <c r="A27" s="38" t="s">
        <v>88</v>
      </c>
      <c r="B27" s="38" t="s">
        <v>35</v>
      </c>
      <c r="C27" s="38" t="s">
        <v>107</v>
      </c>
      <c r="D27" s="48">
        <v>2.8946893507963978E-5</v>
      </c>
      <c r="E27" s="42">
        <v>6.0739392893083277E-7</v>
      </c>
      <c r="F27" s="42">
        <v>3.4209089353680611E-3</v>
      </c>
      <c r="G27" s="42">
        <v>4.4590034522116184E-3</v>
      </c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42">
        <v>0</v>
      </c>
      <c r="N27" s="42">
        <v>0</v>
      </c>
      <c r="O27" s="42">
        <v>0</v>
      </c>
      <c r="P27" s="42">
        <v>0</v>
      </c>
      <c r="Q27" s="42">
        <v>5.5414293456124142E-5</v>
      </c>
      <c r="R27" s="42">
        <v>0</v>
      </c>
      <c r="S27" s="42">
        <v>0</v>
      </c>
      <c r="T27" s="42">
        <v>0</v>
      </c>
      <c r="U27" s="42">
        <v>0</v>
      </c>
      <c r="V27" s="42">
        <v>0</v>
      </c>
      <c r="W27" s="42">
        <v>1.0344001202611253E-4</v>
      </c>
      <c r="X27" s="42">
        <v>0</v>
      </c>
      <c r="Y27" s="42">
        <v>0</v>
      </c>
      <c r="Z27" s="42">
        <v>2.9554288630606607E-5</v>
      </c>
      <c r="AA27" s="42">
        <v>8.8662869529798627E-5</v>
      </c>
      <c r="AB27" s="42">
        <v>2.8774792328476906E-2</v>
      </c>
      <c r="AC27" s="42">
        <v>2.8996964829275385E-5</v>
      </c>
      <c r="AD27" s="42">
        <v>7.4994005262851715E-4</v>
      </c>
      <c r="AE27" s="42">
        <v>4.8213798436336219E-5</v>
      </c>
      <c r="AF27" s="42">
        <v>7.757817002129741E-6</v>
      </c>
      <c r="AG27" s="42">
        <v>1.9136401824653149E-3</v>
      </c>
      <c r="AH27" s="42">
        <v>2.5197167997248471E-4</v>
      </c>
      <c r="AI27" s="42">
        <v>7.4179127113893628E-4</v>
      </c>
      <c r="AJ27" s="42">
        <v>0</v>
      </c>
      <c r="AK27" s="42">
        <v>2.5860003006528132E-5</v>
      </c>
      <c r="AL27" s="42">
        <v>2.8963203076273203E-3</v>
      </c>
      <c r="AM27" s="42">
        <v>3.0293143936432898E-4</v>
      </c>
      <c r="AN27" s="42">
        <v>1.5885430912021548E-4</v>
      </c>
      <c r="AO27" s="42">
        <v>3.6942860788258258E-6</v>
      </c>
      <c r="AP27" s="42">
        <v>1.1651778593659401E-2</v>
      </c>
      <c r="AQ27" s="49">
        <v>8.4968580631539226E-4</v>
      </c>
    </row>
    <row r="28" spans="1:43" x14ac:dyDescent="0.25">
      <c r="A28" s="38" t="s">
        <v>89</v>
      </c>
      <c r="B28" s="38" t="s">
        <v>36</v>
      </c>
      <c r="C28" s="38" t="s">
        <v>107</v>
      </c>
      <c r="D28" s="48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42">
        <v>0</v>
      </c>
      <c r="P28" s="42">
        <v>0</v>
      </c>
      <c r="Q28" s="42">
        <v>0</v>
      </c>
      <c r="R28" s="42">
        <v>0</v>
      </c>
      <c r="S28" s="42">
        <v>0</v>
      </c>
      <c r="T28" s="42">
        <v>0</v>
      </c>
      <c r="U28" s="42">
        <v>0</v>
      </c>
      <c r="V28" s="42">
        <v>0</v>
      </c>
      <c r="W28" s="42">
        <v>0</v>
      </c>
      <c r="X28" s="42">
        <v>0</v>
      </c>
      <c r="Y28" s="42">
        <v>0</v>
      </c>
      <c r="Z28" s="42">
        <v>0</v>
      </c>
      <c r="AA28" s="42">
        <v>0</v>
      </c>
      <c r="AB28" s="42">
        <v>0</v>
      </c>
      <c r="AC28" s="42">
        <v>0</v>
      </c>
      <c r="AD28" s="42">
        <v>0</v>
      </c>
      <c r="AE28" s="42">
        <v>0</v>
      </c>
      <c r="AF28" s="42">
        <v>0</v>
      </c>
      <c r="AG28" s="42">
        <v>0</v>
      </c>
      <c r="AH28" s="42">
        <v>0</v>
      </c>
      <c r="AI28" s="42">
        <v>0</v>
      </c>
      <c r="AJ28" s="42">
        <v>0</v>
      </c>
      <c r="AK28" s="42">
        <v>0</v>
      </c>
      <c r="AL28" s="42">
        <v>0</v>
      </c>
      <c r="AM28" s="42">
        <v>0</v>
      </c>
      <c r="AN28" s="42">
        <v>0</v>
      </c>
      <c r="AO28" s="42">
        <v>0</v>
      </c>
      <c r="AP28" s="42">
        <v>0</v>
      </c>
      <c r="AQ28" s="49">
        <v>0</v>
      </c>
    </row>
    <row r="29" spans="1:43" x14ac:dyDescent="0.25">
      <c r="A29" s="38" t="s">
        <v>90</v>
      </c>
      <c r="B29" s="38" t="s">
        <v>37</v>
      </c>
      <c r="C29" s="38" t="s">
        <v>107</v>
      </c>
      <c r="D29" s="48">
        <v>8.5311889415606856E-4</v>
      </c>
      <c r="E29" s="42">
        <v>1.7901029423228465E-5</v>
      </c>
      <c r="F29" s="42">
        <v>1.3687455793842673E-3</v>
      </c>
      <c r="G29" s="42">
        <v>7.0511136436834931E-4</v>
      </c>
      <c r="H29" s="42">
        <v>3.3181710750795901E-4</v>
      </c>
      <c r="I29" s="42">
        <v>5.3920282516628504E-4</v>
      </c>
      <c r="J29" s="42">
        <v>4.1477137710899115E-4</v>
      </c>
      <c r="K29" s="42">
        <v>4.9772567581385374E-4</v>
      </c>
      <c r="L29" s="42">
        <v>2.4886283790692687E-4</v>
      </c>
      <c r="M29" s="42">
        <v>4.1477138438494876E-5</v>
      </c>
      <c r="N29" s="42">
        <v>6.2215712387114763E-4</v>
      </c>
      <c r="O29" s="42">
        <v>4.1477138438494876E-5</v>
      </c>
      <c r="P29" s="42">
        <v>1.2443141895346344E-4</v>
      </c>
      <c r="Q29" s="42">
        <v>2.4886283790692687E-4</v>
      </c>
      <c r="R29" s="42">
        <v>7.8806566307321191E-4</v>
      </c>
      <c r="S29" s="42">
        <v>4.1477138438494876E-5</v>
      </c>
      <c r="T29" s="42">
        <v>1.2857912806794047E-3</v>
      </c>
      <c r="U29" s="42">
        <v>3.7329422775655985E-4</v>
      </c>
      <c r="V29" s="42">
        <v>1.2443141895346344E-4</v>
      </c>
      <c r="W29" s="42">
        <v>8.2954275421798229E-4</v>
      </c>
      <c r="X29" s="42">
        <v>1.5761313261464238E-3</v>
      </c>
      <c r="Y29" s="42">
        <v>3.3181710750795901E-4</v>
      </c>
      <c r="Z29" s="42">
        <v>9.5397414406761527E-4</v>
      </c>
      <c r="AA29" s="42">
        <v>4.1477137710899115E-4</v>
      </c>
      <c r="AB29" s="42">
        <v>3.1481146812438965E-2</v>
      </c>
      <c r="AC29" s="42">
        <v>6.865066010504961E-3</v>
      </c>
      <c r="AD29" s="42">
        <v>9.0295732021331787E-2</v>
      </c>
      <c r="AE29" s="42">
        <v>1.1414674110710621E-2</v>
      </c>
      <c r="AF29" s="42">
        <v>1.8366723088547587E-3</v>
      </c>
      <c r="AG29" s="42">
        <v>2.6047645136713982E-2</v>
      </c>
      <c r="AH29" s="42">
        <v>8.0978265032172203E-4</v>
      </c>
      <c r="AI29" s="42">
        <v>2.3839571513235569E-3</v>
      </c>
      <c r="AJ29" s="42">
        <v>2.6545368600636721E-3</v>
      </c>
      <c r="AK29" s="42">
        <v>4.081350564956665E-2</v>
      </c>
      <c r="AL29" s="42">
        <v>7.7023051679134369E-2</v>
      </c>
      <c r="AM29" s="42">
        <v>1.1281781829893589E-2</v>
      </c>
      <c r="AN29" s="42">
        <v>7.7977017499506474E-3</v>
      </c>
      <c r="AO29" s="42">
        <v>3.7329422775655985E-4</v>
      </c>
      <c r="AP29" s="42">
        <v>3.0983421951532364E-2</v>
      </c>
      <c r="AQ29" s="49">
        <v>2.430560439825058E-2</v>
      </c>
    </row>
    <row r="30" spans="1:43" x14ac:dyDescent="0.25">
      <c r="A30" s="38" t="s">
        <v>91</v>
      </c>
      <c r="B30" s="38" t="s">
        <v>38</v>
      </c>
      <c r="C30" s="38" t="s">
        <v>107</v>
      </c>
      <c r="D30" s="48">
        <v>0</v>
      </c>
      <c r="E30" s="42">
        <v>0</v>
      </c>
      <c r="F30" s="42">
        <v>0</v>
      </c>
      <c r="G30" s="42">
        <v>0</v>
      </c>
      <c r="H30" s="42">
        <v>0</v>
      </c>
      <c r="I30" s="42">
        <v>0</v>
      </c>
      <c r="J30" s="42">
        <v>0</v>
      </c>
      <c r="K30" s="42">
        <v>0</v>
      </c>
      <c r="L30" s="42">
        <v>0</v>
      </c>
      <c r="M30" s="42">
        <v>0</v>
      </c>
      <c r="N30" s="42">
        <v>0</v>
      </c>
      <c r="O30" s="42">
        <v>0</v>
      </c>
      <c r="P30" s="42">
        <v>0</v>
      </c>
      <c r="Q30" s="42">
        <v>0</v>
      </c>
      <c r="R30" s="42">
        <v>0</v>
      </c>
      <c r="S30" s="42">
        <v>0</v>
      </c>
      <c r="T30" s="42">
        <v>0</v>
      </c>
      <c r="U30" s="42">
        <v>0</v>
      </c>
      <c r="V30" s="42">
        <v>0</v>
      </c>
      <c r="W30" s="42">
        <v>0</v>
      </c>
      <c r="X30" s="42">
        <v>0</v>
      </c>
      <c r="Y30" s="42">
        <v>0</v>
      </c>
      <c r="Z30" s="42">
        <v>0</v>
      </c>
      <c r="AA30" s="42">
        <v>0</v>
      </c>
      <c r="AB30" s="42">
        <v>0</v>
      </c>
      <c r="AC30" s="42">
        <v>6.3767372630536556E-3</v>
      </c>
      <c r="AD30" s="42">
        <v>1.3503023183147889E-5</v>
      </c>
      <c r="AE30" s="42">
        <v>1.0602721013128757E-2</v>
      </c>
      <c r="AF30" s="42">
        <v>1.706025330349803E-3</v>
      </c>
      <c r="AG30" s="42">
        <v>5.1041430560871959E-4</v>
      </c>
      <c r="AH30" s="42">
        <v>1.5264808098436333E-5</v>
      </c>
      <c r="AI30" s="42">
        <v>4.4938780774828047E-5</v>
      </c>
      <c r="AJ30" s="42">
        <v>5.4012092732591555E-5</v>
      </c>
      <c r="AK30" s="42">
        <v>0</v>
      </c>
      <c r="AL30" s="42">
        <v>8.1018142736866139E-6</v>
      </c>
      <c r="AM30" s="42">
        <v>4.861088382313028E-5</v>
      </c>
      <c r="AN30" s="42">
        <v>4.8610882367938757E-4</v>
      </c>
      <c r="AO30" s="42">
        <v>1.2422780855558813E-4</v>
      </c>
      <c r="AP30" s="42">
        <v>1.2044697068631649E-3</v>
      </c>
      <c r="AQ30" s="49">
        <v>4.9421063158661127E-4</v>
      </c>
    </row>
    <row r="31" spans="1:43" ht="30" x14ac:dyDescent="0.25">
      <c r="A31" s="38" t="s">
        <v>92</v>
      </c>
      <c r="B31" s="38" t="s">
        <v>39</v>
      </c>
      <c r="C31" s="38" t="s">
        <v>107</v>
      </c>
      <c r="D31" s="48">
        <v>0</v>
      </c>
      <c r="E31" s="42">
        <v>0</v>
      </c>
      <c r="F31" s="42">
        <v>1.3928196858614683E-4</v>
      </c>
      <c r="G31" s="42">
        <v>0</v>
      </c>
      <c r="H31" s="42">
        <v>1.2473013157432433E-5</v>
      </c>
      <c r="I31" s="42">
        <v>0</v>
      </c>
      <c r="J31" s="42">
        <v>0</v>
      </c>
      <c r="K31" s="42">
        <v>0</v>
      </c>
      <c r="L31" s="42">
        <v>0</v>
      </c>
      <c r="M31" s="42">
        <v>0</v>
      </c>
      <c r="N31" s="42">
        <v>0</v>
      </c>
      <c r="O31" s="42">
        <v>0</v>
      </c>
      <c r="P31" s="42">
        <v>0</v>
      </c>
      <c r="Q31" s="42">
        <v>0</v>
      </c>
      <c r="R31" s="42">
        <v>5.2173435688018799E-4</v>
      </c>
      <c r="S31" s="42">
        <v>0</v>
      </c>
      <c r="T31" s="42">
        <v>0</v>
      </c>
      <c r="U31" s="42">
        <v>0</v>
      </c>
      <c r="V31" s="42">
        <v>0</v>
      </c>
      <c r="W31" s="42">
        <v>0</v>
      </c>
      <c r="X31" s="42">
        <v>0</v>
      </c>
      <c r="Y31" s="42">
        <v>0</v>
      </c>
      <c r="Z31" s="42">
        <v>0</v>
      </c>
      <c r="AA31" s="42">
        <v>0</v>
      </c>
      <c r="AB31" s="42">
        <v>3.159829939249903E-4</v>
      </c>
      <c r="AC31" s="42">
        <v>1.3053654693067074E-3</v>
      </c>
      <c r="AD31" s="42">
        <v>6.444389873649925E-5</v>
      </c>
      <c r="AE31" s="42">
        <v>2.1704556420445442E-3</v>
      </c>
      <c r="AF31" s="42">
        <v>3.4923607017844915E-4</v>
      </c>
      <c r="AG31" s="42">
        <v>1.1225711205042899E-4</v>
      </c>
      <c r="AH31" s="42">
        <v>7.9064275269047357E-6</v>
      </c>
      <c r="AI31" s="42">
        <v>2.3276103092939593E-5</v>
      </c>
      <c r="AJ31" s="42">
        <v>6.8601570092141628E-5</v>
      </c>
      <c r="AK31" s="42">
        <v>4.1576709008950274E-6</v>
      </c>
      <c r="AL31" s="42">
        <v>2.6609093765728176E-4</v>
      </c>
      <c r="AM31" s="42">
        <v>0</v>
      </c>
      <c r="AN31" s="42">
        <v>1.8709519281401299E-5</v>
      </c>
      <c r="AO31" s="42">
        <v>0</v>
      </c>
      <c r="AP31" s="42">
        <v>7.0888287154957652E-4</v>
      </c>
      <c r="AQ31" s="49">
        <v>6.4859667327255011E-4</v>
      </c>
    </row>
    <row r="32" spans="1:43" x14ac:dyDescent="0.25">
      <c r="A32" s="38" t="s">
        <v>93</v>
      </c>
      <c r="B32" s="38" t="s">
        <v>40</v>
      </c>
      <c r="C32" s="38" t="s">
        <v>107</v>
      </c>
      <c r="D32" s="48">
        <v>0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6.9272449763957411E-5</v>
      </c>
      <c r="K32" s="42">
        <v>0</v>
      </c>
      <c r="L32" s="42">
        <v>0</v>
      </c>
      <c r="M32" s="42">
        <v>0</v>
      </c>
      <c r="N32" s="42">
        <v>0</v>
      </c>
      <c r="O32" s="42">
        <v>0</v>
      </c>
      <c r="P32" s="42">
        <v>0</v>
      </c>
      <c r="Q32" s="42">
        <v>0</v>
      </c>
      <c r="R32" s="42">
        <v>0</v>
      </c>
      <c r="S32" s="42">
        <v>0</v>
      </c>
      <c r="T32" s="42">
        <v>0</v>
      </c>
      <c r="U32" s="42">
        <v>1.7318112440989353E-5</v>
      </c>
      <c r="V32" s="42">
        <v>0</v>
      </c>
      <c r="W32" s="42">
        <v>0</v>
      </c>
      <c r="X32" s="42">
        <v>0</v>
      </c>
      <c r="Y32" s="42">
        <v>0</v>
      </c>
      <c r="Z32" s="42">
        <v>0</v>
      </c>
      <c r="AA32" s="42">
        <v>0</v>
      </c>
      <c r="AB32" s="42">
        <v>0</v>
      </c>
      <c r="AC32" s="42">
        <v>0</v>
      </c>
      <c r="AD32" s="42">
        <v>0</v>
      </c>
      <c r="AE32" s="42">
        <v>0</v>
      </c>
      <c r="AF32" s="42">
        <v>0</v>
      </c>
      <c r="AG32" s="42">
        <v>0.19122660160064697</v>
      </c>
      <c r="AH32" s="42">
        <v>1.7564245354151353E-5</v>
      </c>
      <c r="AI32" s="42">
        <v>5.1708204409806058E-5</v>
      </c>
      <c r="AJ32" s="42">
        <v>0</v>
      </c>
      <c r="AK32" s="42">
        <v>0</v>
      </c>
      <c r="AL32" s="42">
        <v>0</v>
      </c>
      <c r="AM32" s="42">
        <v>2.6739165186882019E-2</v>
      </c>
      <c r="AN32" s="42">
        <v>0</v>
      </c>
      <c r="AO32" s="42">
        <v>0</v>
      </c>
      <c r="AP32" s="42">
        <v>4.1563471313565969E-4</v>
      </c>
      <c r="AQ32" s="49">
        <v>4.0853425860404968E-2</v>
      </c>
    </row>
    <row r="33" spans="1:43" x14ac:dyDescent="0.25">
      <c r="A33" s="38" t="s">
        <v>94</v>
      </c>
      <c r="B33" s="38" t="s">
        <v>41</v>
      </c>
      <c r="C33" s="38" t="s">
        <v>107</v>
      </c>
      <c r="D33" s="48">
        <v>0</v>
      </c>
      <c r="E33" s="42">
        <v>0</v>
      </c>
      <c r="F33" s="42">
        <v>0</v>
      </c>
      <c r="G33" s="42">
        <v>0</v>
      </c>
      <c r="H33" s="42">
        <v>0</v>
      </c>
      <c r="I33" s="42">
        <v>0</v>
      </c>
      <c r="J33" s="42">
        <v>0</v>
      </c>
      <c r="K33" s="42">
        <v>0</v>
      </c>
      <c r="L33" s="42">
        <v>0</v>
      </c>
      <c r="M33" s="42">
        <v>0</v>
      </c>
      <c r="N33" s="42">
        <v>0</v>
      </c>
      <c r="O33" s="42">
        <v>0</v>
      </c>
      <c r="P33" s="42">
        <v>0</v>
      </c>
      <c r="Q33" s="42">
        <v>0</v>
      </c>
      <c r="R33" s="42">
        <v>0</v>
      </c>
      <c r="S33" s="42">
        <v>0</v>
      </c>
      <c r="T33" s="42">
        <v>0</v>
      </c>
      <c r="U33" s="42">
        <v>0</v>
      </c>
      <c r="V33" s="42">
        <v>0</v>
      </c>
      <c r="W33" s="42">
        <v>0</v>
      </c>
      <c r="X33" s="42">
        <v>0</v>
      </c>
      <c r="Y33" s="42">
        <v>0</v>
      </c>
      <c r="Z33" s="42">
        <v>0</v>
      </c>
      <c r="AA33" s="42">
        <v>0</v>
      </c>
      <c r="AB33" s="42">
        <v>0</v>
      </c>
      <c r="AC33" s="42">
        <v>0</v>
      </c>
      <c r="AD33" s="42">
        <v>0</v>
      </c>
      <c r="AE33" s="42">
        <v>0</v>
      </c>
      <c r="AF33" s="42">
        <v>0</v>
      </c>
      <c r="AG33" s="42">
        <v>0</v>
      </c>
      <c r="AH33" s="42">
        <v>1.8485742621123791E-3</v>
      </c>
      <c r="AI33" s="42">
        <v>5.4421047680079937E-3</v>
      </c>
      <c r="AJ33" s="42">
        <v>0</v>
      </c>
      <c r="AK33" s="42">
        <v>0</v>
      </c>
      <c r="AL33" s="42">
        <v>0</v>
      </c>
      <c r="AM33" s="42">
        <v>3.2513609039597213E-4</v>
      </c>
      <c r="AN33" s="42">
        <v>0</v>
      </c>
      <c r="AO33" s="42">
        <v>0</v>
      </c>
      <c r="AP33" s="42">
        <v>1.929251360706985E-3</v>
      </c>
      <c r="AQ33" s="49">
        <v>4.4789154344471171E-5</v>
      </c>
    </row>
    <row r="34" spans="1:43" x14ac:dyDescent="0.25">
      <c r="A34" s="38" t="s">
        <v>95</v>
      </c>
      <c r="B34" s="38" t="s">
        <v>42</v>
      </c>
      <c r="C34" s="38" t="s">
        <v>107</v>
      </c>
      <c r="D34" s="48">
        <v>0</v>
      </c>
      <c r="E34" s="42">
        <v>0</v>
      </c>
      <c r="F34" s="42">
        <v>0</v>
      </c>
      <c r="G34" s="42">
        <v>0</v>
      </c>
      <c r="H34" s="42">
        <v>0</v>
      </c>
      <c r="I34" s="42">
        <v>0</v>
      </c>
      <c r="J34" s="42">
        <v>0</v>
      </c>
      <c r="K34" s="42">
        <v>0</v>
      </c>
      <c r="L34" s="42">
        <v>0</v>
      </c>
      <c r="M34" s="42">
        <v>0</v>
      </c>
      <c r="N34" s="42">
        <v>0</v>
      </c>
      <c r="O34" s="42">
        <v>0</v>
      </c>
      <c r="P34" s="42">
        <v>0</v>
      </c>
      <c r="Q34" s="42">
        <v>0</v>
      </c>
      <c r="R34" s="42">
        <v>0</v>
      </c>
      <c r="S34" s="42">
        <v>0</v>
      </c>
      <c r="T34" s="42">
        <v>0</v>
      </c>
      <c r="U34" s="42">
        <v>0</v>
      </c>
      <c r="V34" s="42">
        <v>0</v>
      </c>
      <c r="W34" s="42">
        <v>0</v>
      </c>
      <c r="X34" s="42">
        <v>0</v>
      </c>
      <c r="Y34" s="42">
        <v>0</v>
      </c>
      <c r="Z34" s="42">
        <v>0</v>
      </c>
      <c r="AA34" s="42">
        <v>0</v>
      </c>
      <c r="AB34" s="42">
        <v>0</v>
      </c>
      <c r="AC34" s="42">
        <v>0</v>
      </c>
      <c r="AD34" s="42">
        <v>0</v>
      </c>
      <c r="AE34" s="42">
        <v>0</v>
      </c>
      <c r="AF34" s="42">
        <v>0</v>
      </c>
      <c r="AG34" s="42">
        <v>0</v>
      </c>
      <c r="AH34" s="42">
        <v>0</v>
      </c>
      <c r="AI34" s="42">
        <v>0</v>
      </c>
      <c r="AJ34" s="42">
        <v>0</v>
      </c>
      <c r="AK34" s="42">
        <v>0</v>
      </c>
      <c r="AL34" s="42">
        <v>0</v>
      </c>
      <c r="AM34" s="42">
        <v>0</v>
      </c>
      <c r="AN34" s="42">
        <v>0</v>
      </c>
      <c r="AO34" s="42">
        <v>0</v>
      </c>
      <c r="AP34" s="42">
        <v>0</v>
      </c>
      <c r="AQ34" s="49">
        <v>0</v>
      </c>
    </row>
    <row r="35" spans="1:43" ht="30" x14ac:dyDescent="0.25">
      <c r="A35" s="38" t="s">
        <v>96</v>
      </c>
      <c r="B35" s="38" t="s">
        <v>43</v>
      </c>
      <c r="C35" s="38" t="s">
        <v>107</v>
      </c>
      <c r="D35" s="48">
        <v>4.6009074139874429E-5</v>
      </c>
      <c r="E35" s="42">
        <v>9.6541043603792787E-7</v>
      </c>
      <c r="F35" s="42">
        <v>9.3948976427782327E-5</v>
      </c>
      <c r="G35" s="42">
        <v>7.8290810051839799E-5</v>
      </c>
      <c r="H35" s="42">
        <v>1.5658162737963721E-5</v>
      </c>
      <c r="I35" s="42">
        <v>3.1316325475927442E-5</v>
      </c>
      <c r="J35" s="42">
        <v>1.5658162737963721E-5</v>
      </c>
      <c r="K35" s="42">
        <v>1.5658162737963721E-5</v>
      </c>
      <c r="L35" s="42">
        <v>1.5658162737963721E-5</v>
      </c>
      <c r="M35" s="42">
        <v>0</v>
      </c>
      <c r="N35" s="42">
        <v>3.1316325475927442E-5</v>
      </c>
      <c r="O35" s="42">
        <v>3.2568979077041149E-3</v>
      </c>
      <c r="P35" s="42">
        <v>7.046172977425158E-4</v>
      </c>
      <c r="Q35" s="42">
        <v>1.5658162737963721E-5</v>
      </c>
      <c r="R35" s="42">
        <v>0</v>
      </c>
      <c r="S35" s="42">
        <v>0</v>
      </c>
      <c r="T35" s="42">
        <v>1.7223978647962213E-4</v>
      </c>
      <c r="U35" s="42">
        <v>1.0960713552776724E-4</v>
      </c>
      <c r="V35" s="42">
        <v>1.2526530190370977E-4</v>
      </c>
      <c r="W35" s="42">
        <v>0</v>
      </c>
      <c r="X35" s="42">
        <v>2.9750508838333189E-4</v>
      </c>
      <c r="Y35" s="42">
        <v>1.5658162737963721E-5</v>
      </c>
      <c r="Z35" s="42">
        <v>0</v>
      </c>
      <c r="AA35" s="42">
        <v>0</v>
      </c>
      <c r="AB35" s="42">
        <v>1.158704049885273E-3</v>
      </c>
      <c r="AC35" s="42">
        <v>2.1374451534938999E-5</v>
      </c>
      <c r="AD35" s="42">
        <v>0</v>
      </c>
      <c r="AE35" s="42">
        <v>3.5539698728825897E-5</v>
      </c>
      <c r="AF35" s="42">
        <v>5.7184975048585329E-6</v>
      </c>
      <c r="AG35" s="42">
        <v>9.8646420519798994E-4</v>
      </c>
      <c r="AH35" s="42">
        <v>3.970175839640433E-6</v>
      </c>
      <c r="AI35" s="42">
        <v>1.1687986443575937E-5</v>
      </c>
      <c r="AJ35" s="42">
        <v>6.4041879959404469E-3</v>
      </c>
      <c r="AK35" s="42">
        <v>1.0960713552776724E-4</v>
      </c>
      <c r="AL35" s="42">
        <v>1.4562089927494526E-3</v>
      </c>
      <c r="AM35" s="42">
        <v>7.046172977425158E-4</v>
      </c>
      <c r="AN35" s="42">
        <v>1.2526530190370977E-4</v>
      </c>
      <c r="AO35" s="42">
        <v>4.2277039028704166E-4</v>
      </c>
      <c r="AP35" s="42">
        <v>3.0063672456890345E-3</v>
      </c>
      <c r="AQ35" s="49">
        <v>2.1592605859041214E-2</v>
      </c>
    </row>
    <row r="36" spans="1:43" x14ac:dyDescent="0.25">
      <c r="A36" s="38" t="s">
        <v>97</v>
      </c>
      <c r="B36" s="38" t="s">
        <v>44</v>
      </c>
      <c r="C36" s="38" t="s">
        <v>107</v>
      </c>
      <c r="D36" s="48">
        <v>0</v>
      </c>
      <c r="E36" s="42">
        <v>0</v>
      </c>
      <c r="F36" s="42">
        <v>0</v>
      </c>
      <c r="G36" s="42">
        <v>0</v>
      </c>
      <c r="H36" s="42">
        <v>0</v>
      </c>
      <c r="I36" s="42">
        <v>0</v>
      </c>
      <c r="J36" s="42">
        <v>0</v>
      </c>
      <c r="K36" s="42">
        <v>0</v>
      </c>
      <c r="L36" s="42">
        <v>0</v>
      </c>
      <c r="M36" s="42">
        <v>0</v>
      </c>
      <c r="N36" s="42">
        <v>0</v>
      </c>
      <c r="O36" s="42">
        <v>0</v>
      </c>
      <c r="P36" s="42">
        <v>0</v>
      </c>
      <c r="Q36" s="42">
        <v>0</v>
      </c>
      <c r="R36" s="42">
        <v>0</v>
      </c>
      <c r="S36" s="42">
        <v>0</v>
      </c>
      <c r="T36" s="42">
        <v>0</v>
      </c>
      <c r="U36" s="42">
        <v>0</v>
      </c>
      <c r="V36" s="42">
        <v>0</v>
      </c>
      <c r="W36" s="42">
        <v>0</v>
      </c>
      <c r="X36" s="42">
        <v>0</v>
      </c>
      <c r="Y36" s="42">
        <v>0</v>
      </c>
      <c r="Z36" s="42">
        <v>0</v>
      </c>
      <c r="AA36" s="42">
        <v>0</v>
      </c>
      <c r="AB36" s="42">
        <v>0</v>
      </c>
      <c r="AC36" s="42">
        <v>0</v>
      </c>
      <c r="AD36" s="42">
        <v>0</v>
      </c>
      <c r="AE36" s="42">
        <v>0</v>
      </c>
      <c r="AF36" s="42">
        <v>0</v>
      </c>
      <c r="AG36" s="42">
        <v>0</v>
      </c>
      <c r="AH36" s="42">
        <v>0</v>
      </c>
      <c r="AI36" s="42">
        <v>0</v>
      </c>
      <c r="AJ36" s="42">
        <v>0</v>
      </c>
      <c r="AK36" s="42">
        <v>0</v>
      </c>
      <c r="AL36" s="42">
        <v>0</v>
      </c>
      <c r="AM36" s="42">
        <v>0</v>
      </c>
      <c r="AN36" s="42">
        <v>0</v>
      </c>
      <c r="AO36" s="42">
        <v>0</v>
      </c>
      <c r="AP36" s="42">
        <v>0</v>
      </c>
      <c r="AQ36" s="49">
        <v>0</v>
      </c>
    </row>
    <row r="37" spans="1:43" x14ac:dyDescent="0.25">
      <c r="A37" s="38" t="s">
        <v>98</v>
      </c>
      <c r="B37" s="38" t="s">
        <v>45</v>
      </c>
      <c r="C37" s="38" t="s">
        <v>107</v>
      </c>
      <c r="D37" s="48">
        <v>0</v>
      </c>
      <c r="E37" s="42">
        <v>0</v>
      </c>
      <c r="F37" s="42">
        <v>0</v>
      </c>
      <c r="G37" s="42">
        <v>0</v>
      </c>
      <c r="H37" s="42">
        <v>0</v>
      </c>
      <c r="I37" s="42">
        <v>0</v>
      </c>
      <c r="J37" s="42">
        <v>0</v>
      </c>
      <c r="K37" s="42">
        <v>0</v>
      </c>
      <c r="L37" s="42">
        <v>0</v>
      </c>
      <c r="M37" s="42">
        <v>0</v>
      </c>
      <c r="N37" s="42">
        <v>0</v>
      </c>
      <c r="O37" s="42">
        <v>0</v>
      </c>
      <c r="P37" s="42">
        <v>0</v>
      </c>
      <c r="Q37" s="42">
        <v>0</v>
      </c>
      <c r="R37" s="42">
        <v>0</v>
      </c>
      <c r="S37" s="42">
        <v>0</v>
      </c>
      <c r="T37" s="42">
        <v>0</v>
      </c>
      <c r="U37" s="42">
        <v>0</v>
      </c>
      <c r="V37" s="42">
        <v>0</v>
      </c>
      <c r="W37" s="42">
        <v>0</v>
      </c>
      <c r="X37" s="42">
        <v>0</v>
      </c>
      <c r="Y37" s="42">
        <v>0</v>
      </c>
      <c r="Z37" s="42">
        <v>0</v>
      </c>
      <c r="AA37" s="42">
        <v>0</v>
      </c>
      <c r="AB37" s="42">
        <v>0</v>
      </c>
      <c r="AC37" s="42">
        <v>0</v>
      </c>
      <c r="AD37" s="42">
        <v>0</v>
      </c>
      <c r="AE37" s="42">
        <v>0</v>
      </c>
      <c r="AF37" s="42">
        <v>0</v>
      </c>
      <c r="AG37" s="42">
        <v>0</v>
      </c>
      <c r="AH37" s="42">
        <v>0</v>
      </c>
      <c r="AI37" s="42">
        <v>0</v>
      </c>
      <c r="AJ37" s="42">
        <v>0</v>
      </c>
      <c r="AK37" s="42">
        <v>0</v>
      </c>
      <c r="AL37" s="42">
        <v>1.0648665428161621</v>
      </c>
      <c r="AM37" s="42">
        <v>0</v>
      </c>
      <c r="AN37" s="42">
        <v>1.6983516979962587E-3</v>
      </c>
      <c r="AO37" s="42">
        <v>0</v>
      </c>
      <c r="AP37" s="42">
        <v>0</v>
      </c>
      <c r="AQ37" s="49">
        <v>0.36854234337806702</v>
      </c>
    </row>
    <row r="38" spans="1:43" x14ac:dyDescent="0.25">
      <c r="A38" s="38" t="s">
        <v>99</v>
      </c>
      <c r="B38" s="38" t="s">
        <v>46</v>
      </c>
      <c r="C38" s="38" t="s">
        <v>107</v>
      </c>
      <c r="D38" s="48">
        <v>8.8778993813320994E-4</v>
      </c>
      <c r="E38" s="42">
        <v>1.862853423517663E-5</v>
      </c>
      <c r="F38" s="42">
        <v>1.9182773306965828E-2</v>
      </c>
      <c r="G38" s="42">
        <v>1.0581048205494881E-2</v>
      </c>
      <c r="H38" s="42">
        <v>2.8487436939030886E-3</v>
      </c>
      <c r="I38" s="42">
        <v>7.9542846651747823E-4</v>
      </c>
      <c r="J38" s="42">
        <v>3.2002122607082129E-3</v>
      </c>
      <c r="K38" s="42">
        <v>1.7943386919796467E-3</v>
      </c>
      <c r="L38" s="42">
        <v>1.6648502787575126E-4</v>
      </c>
      <c r="M38" s="42">
        <v>7.39933384465985E-5</v>
      </c>
      <c r="N38" s="42">
        <v>1.6648502787575126E-4</v>
      </c>
      <c r="O38" s="42">
        <v>1.294883550144732E-4</v>
      </c>
      <c r="P38" s="42">
        <v>1.8498336430639029E-4</v>
      </c>
      <c r="Q38" s="42">
        <v>7.9542846651747823E-4</v>
      </c>
      <c r="R38" s="42">
        <v>2.1088102366775274E-3</v>
      </c>
      <c r="S38" s="42">
        <v>1.6648502787575126E-4</v>
      </c>
      <c r="T38" s="42">
        <v>2.7932487428188324E-3</v>
      </c>
      <c r="U38" s="42">
        <v>7.3993345722556114E-4</v>
      </c>
      <c r="V38" s="42">
        <v>3.3297005575150251E-4</v>
      </c>
      <c r="W38" s="42">
        <v>2.2198003716766834E-4</v>
      </c>
      <c r="X38" s="42">
        <v>4.9945508362725377E-4</v>
      </c>
      <c r="Y38" s="42">
        <v>2.4602785706520081E-3</v>
      </c>
      <c r="Z38" s="42">
        <v>7.39933384465985E-5</v>
      </c>
      <c r="AA38" s="42">
        <v>1.8498336430639029E-4</v>
      </c>
      <c r="AB38" s="42">
        <v>9.9891016725450754E-4</v>
      </c>
      <c r="AC38" s="42">
        <v>3.7245935527607799E-4</v>
      </c>
      <c r="AD38" s="42">
        <v>5.7344842934980989E-4</v>
      </c>
      <c r="AE38" s="42">
        <v>6.1929516959935427E-4</v>
      </c>
      <c r="AF38" s="42">
        <v>9.9647368188016117E-5</v>
      </c>
      <c r="AG38" s="42">
        <v>3.9586438797414303E-3</v>
      </c>
      <c r="AH38" s="42">
        <v>8.9115907030645758E-5</v>
      </c>
      <c r="AI38" s="42">
        <v>2.623524924274534E-4</v>
      </c>
      <c r="AJ38" s="42">
        <v>1.1099001858383417E-4</v>
      </c>
      <c r="AK38" s="42">
        <v>8.8792014867067337E-4</v>
      </c>
      <c r="AL38" s="42">
        <v>3.6071757785975933E-3</v>
      </c>
      <c r="AM38" s="42">
        <v>2.6582110673189163E-2</v>
      </c>
      <c r="AN38" s="42">
        <v>2.589767100289464E-3</v>
      </c>
      <c r="AO38" s="42">
        <v>5.9194676578044891E-3</v>
      </c>
      <c r="AP38" s="42">
        <v>6.4744176343083382E-3</v>
      </c>
      <c r="AQ38" s="49">
        <v>4.3323103338479996E-2</v>
      </c>
    </row>
    <row r="39" spans="1:43" x14ac:dyDescent="0.25">
      <c r="A39" s="38" t="s">
        <v>100</v>
      </c>
      <c r="B39" s="38" t="s">
        <v>47</v>
      </c>
      <c r="C39" s="38" t="s">
        <v>107</v>
      </c>
      <c r="D39" s="48">
        <v>0</v>
      </c>
      <c r="E39" s="42">
        <v>0</v>
      </c>
      <c r="F39" s="42">
        <v>0</v>
      </c>
      <c r="G39" s="42">
        <v>0</v>
      </c>
      <c r="H39" s="42">
        <v>0</v>
      </c>
      <c r="I39" s="42">
        <v>0</v>
      </c>
      <c r="J39" s="42">
        <v>0</v>
      </c>
      <c r="K39" s="42">
        <v>0</v>
      </c>
      <c r="L39" s="42">
        <v>0</v>
      </c>
      <c r="M39" s="42">
        <v>0</v>
      </c>
      <c r="N39" s="42">
        <v>0</v>
      </c>
      <c r="O39" s="42">
        <v>0</v>
      </c>
      <c r="P39" s="42">
        <v>0</v>
      </c>
      <c r="Q39" s="42">
        <v>0</v>
      </c>
      <c r="R39" s="42">
        <v>0</v>
      </c>
      <c r="S39" s="42">
        <v>0</v>
      </c>
      <c r="T39" s="42">
        <v>0</v>
      </c>
      <c r="U39" s="42">
        <v>0</v>
      </c>
      <c r="V39" s="42">
        <v>0</v>
      </c>
      <c r="W39" s="42">
        <v>0</v>
      </c>
      <c r="X39" s="42">
        <v>0</v>
      </c>
      <c r="Y39" s="42">
        <v>0</v>
      </c>
      <c r="Z39" s="42">
        <v>0</v>
      </c>
      <c r="AA39" s="42">
        <v>0</v>
      </c>
      <c r="AB39" s="42">
        <v>0</v>
      </c>
      <c r="AC39" s="42">
        <v>0</v>
      </c>
      <c r="AD39" s="42">
        <v>0</v>
      </c>
      <c r="AE39" s="42">
        <v>0</v>
      </c>
      <c r="AF39" s="42">
        <v>0</v>
      </c>
      <c r="AG39" s="42">
        <v>0</v>
      </c>
      <c r="AH39" s="42">
        <v>0</v>
      </c>
      <c r="AI39" s="42">
        <v>0</v>
      </c>
      <c r="AJ39" s="42">
        <v>0</v>
      </c>
      <c r="AK39" s="42">
        <v>0</v>
      </c>
      <c r="AL39" s="42">
        <v>0</v>
      </c>
      <c r="AM39" s="42">
        <v>0</v>
      </c>
      <c r="AN39" s="42">
        <v>0</v>
      </c>
      <c r="AO39" s="42">
        <v>0</v>
      </c>
      <c r="AP39" s="42">
        <v>0</v>
      </c>
      <c r="AQ39" s="49">
        <v>0</v>
      </c>
    </row>
    <row r="40" spans="1:43" x14ac:dyDescent="0.25">
      <c r="A40" s="38" t="s">
        <v>101</v>
      </c>
      <c r="B40" s="38" t="s">
        <v>48</v>
      </c>
      <c r="C40" s="38" t="s">
        <v>107</v>
      </c>
      <c r="D40" s="48">
        <v>0.24828261137008667</v>
      </c>
      <c r="E40" s="42">
        <v>5.2097244188189507E-3</v>
      </c>
      <c r="F40" s="42">
        <v>0.4017939567565918</v>
      </c>
      <c r="G40" s="42">
        <v>0.2362479567527771</v>
      </c>
      <c r="H40" s="42">
        <v>0.16727045178413391</v>
      </c>
      <c r="I40" s="42">
        <v>0.1224350780248642</v>
      </c>
      <c r="J40" s="42">
        <v>0.12588395178318024</v>
      </c>
      <c r="K40" s="42">
        <v>0.15864826738834381</v>
      </c>
      <c r="L40" s="42">
        <v>9.8292946815490723E-2</v>
      </c>
      <c r="M40" s="42">
        <v>2.9315441846847534E-2</v>
      </c>
      <c r="N40" s="42">
        <v>6.5528631210327148E-2</v>
      </c>
      <c r="O40" s="42">
        <v>8.6221881210803986E-3</v>
      </c>
      <c r="P40" s="42">
        <v>4.6559818089008331E-2</v>
      </c>
      <c r="Q40" s="42">
        <v>2.4142127484083176E-2</v>
      </c>
      <c r="R40" s="42">
        <v>0.18279039859771729</v>
      </c>
      <c r="S40" s="42">
        <v>0.15864826738834381</v>
      </c>
      <c r="T40" s="42">
        <v>0.27591001987457275</v>
      </c>
      <c r="U40" s="42">
        <v>0.11726176738739014</v>
      </c>
      <c r="V40" s="42">
        <v>6.0355320572853088E-2</v>
      </c>
      <c r="W40" s="42">
        <v>7.9324133694171906E-2</v>
      </c>
      <c r="X40" s="42">
        <v>0.12588395178318024</v>
      </c>
      <c r="Y40" s="42">
        <v>0.24487015604972839</v>
      </c>
      <c r="Z40" s="42">
        <v>7.4150823056697845E-2</v>
      </c>
      <c r="AA40" s="42">
        <v>4.1386507451534271E-2</v>
      </c>
      <c r="AB40" s="42">
        <v>0.14312832057476044</v>
      </c>
      <c r="AC40" s="42">
        <v>2.5893716141581535E-2</v>
      </c>
      <c r="AD40" s="42">
        <v>8.2773014903068542E-2</v>
      </c>
      <c r="AE40" s="42">
        <v>4.3053966015577316E-2</v>
      </c>
      <c r="AF40" s="42">
        <v>6.9275768473744392E-3</v>
      </c>
      <c r="AG40" s="42">
        <v>0.16209714114665985</v>
      </c>
      <c r="AH40" s="42">
        <v>1.4428806491196156E-2</v>
      </c>
      <c r="AI40" s="42">
        <v>4.247763380408287E-2</v>
      </c>
      <c r="AJ40" s="42">
        <v>5.000869557261467E-2</v>
      </c>
      <c r="AK40" s="42">
        <v>0.31212320923805237</v>
      </c>
      <c r="AL40" s="42">
        <v>0.577686607837677</v>
      </c>
      <c r="AM40" s="42">
        <v>0.55354446172714233</v>
      </c>
      <c r="AN40" s="42">
        <v>0.3776518702507019</v>
      </c>
      <c r="AO40" s="42">
        <v>3.3471333980560303</v>
      </c>
      <c r="AP40" s="42">
        <v>0.613899827003479</v>
      </c>
      <c r="AQ40" s="49">
        <v>8.5376911163330078</v>
      </c>
    </row>
    <row r="41" spans="1:43" x14ac:dyDescent="0.25">
      <c r="A41" s="38" t="s">
        <v>102</v>
      </c>
      <c r="B41" s="38" t="s">
        <v>49</v>
      </c>
      <c r="C41" s="38" t="s">
        <v>107</v>
      </c>
      <c r="D41" s="48">
        <v>0.58802646398544312</v>
      </c>
      <c r="E41" s="42">
        <v>1.2338585220277309E-2</v>
      </c>
      <c r="F41" s="42">
        <v>9.5969600677490234</v>
      </c>
      <c r="G41" s="42">
        <v>2.4387609958648682</v>
      </c>
      <c r="H41" s="42">
        <v>0.3783365786075592</v>
      </c>
      <c r="I41" s="42">
        <v>0.84548455476760864</v>
      </c>
      <c r="J41" s="42">
        <v>0.62700843811035156</v>
      </c>
      <c r="K41" s="42">
        <v>0.65009945631027222</v>
      </c>
      <c r="L41" s="42">
        <v>0.552406907081604</v>
      </c>
      <c r="M41" s="42">
        <v>0.13321709632873535</v>
      </c>
      <c r="N41" s="42">
        <v>0.19183263182640076</v>
      </c>
      <c r="O41" s="42">
        <v>0.27176287770271301</v>
      </c>
      <c r="P41" s="42">
        <v>0.16518920660018921</v>
      </c>
      <c r="Q41" s="42">
        <v>0.1793990284204483</v>
      </c>
      <c r="R41" s="42">
        <v>2.5773067474365234</v>
      </c>
      <c r="S41" s="42">
        <v>0.44938567280769348</v>
      </c>
      <c r="T41" s="42">
        <v>0.92008614540100098</v>
      </c>
      <c r="U41" s="42">
        <v>0.97159671783447266</v>
      </c>
      <c r="V41" s="42">
        <v>0.59148389101028442</v>
      </c>
      <c r="W41" s="42">
        <v>0.82239359617233276</v>
      </c>
      <c r="X41" s="42">
        <v>0.9449533224105835</v>
      </c>
      <c r="Y41" s="42">
        <v>2.4174463748931885</v>
      </c>
      <c r="Z41" s="42">
        <v>0.67674285173416138</v>
      </c>
      <c r="AA41" s="42">
        <v>0.80463123321533203</v>
      </c>
      <c r="AB41" s="42">
        <v>1.3907865285873413</v>
      </c>
      <c r="AC41" s="42">
        <v>0.27459403872489929</v>
      </c>
      <c r="AD41" s="42">
        <v>0.50089627504348755</v>
      </c>
      <c r="AE41" s="42">
        <v>0.45657262206077576</v>
      </c>
      <c r="AF41" s="42">
        <v>7.3464594781398773E-2</v>
      </c>
      <c r="AG41" s="42">
        <v>3.2611544132232666</v>
      </c>
      <c r="AH41" s="42">
        <v>0.1508733332157135</v>
      </c>
      <c r="AI41" s="42">
        <v>0.44416302442550659</v>
      </c>
      <c r="AJ41" s="42">
        <v>0.39432260394096375</v>
      </c>
      <c r="AK41" s="42">
        <v>1.3126325607299805</v>
      </c>
      <c r="AL41" s="42">
        <v>5.973454475402832</v>
      </c>
      <c r="AM41" s="42">
        <v>9.4370994567871094</v>
      </c>
      <c r="AN41" s="42">
        <v>5.6004467010498047</v>
      </c>
      <c r="AO41" s="42">
        <v>3.3073363304138184</v>
      </c>
      <c r="AP41" s="42">
        <v>8.4335298538208008</v>
      </c>
      <c r="AQ41" s="49">
        <v>14.570398330688477</v>
      </c>
    </row>
    <row r="42" spans="1:43" ht="15.75" thickBot="1" x14ac:dyDescent="0.3">
      <c r="A42" s="38" t="s">
        <v>103</v>
      </c>
      <c r="B42" s="38" t="s">
        <v>50</v>
      </c>
      <c r="C42" s="38" t="s">
        <v>107</v>
      </c>
      <c r="D42" s="50">
        <v>9.8690783488564193E-5</v>
      </c>
      <c r="E42" s="51">
        <v>2.0708328065666137E-6</v>
      </c>
      <c r="F42" s="51">
        <v>4.1816076263785362E-3</v>
      </c>
      <c r="G42" s="51">
        <v>2.1159939933568239E-3</v>
      </c>
      <c r="H42" s="51">
        <v>1.0680732317268848E-2</v>
      </c>
      <c r="I42" s="51">
        <v>8.4639759734272957E-3</v>
      </c>
      <c r="J42" s="51">
        <v>1.7129476182162762E-3</v>
      </c>
      <c r="K42" s="51">
        <v>5.9953164309263229E-3</v>
      </c>
      <c r="L42" s="51">
        <v>1.4610436046496034E-3</v>
      </c>
      <c r="M42" s="51">
        <v>1.2091394746676087E-3</v>
      </c>
      <c r="N42" s="51">
        <v>2.6701830793172121E-3</v>
      </c>
      <c r="O42" s="51">
        <v>2.2671364713460207E-3</v>
      </c>
      <c r="P42" s="51">
        <v>2.5190406013280153E-3</v>
      </c>
      <c r="Q42" s="51">
        <v>6.0456973733380437E-4</v>
      </c>
      <c r="R42" s="51">
        <v>9.8746391013264656E-3</v>
      </c>
      <c r="S42" s="51">
        <v>1.5114243142306805E-3</v>
      </c>
      <c r="T42" s="51">
        <v>5.4411278106272221E-3</v>
      </c>
      <c r="U42" s="51">
        <v>6.650267168879509E-3</v>
      </c>
      <c r="V42" s="51">
        <v>7.2548366151750088E-3</v>
      </c>
      <c r="W42" s="51">
        <v>5.1892236806452274E-3</v>
      </c>
      <c r="X42" s="51">
        <v>3.7785607855767012E-3</v>
      </c>
      <c r="Y42" s="51">
        <v>7.8594069927930832E-3</v>
      </c>
      <c r="Z42" s="51">
        <v>1.8137091537937522E-3</v>
      </c>
      <c r="AA42" s="51">
        <v>5.7434123009443283E-3</v>
      </c>
      <c r="AB42" s="51">
        <v>1.1839490383863449E-2</v>
      </c>
      <c r="AC42" s="51">
        <v>1.5645907260477543E-3</v>
      </c>
      <c r="AD42" s="51">
        <v>5.1892236806452274E-3</v>
      </c>
      <c r="AE42" s="51">
        <v>2.6014742907136679E-3</v>
      </c>
      <c r="AF42" s="51">
        <v>4.1858889744617045E-4</v>
      </c>
      <c r="AG42" s="51">
        <v>8.6151193827390671E-3</v>
      </c>
      <c r="AH42" s="51">
        <v>3.8322634645737708E-4</v>
      </c>
      <c r="AI42" s="51">
        <v>1.1281979968771338E-3</v>
      </c>
      <c r="AJ42" s="51">
        <v>3.0228486284613609E-3</v>
      </c>
      <c r="AK42" s="51">
        <v>6.2472205609083176E-3</v>
      </c>
      <c r="AL42" s="51">
        <v>3.3352095633745193E-2</v>
      </c>
      <c r="AM42" s="51">
        <v>1.7330998554825783E-2</v>
      </c>
      <c r="AN42" s="51">
        <v>0.10111428797245026</v>
      </c>
      <c r="AO42" s="51">
        <v>9.4262503087520599E-2</v>
      </c>
      <c r="AP42" s="51">
        <v>0.10262571275234222</v>
      </c>
      <c r="AQ42" s="52">
        <v>0.44546714425086975</v>
      </c>
    </row>
    <row r="43" spans="1:43" x14ac:dyDescent="0.25">
      <c r="A43" s="38" t="s">
        <v>64</v>
      </c>
      <c r="B43" s="38" t="s">
        <v>12</v>
      </c>
      <c r="C43" s="38" t="s">
        <v>108</v>
      </c>
      <c r="D43" s="45">
        <v>111.45639038085938</v>
      </c>
      <c r="E43" s="46">
        <v>2.3386940956115723</v>
      </c>
      <c r="F43" s="46">
        <v>0</v>
      </c>
      <c r="G43" s="46">
        <v>9.8866276443004608E-2</v>
      </c>
      <c r="H43" s="46">
        <v>8.5024995803833008</v>
      </c>
      <c r="I43" s="46">
        <v>263.08316040039063</v>
      </c>
      <c r="J43" s="46">
        <v>0</v>
      </c>
      <c r="K43" s="46">
        <v>25.112033843994141</v>
      </c>
      <c r="L43" s="46">
        <v>14.137877464294434</v>
      </c>
      <c r="M43" s="46">
        <v>1.7795928716659546</v>
      </c>
      <c r="N43" s="46">
        <v>14.236742973327637</v>
      </c>
      <c r="O43" s="46">
        <v>0.39546510577201843</v>
      </c>
      <c r="P43" s="46">
        <v>0.69206392765045166</v>
      </c>
      <c r="Q43" s="46">
        <v>1.9773255586624146</v>
      </c>
      <c r="R43" s="46">
        <v>2.0761916637420654</v>
      </c>
      <c r="S43" s="46">
        <v>0</v>
      </c>
      <c r="T43" s="46">
        <v>2.0761916637420654</v>
      </c>
      <c r="U43" s="46">
        <v>0</v>
      </c>
      <c r="V43" s="46">
        <v>0</v>
      </c>
      <c r="W43" s="46">
        <v>39.249912261962891</v>
      </c>
      <c r="X43" s="46">
        <v>9.8866276443004608E-2</v>
      </c>
      <c r="Y43" s="46">
        <v>1.1863952875137329</v>
      </c>
      <c r="Z43" s="46">
        <v>0</v>
      </c>
      <c r="AA43" s="46">
        <v>0.39546510577201843</v>
      </c>
      <c r="AB43" s="46">
        <v>0</v>
      </c>
      <c r="AC43" s="46">
        <v>0</v>
      </c>
      <c r="AD43" s="46">
        <v>0</v>
      </c>
      <c r="AE43" s="46">
        <v>0</v>
      </c>
      <c r="AF43" s="46">
        <v>0</v>
      </c>
      <c r="AG43" s="46">
        <v>0</v>
      </c>
      <c r="AH43" s="46">
        <v>0</v>
      </c>
      <c r="AI43" s="46">
        <v>0</v>
      </c>
      <c r="AJ43" s="46">
        <v>9.8866276443004608E-2</v>
      </c>
      <c r="AK43" s="46">
        <v>0</v>
      </c>
      <c r="AL43" s="46">
        <v>0</v>
      </c>
      <c r="AM43" s="46">
        <v>0</v>
      </c>
      <c r="AN43" s="46">
        <v>0</v>
      </c>
      <c r="AO43" s="46">
        <v>0</v>
      </c>
      <c r="AP43" s="46">
        <v>0.39546510577201843</v>
      </c>
      <c r="AQ43" s="47">
        <v>48.345607757568359</v>
      </c>
    </row>
    <row r="44" spans="1:43" x14ac:dyDescent="0.25">
      <c r="A44" s="38" t="s">
        <v>65</v>
      </c>
      <c r="B44" s="38" t="s">
        <v>13</v>
      </c>
      <c r="C44" s="38" t="s">
        <v>108</v>
      </c>
      <c r="D44" s="48">
        <v>1.653600811958313</v>
      </c>
      <c r="E44" s="42">
        <v>3.4697577357292175E-2</v>
      </c>
      <c r="F44" s="42">
        <v>0</v>
      </c>
      <c r="G44" s="42">
        <v>0</v>
      </c>
      <c r="H44" s="42">
        <v>4.4042568206787109</v>
      </c>
      <c r="I44" s="42">
        <v>0</v>
      </c>
      <c r="J44" s="42">
        <v>0</v>
      </c>
      <c r="K44" s="42">
        <v>0</v>
      </c>
      <c r="L44" s="42">
        <v>0</v>
      </c>
      <c r="M44" s="42">
        <v>0</v>
      </c>
      <c r="N44" s="42">
        <v>0</v>
      </c>
      <c r="O44" s="42">
        <v>0</v>
      </c>
      <c r="P44" s="42">
        <v>0</v>
      </c>
      <c r="Q44" s="42">
        <v>0</v>
      </c>
      <c r="R44" s="42">
        <v>0</v>
      </c>
      <c r="S44" s="42">
        <v>0</v>
      </c>
      <c r="T44" s="42">
        <v>0</v>
      </c>
      <c r="U44" s="42">
        <v>0</v>
      </c>
      <c r="V44" s="42">
        <v>0</v>
      </c>
      <c r="W44" s="42">
        <v>0</v>
      </c>
      <c r="X44" s="42">
        <v>0</v>
      </c>
      <c r="Y44" s="42">
        <v>0</v>
      </c>
      <c r="Z44" s="42">
        <v>0</v>
      </c>
      <c r="AA44" s="42">
        <v>0</v>
      </c>
      <c r="AB44" s="42">
        <v>0</v>
      </c>
      <c r="AC44" s="42">
        <v>0</v>
      </c>
      <c r="AD44" s="42">
        <v>0</v>
      </c>
      <c r="AE44" s="42">
        <v>0</v>
      </c>
      <c r="AF44" s="42">
        <v>0</v>
      </c>
      <c r="AG44" s="42">
        <v>0</v>
      </c>
      <c r="AH44" s="42">
        <v>0</v>
      </c>
      <c r="AI44" s="42">
        <v>0</v>
      </c>
      <c r="AJ44" s="42">
        <v>0</v>
      </c>
      <c r="AK44" s="42">
        <v>0</v>
      </c>
      <c r="AL44" s="42">
        <v>0</v>
      </c>
      <c r="AM44" s="42">
        <v>0</v>
      </c>
      <c r="AN44" s="42">
        <v>0</v>
      </c>
      <c r="AO44" s="42">
        <v>0</v>
      </c>
      <c r="AP44" s="42">
        <v>0</v>
      </c>
      <c r="AQ44" s="49">
        <v>1.9819154739379883</v>
      </c>
    </row>
    <row r="45" spans="1:43" x14ac:dyDescent="0.25">
      <c r="A45" s="38" t="s">
        <v>66</v>
      </c>
      <c r="B45" s="38" t="s">
        <v>14</v>
      </c>
      <c r="C45" s="38" t="s">
        <v>108</v>
      </c>
      <c r="D45" s="48">
        <v>0</v>
      </c>
      <c r="E45" s="42">
        <v>0</v>
      </c>
      <c r="F45" s="42">
        <v>1.8800214529037476</v>
      </c>
      <c r="G45" s="42">
        <v>5.6400647163391113</v>
      </c>
      <c r="H45" s="42">
        <v>0</v>
      </c>
      <c r="I45" s="42">
        <v>12.742367744445801</v>
      </c>
      <c r="J45" s="42">
        <v>0</v>
      </c>
      <c r="K45" s="42">
        <v>2.4370648860931396</v>
      </c>
      <c r="L45" s="42">
        <v>3.9689340591430664</v>
      </c>
      <c r="M45" s="42">
        <v>0</v>
      </c>
      <c r="N45" s="42">
        <v>5.152651309967041</v>
      </c>
      <c r="O45" s="42">
        <v>0</v>
      </c>
      <c r="P45" s="42">
        <v>0</v>
      </c>
      <c r="Q45" s="42">
        <v>0.90519553422927856</v>
      </c>
      <c r="R45" s="42">
        <v>14.274236679077148</v>
      </c>
      <c r="S45" s="42">
        <v>1279.250244140625</v>
      </c>
      <c r="T45" s="42">
        <v>36.9737548828125</v>
      </c>
      <c r="U45" s="42">
        <v>3.133368968963623</v>
      </c>
      <c r="V45" s="42">
        <v>0.83556509017944336</v>
      </c>
      <c r="W45" s="42">
        <v>2.5066952705383301</v>
      </c>
      <c r="X45" s="42">
        <v>8.2860202789306641</v>
      </c>
      <c r="Y45" s="42">
        <v>384.15106201171875</v>
      </c>
      <c r="Z45" s="42">
        <v>29.732192993164063</v>
      </c>
      <c r="AA45" s="42">
        <v>7.5200858116149902</v>
      </c>
      <c r="AB45" s="42">
        <v>0.48741298913955688</v>
      </c>
      <c r="AC45" s="42">
        <v>0</v>
      </c>
      <c r="AD45" s="42">
        <v>0.55704343318939209</v>
      </c>
      <c r="AE45" s="42">
        <v>0</v>
      </c>
      <c r="AF45" s="42">
        <v>0</v>
      </c>
      <c r="AG45" s="42">
        <v>11.280129432678223</v>
      </c>
      <c r="AH45" s="42">
        <v>0</v>
      </c>
      <c r="AI45" s="42">
        <v>0</v>
      </c>
      <c r="AJ45" s="42">
        <v>0</v>
      </c>
      <c r="AK45" s="42">
        <v>247.88430786132813</v>
      </c>
      <c r="AL45" s="42">
        <v>0</v>
      </c>
      <c r="AM45" s="42">
        <v>0</v>
      </c>
      <c r="AN45" s="42">
        <v>0</v>
      </c>
      <c r="AO45" s="42">
        <v>0</v>
      </c>
      <c r="AP45" s="42">
        <v>0.69630420207977295</v>
      </c>
      <c r="AQ45" s="49">
        <v>0</v>
      </c>
    </row>
    <row r="46" spans="1:43" x14ac:dyDescent="0.25">
      <c r="A46" s="38" t="s">
        <v>67</v>
      </c>
      <c r="B46" s="38" t="s">
        <v>15</v>
      </c>
      <c r="C46" s="38" t="s">
        <v>108</v>
      </c>
      <c r="D46" s="48">
        <v>0.17928685247898102</v>
      </c>
      <c r="E46" s="42">
        <v>3.7619834765791893E-3</v>
      </c>
      <c r="F46" s="42">
        <v>0</v>
      </c>
      <c r="G46" s="42">
        <v>9.1524419784545898</v>
      </c>
      <c r="H46" s="42">
        <v>0</v>
      </c>
      <c r="I46" s="42">
        <v>0</v>
      </c>
      <c r="J46" s="42">
        <v>0</v>
      </c>
      <c r="K46" s="42">
        <v>0</v>
      </c>
      <c r="L46" s="42">
        <v>0</v>
      </c>
      <c r="M46" s="42">
        <v>0</v>
      </c>
      <c r="N46" s="42">
        <v>0</v>
      </c>
      <c r="O46" s="42">
        <v>0</v>
      </c>
      <c r="P46" s="42">
        <v>0</v>
      </c>
      <c r="Q46" s="42">
        <v>0</v>
      </c>
      <c r="R46" s="42">
        <v>0</v>
      </c>
      <c r="S46" s="42">
        <v>0</v>
      </c>
      <c r="T46" s="42">
        <v>43.519863128662109</v>
      </c>
      <c r="U46" s="42">
        <v>0</v>
      </c>
      <c r="V46" s="42">
        <v>0</v>
      </c>
      <c r="W46" s="42">
        <v>0</v>
      </c>
      <c r="X46" s="42">
        <v>2.7457327842712402</v>
      </c>
      <c r="Y46" s="42">
        <v>16.154060363769531</v>
      </c>
      <c r="Z46" s="42">
        <v>73.677154541015625</v>
      </c>
      <c r="AA46" s="42">
        <v>0</v>
      </c>
      <c r="AB46" s="42">
        <v>0</v>
      </c>
      <c r="AC46" s="42">
        <v>0</v>
      </c>
      <c r="AD46" s="42">
        <v>0</v>
      </c>
      <c r="AE46" s="42">
        <v>0</v>
      </c>
      <c r="AF46" s="42">
        <v>0</v>
      </c>
      <c r="AG46" s="42">
        <v>9.1524414718151093E-2</v>
      </c>
      <c r="AH46" s="42">
        <v>0</v>
      </c>
      <c r="AI46" s="42">
        <v>0</v>
      </c>
      <c r="AJ46" s="42">
        <v>0</v>
      </c>
      <c r="AK46" s="42">
        <v>0</v>
      </c>
      <c r="AL46" s="42">
        <v>3.5236902236938477</v>
      </c>
      <c r="AM46" s="42">
        <v>0</v>
      </c>
      <c r="AN46" s="42">
        <v>0</v>
      </c>
      <c r="AO46" s="42">
        <v>0</v>
      </c>
      <c r="AP46" s="42">
        <v>0</v>
      </c>
      <c r="AQ46" s="49">
        <v>4.5762207359075546E-2</v>
      </c>
    </row>
    <row r="47" spans="1:43" x14ac:dyDescent="0.25">
      <c r="A47" s="38" t="s">
        <v>68</v>
      </c>
      <c r="B47" s="38" t="s">
        <v>16</v>
      </c>
      <c r="C47" s="38" t="s">
        <v>108</v>
      </c>
      <c r="D47" s="48">
        <v>7.5922470092773438</v>
      </c>
      <c r="E47" s="42">
        <v>0.15930843353271484</v>
      </c>
      <c r="F47" s="42">
        <v>0</v>
      </c>
      <c r="G47" s="42">
        <v>0</v>
      </c>
      <c r="H47" s="42">
        <v>7.7515554428100586</v>
      </c>
      <c r="I47" s="42">
        <v>0.88308858871459961</v>
      </c>
      <c r="J47" s="42">
        <v>0</v>
      </c>
      <c r="K47" s="42">
        <v>0</v>
      </c>
      <c r="L47" s="42">
        <v>0</v>
      </c>
      <c r="M47" s="42">
        <v>0</v>
      </c>
      <c r="N47" s="42">
        <v>0</v>
      </c>
      <c r="O47" s="42">
        <v>0</v>
      </c>
      <c r="P47" s="42">
        <v>1.1774513721466064</v>
      </c>
      <c r="Q47" s="42">
        <v>0</v>
      </c>
      <c r="R47" s="42">
        <v>0</v>
      </c>
      <c r="S47" s="42">
        <v>0</v>
      </c>
      <c r="T47" s="42">
        <v>2.6492655277252197</v>
      </c>
      <c r="U47" s="42">
        <v>6.0834989547729492</v>
      </c>
      <c r="V47" s="42">
        <v>0</v>
      </c>
      <c r="W47" s="42">
        <v>0</v>
      </c>
      <c r="X47" s="42">
        <v>0</v>
      </c>
      <c r="Y47" s="42">
        <v>0</v>
      </c>
      <c r="Z47" s="42">
        <v>0</v>
      </c>
      <c r="AA47" s="42">
        <v>0.19624190032482147</v>
      </c>
      <c r="AB47" s="42">
        <v>0</v>
      </c>
      <c r="AC47" s="42">
        <v>0</v>
      </c>
      <c r="AD47" s="42">
        <v>0</v>
      </c>
      <c r="AE47" s="42">
        <v>0</v>
      </c>
      <c r="AF47" s="42">
        <v>0</v>
      </c>
      <c r="AG47" s="42">
        <v>0</v>
      </c>
      <c r="AH47" s="42">
        <v>0</v>
      </c>
      <c r="AI47" s="42">
        <v>0</v>
      </c>
      <c r="AJ47" s="42">
        <v>0</v>
      </c>
      <c r="AK47" s="42">
        <v>0</v>
      </c>
      <c r="AL47" s="42">
        <v>0</v>
      </c>
      <c r="AM47" s="42">
        <v>0</v>
      </c>
      <c r="AN47" s="42">
        <v>0</v>
      </c>
      <c r="AO47" s="42">
        <v>0</v>
      </c>
      <c r="AP47" s="42">
        <v>0</v>
      </c>
      <c r="AQ47" s="49">
        <v>6.2797408103942871</v>
      </c>
    </row>
    <row r="48" spans="1:43" x14ac:dyDescent="0.25">
      <c r="A48" s="38" t="s">
        <v>69</v>
      </c>
      <c r="B48" s="38" t="s">
        <v>17</v>
      </c>
      <c r="C48" s="38" t="s">
        <v>108</v>
      </c>
      <c r="D48" s="48">
        <v>1.3557260856032372E-2</v>
      </c>
      <c r="E48" s="42">
        <v>2.8447256772778928E-4</v>
      </c>
      <c r="F48" s="42">
        <v>0</v>
      </c>
      <c r="G48" s="42">
        <v>1.9773903768509626E-3</v>
      </c>
      <c r="H48" s="42">
        <v>1.7796514555811882E-2</v>
      </c>
      <c r="I48" s="42">
        <v>0.39152330160140991</v>
      </c>
      <c r="J48" s="42">
        <v>0</v>
      </c>
      <c r="K48" s="42">
        <v>1.9773904234170914E-2</v>
      </c>
      <c r="L48" s="42">
        <v>8.5027791559696198E-2</v>
      </c>
      <c r="M48" s="42">
        <v>0</v>
      </c>
      <c r="N48" s="42">
        <v>0</v>
      </c>
      <c r="O48" s="42">
        <v>0</v>
      </c>
      <c r="P48" s="42">
        <v>0</v>
      </c>
      <c r="Q48" s="42">
        <v>0</v>
      </c>
      <c r="R48" s="42">
        <v>2.9660856351256371E-2</v>
      </c>
      <c r="S48" s="42">
        <v>0</v>
      </c>
      <c r="T48" s="42">
        <v>0</v>
      </c>
      <c r="U48" s="42">
        <v>2.1751295775175095E-2</v>
      </c>
      <c r="V48" s="42">
        <v>0</v>
      </c>
      <c r="W48" s="42">
        <v>0</v>
      </c>
      <c r="X48" s="42">
        <v>0</v>
      </c>
      <c r="Y48" s="42">
        <v>0</v>
      </c>
      <c r="Z48" s="42">
        <v>0</v>
      </c>
      <c r="AA48" s="42">
        <v>0</v>
      </c>
      <c r="AB48" s="42">
        <v>0</v>
      </c>
      <c r="AC48" s="42">
        <v>0</v>
      </c>
      <c r="AD48" s="42">
        <v>0</v>
      </c>
      <c r="AE48" s="42">
        <v>0</v>
      </c>
      <c r="AF48" s="42">
        <v>0</v>
      </c>
      <c r="AG48" s="42">
        <v>0</v>
      </c>
      <c r="AH48" s="42">
        <v>0</v>
      </c>
      <c r="AI48" s="42">
        <v>0</v>
      </c>
      <c r="AJ48" s="42">
        <v>0</v>
      </c>
      <c r="AK48" s="42">
        <v>0</v>
      </c>
      <c r="AL48" s="42">
        <v>0</v>
      </c>
      <c r="AM48" s="42">
        <v>0</v>
      </c>
      <c r="AN48" s="42">
        <v>0</v>
      </c>
      <c r="AO48" s="42">
        <v>0</v>
      </c>
      <c r="AP48" s="42">
        <v>0</v>
      </c>
      <c r="AQ48" s="49">
        <v>0.39350071549415588</v>
      </c>
    </row>
    <row r="49" spans="1:43" x14ac:dyDescent="0.25">
      <c r="A49" s="38" t="s">
        <v>70</v>
      </c>
      <c r="B49" s="38" t="s">
        <v>18</v>
      </c>
      <c r="C49" s="38" t="s">
        <v>108</v>
      </c>
      <c r="D49" s="48">
        <v>0</v>
      </c>
      <c r="E49" s="42">
        <v>0</v>
      </c>
      <c r="F49" s="42">
        <v>0</v>
      </c>
      <c r="G49" s="42">
        <v>0</v>
      </c>
      <c r="H49" s="42">
        <v>0</v>
      </c>
      <c r="I49" s="42">
        <v>0</v>
      </c>
      <c r="J49" s="42">
        <v>3.6785818636417389E-2</v>
      </c>
      <c r="K49" s="42">
        <v>5.2551170811057091E-3</v>
      </c>
      <c r="L49" s="42">
        <v>0</v>
      </c>
      <c r="M49" s="42">
        <v>0</v>
      </c>
      <c r="N49" s="42">
        <v>0</v>
      </c>
      <c r="O49" s="42">
        <v>0</v>
      </c>
      <c r="P49" s="42">
        <v>0</v>
      </c>
      <c r="Q49" s="42">
        <v>0</v>
      </c>
      <c r="R49" s="42">
        <v>0</v>
      </c>
      <c r="S49" s="42">
        <v>0</v>
      </c>
      <c r="T49" s="42">
        <v>1.0510234162211418E-2</v>
      </c>
      <c r="U49" s="42">
        <v>0</v>
      </c>
      <c r="V49" s="42">
        <v>0</v>
      </c>
      <c r="W49" s="42">
        <v>0</v>
      </c>
      <c r="X49" s="42">
        <v>0</v>
      </c>
      <c r="Y49" s="42">
        <v>0</v>
      </c>
      <c r="Z49" s="42">
        <v>0</v>
      </c>
      <c r="AA49" s="42">
        <v>0</v>
      </c>
      <c r="AB49" s="42">
        <v>0</v>
      </c>
      <c r="AC49" s="42">
        <v>0</v>
      </c>
      <c r="AD49" s="42">
        <v>0</v>
      </c>
      <c r="AE49" s="42">
        <v>0</v>
      </c>
      <c r="AF49" s="42">
        <v>0</v>
      </c>
      <c r="AG49" s="42">
        <v>0</v>
      </c>
      <c r="AH49" s="42">
        <v>0</v>
      </c>
      <c r="AI49" s="42">
        <v>0</v>
      </c>
      <c r="AJ49" s="42">
        <v>0</v>
      </c>
      <c r="AK49" s="42">
        <v>0</v>
      </c>
      <c r="AL49" s="42">
        <v>0</v>
      </c>
      <c r="AM49" s="42">
        <v>0</v>
      </c>
      <c r="AN49" s="42">
        <v>0</v>
      </c>
      <c r="AO49" s="42">
        <v>0</v>
      </c>
      <c r="AP49" s="42">
        <v>0</v>
      </c>
      <c r="AQ49" s="49">
        <v>0</v>
      </c>
    </row>
    <row r="50" spans="1:43" x14ac:dyDescent="0.25">
      <c r="A50" s="38" t="s">
        <v>71</v>
      </c>
      <c r="B50" s="38" t="s">
        <v>19</v>
      </c>
      <c r="C50" s="38" t="s">
        <v>108</v>
      </c>
      <c r="D50" s="48">
        <v>6.9647421836853027</v>
      </c>
      <c r="E50" s="42">
        <v>0.14614148437976837</v>
      </c>
      <c r="F50" s="42">
        <v>0</v>
      </c>
      <c r="G50" s="42">
        <v>0</v>
      </c>
      <c r="H50" s="42">
        <v>10.073751449584961</v>
      </c>
      <c r="I50" s="42">
        <v>33.226448059082031</v>
      </c>
      <c r="J50" s="42">
        <v>0</v>
      </c>
      <c r="K50" s="42">
        <v>32.633876800537109</v>
      </c>
      <c r="L50" s="42">
        <v>1.4814341068267822</v>
      </c>
      <c r="M50" s="42">
        <v>0</v>
      </c>
      <c r="N50" s="42">
        <v>0</v>
      </c>
      <c r="O50" s="42">
        <v>0</v>
      </c>
      <c r="P50" s="42">
        <v>0</v>
      </c>
      <c r="Q50" s="42">
        <v>0</v>
      </c>
      <c r="R50" s="42">
        <v>0</v>
      </c>
      <c r="S50" s="42">
        <v>0</v>
      </c>
      <c r="T50" s="42">
        <v>0.76188039779663086</v>
      </c>
      <c r="U50" s="42">
        <v>1.4814341068267822</v>
      </c>
      <c r="V50" s="42">
        <v>0</v>
      </c>
      <c r="W50" s="42">
        <v>0</v>
      </c>
      <c r="X50" s="42">
        <v>0</v>
      </c>
      <c r="Y50" s="42">
        <v>0</v>
      </c>
      <c r="Z50" s="42">
        <v>0</v>
      </c>
      <c r="AA50" s="42">
        <v>0</v>
      </c>
      <c r="AB50" s="42">
        <v>0</v>
      </c>
      <c r="AC50" s="42">
        <v>0</v>
      </c>
      <c r="AD50" s="42">
        <v>0</v>
      </c>
      <c r="AE50" s="42">
        <v>0</v>
      </c>
      <c r="AF50" s="42">
        <v>0</v>
      </c>
      <c r="AG50" s="42">
        <v>0</v>
      </c>
      <c r="AH50" s="42">
        <v>0</v>
      </c>
      <c r="AI50" s="42">
        <v>0</v>
      </c>
      <c r="AJ50" s="42">
        <v>0</v>
      </c>
      <c r="AK50" s="42">
        <v>0</v>
      </c>
      <c r="AL50" s="42">
        <v>0</v>
      </c>
      <c r="AM50" s="42">
        <v>0</v>
      </c>
      <c r="AN50" s="42">
        <v>4.2326685041189194E-2</v>
      </c>
      <c r="AO50" s="42">
        <v>4.2326685041189194E-2</v>
      </c>
      <c r="AP50" s="42">
        <v>0</v>
      </c>
      <c r="AQ50" s="49">
        <v>23.914577484130859</v>
      </c>
    </row>
    <row r="51" spans="1:43" x14ac:dyDescent="0.25">
      <c r="A51" s="38" t="s">
        <v>72</v>
      </c>
      <c r="B51" s="38" t="s">
        <v>20</v>
      </c>
      <c r="C51" s="38" t="s">
        <v>108</v>
      </c>
      <c r="D51" s="48">
        <v>0</v>
      </c>
      <c r="E51" s="42">
        <v>0</v>
      </c>
      <c r="F51" s="42">
        <v>0</v>
      </c>
      <c r="G51" s="42">
        <v>0</v>
      </c>
      <c r="H51" s="42">
        <v>0</v>
      </c>
      <c r="I51" s="42">
        <v>0</v>
      </c>
      <c r="J51" s="42">
        <v>0</v>
      </c>
      <c r="K51" s="42">
        <v>0.28174453973770142</v>
      </c>
      <c r="L51" s="42">
        <v>116.64224243164063</v>
      </c>
      <c r="M51" s="42">
        <v>0</v>
      </c>
      <c r="N51" s="42">
        <v>0</v>
      </c>
      <c r="O51" s="42">
        <v>0</v>
      </c>
      <c r="P51" s="42">
        <v>0</v>
      </c>
      <c r="Q51" s="42">
        <v>0</v>
      </c>
      <c r="R51" s="42">
        <v>0</v>
      </c>
      <c r="S51" s="42">
        <v>0</v>
      </c>
      <c r="T51" s="42">
        <v>0</v>
      </c>
      <c r="U51" s="42">
        <v>0</v>
      </c>
      <c r="V51" s="42">
        <v>0</v>
      </c>
      <c r="W51" s="42">
        <v>0</v>
      </c>
      <c r="X51" s="42">
        <v>0</v>
      </c>
      <c r="Y51" s="42">
        <v>0</v>
      </c>
      <c r="Z51" s="42">
        <v>0</v>
      </c>
      <c r="AA51" s="42">
        <v>0</v>
      </c>
      <c r="AB51" s="42">
        <v>0</v>
      </c>
      <c r="AC51" s="42">
        <v>0</v>
      </c>
      <c r="AD51" s="42">
        <v>0</v>
      </c>
      <c r="AE51" s="42">
        <v>0</v>
      </c>
      <c r="AF51" s="42">
        <v>0</v>
      </c>
      <c r="AG51" s="42">
        <v>0</v>
      </c>
      <c r="AH51" s="42">
        <v>0</v>
      </c>
      <c r="AI51" s="42">
        <v>0</v>
      </c>
      <c r="AJ51" s="42">
        <v>0</v>
      </c>
      <c r="AK51" s="42">
        <v>0</v>
      </c>
      <c r="AL51" s="42">
        <v>0</v>
      </c>
      <c r="AM51" s="42">
        <v>0.28174453973770142</v>
      </c>
      <c r="AN51" s="42">
        <v>0</v>
      </c>
      <c r="AO51" s="42">
        <v>0.28174453973770142</v>
      </c>
      <c r="AP51" s="42">
        <v>0</v>
      </c>
      <c r="AQ51" s="49">
        <v>778.17840576171875</v>
      </c>
    </row>
    <row r="52" spans="1:43" x14ac:dyDescent="0.25">
      <c r="A52" s="38" t="s">
        <v>73</v>
      </c>
      <c r="B52" s="38" t="s">
        <v>21</v>
      </c>
      <c r="C52" s="38" t="s">
        <v>108</v>
      </c>
      <c r="D52" s="48">
        <v>0</v>
      </c>
      <c r="E52" s="42">
        <v>0</v>
      </c>
      <c r="F52" s="42">
        <v>0</v>
      </c>
      <c r="G52" s="42">
        <v>0</v>
      </c>
      <c r="H52" s="42">
        <v>0</v>
      </c>
      <c r="I52" s="42">
        <v>0</v>
      </c>
      <c r="J52" s="42">
        <v>0</v>
      </c>
      <c r="K52" s="42">
        <v>0</v>
      </c>
      <c r="L52" s="42">
        <v>0</v>
      </c>
      <c r="M52" s="42">
        <v>0</v>
      </c>
      <c r="N52" s="42">
        <v>0</v>
      </c>
      <c r="O52" s="42">
        <v>0</v>
      </c>
      <c r="P52" s="42">
        <v>0</v>
      </c>
      <c r="Q52" s="42">
        <v>0</v>
      </c>
      <c r="R52" s="42">
        <v>0</v>
      </c>
      <c r="S52" s="42">
        <v>0</v>
      </c>
      <c r="T52" s="42">
        <v>0</v>
      </c>
      <c r="U52" s="42">
        <v>0</v>
      </c>
      <c r="V52" s="42">
        <v>0</v>
      </c>
      <c r="W52" s="42">
        <v>0</v>
      </c>
      <c r="X52" s="42">
        <v>0</v>
      </c>
      <c r="Y52" s="42">
        <v>0</v>
      </c>
      <c r="Z52" s="42">
        <v>0</v>
      </c>
      <c r="AA52" s="42">
        <v>0</v>
      </c>
      <c r="AB52" s="42">
        <v>0</v>
      </c>
      <c r="AC52" s="42">
        <v>0</v>
      </c>
      <c r="AD52" s="42">
        <v>0</v>
      </c>
      <c r="AE52" s="42">
        <v>0</v>
      </c>
      <c r="AF52" s="42">
        <v>0</v>
      </c>
      <c r="AG52" s="42">
        <v>0</v>
      </c>
      <c r="AH52" s="42">
        <v>0</v>
      </c>
      <c r="AI52" s="42">
        <v>0</v>
      </c>
      <c r="AJ52" s="42">
        <v>0</v>
      </c>
      <c r="AK52" s="42">
        <v>0</v>
      </c>
      <c r="AL52" s="42">
        <v>0</v>
      </c>
      <c r="AM52" s="42">
        <v>0</v>
      </c>
      <c r="AN52" s="42">
        <v>0</v>
      </c>
      <c r="AO52" s="42">
        <v>0</v>
      </c>
      <c r="AP52" s="42">
        <v>0</v>
      </c>
      <c r="AQ52" s="49">
        <v>0</v>
      </c>
    </row>
    <row r="53" spans="1:43" x14ac:dyDescent="0.25">
      <c r="A53" s="38" t="s">
        <v>74</v>
      </c>
      <c r="B53" s="38" t="s">
        <v>1</v>
      </c>
      <c r="C53" s="38" t="s">
        <v>108</v>
      </c>
      <c r="D53" s="48">
        <v>1.4272971153259277</v>
      </c>
      <c r="E53" s="42">
        <v>2.9949037358164787E-2</v>
      </c>
      <c r="F53" s="42">
        <v>0.38493296504020691</v>
      </c>
      <c r="G53" s="42">
        <v>0.49491378664970398</v>
      </c>
      <c r="H53" s="42">
        <v>0</v>
      </c>
      <c r="I53" s="42">
        <v>0.38493296504020691</v>
      </c>
      <c r="J53" s="42">
        <v>0.43992337584495544</v>
      </c>
      <c r="K53" s="42">
        <v>0</v>
      </c>
      <c r="L53" s="42">
        <v>0</v>
      </c>
      <c r="M53" s="42">
        <v>0</v>
      </c>
      <c r="N53" s="42">
        <v>50.123771667480469</v>
      </c>
      <c r="O53" s="42">
        <v>58.427326202392578</v>
      </c>
      <c r="P53" s="42">
        <v>11.602978706359863</v>
      </c>
      <c r="Q53" s="42">
        <v>0</v>
      </c>
      <c r="R53" s="42">
        <v>0.46741858124732971</v>
      </c>
      <c r="S53" s="42">
        <v>0</v>
      </c>
      <c r="T53" s="42">
        <v>0</v>
      </c>
      <c r="U53" s="42">
        <v>8.2485631108283997E-2</v>
      </c>
      <c r="V53" s="42">
        <v>0</v>
      </c>
      <c r="W53" s="42">
        <v>2.007150411605835</v>
      </c>
      <c r="X53" s="42">
        <v>2.7495210990309715E-2</v>
      </c>
      <c r="Y53" s="42">
        <v>0</v>
      </c>
      <c r="Z53" s="42">
        <v>0</v>
      </c>
      <c r="AA53" s="42">
        <v>0</v>
      </c>
      <c r="AB53" s="42">
        <v>2.7495210990309715E-2</v>
      </c>
      <c r="AC53" s="42">
        <v>0</v>
      </c>
      <c r="AD53" s="42">
        <v>2.7495210990309715E-2</v>
      </c>
      <c r="AE53" s="42">
        <v>0</v>
      </c>
      <c r="AF53" s="42">
        <v>0</v>
      </c>
      <c r="AG53" s="42">
        <v>6.8463077545166016</v>
      </c>
      <c r="AH53" s="42">
        <v>4.8800475895404816E-2</v>
      </c>
      <c r="AI53" s="42">
        <v>0.14366599917411804</v>
      </c>
      <c r="AJ53" s="42">
        <v>4.9216423034667969</v>
      </c>
      <c r="AK53" s="42">
        <v>8.2485631108283997E-2</v>
      </c>
      <c r="AL53" s="42">
        <v>2.3645880222320557</v>
      </c>
      <c r="AM53" s="42">
        <v>0.24745689332485199</v>
      </c>
      <c r="AN53" s="42">
        <v>0</v>
      </c>
      <c r="AO53" s="42">
        <v>0</v>
      </c>
      <c r="AP53" s="42">
        <v>2.7495210990309715E-2</v>
      </c>
      <c r="AQ53" s="49">
        <v>0.79736107587814331</v>
      </c>
    </row>
    <row r="54" spans="1:43" x14ac:dyDescent="0.25">
      <c r="A54" s="38" t="s">
        <v>75</v>
      </c>
      <c r="B54" s="38" t="s">
        <v>22</v>
      </c>
      <c r="C54" s="38" t="s">
        <v>108</v>
      </c>
      <c r="D54" s="48">
        <v>0</v>
      </c>
      <c r="E54" s="42">
        <v>0</v>
      </c>
      <c r="F54" s="42">
        <v>0</v>
      </c>
      <c r="G54" s="42">
        <v>0</v>
      </c>
      <c r="H54" s="42">
        <v>0</v>
      </c>
      <c r="I54" s="42">
        <v>0</v>
      </c>
      <c r="J54" s="42">
        <v>0</v>
      </c>
      <c r="K54" s="42">
        <v>0</v>
      </c>
      <c r="L54" s="42">
        <v>0</v>
      </c>
      <c r="M54" s="42">
        <v>0</v>
      </c>
      <c r="N54" s="42">
        <v>0</v>
      </c>
      <c r="O54" s="42">
        <v>3.5437123775482178</v>
      </c>
      <c r="P54" s="42">
        <v>0</v>
      </c>
      <c r="Q54" s="42">
        <v>0</v>
      </c>
      <c r="R54" s="42">
        <v>0</v>
      </c>
      <c r="S54" s="42">
        <v>0</v>
      </c>
      <c r="T54" s="42">
        <v>0</v>
      </c>
      <c r="U54" s="42">
        <v>0</v>
      </c>
      <c r="V54" s="42">
        <v>0</v>
      </c>
      <c r="W54" s="42">
        <v>0</v>
      </c>
      <c r="X54" s="42">
        <v>0</v>
      </c>
      <c r="Y54" s="42">
        <v>0</v>
      </c>
      <c r="Z54" s="42">
        <v>0</v>
      </c>
      <c r="AA54" s="42">
        <v>0</v>
      </c>
      <c r="AB54" s="42">
        <v>0</v>
      </c>
      <c r="AC54" s="42">
        <v>0</v>
      </c>
      <c r="AD54" s="42">
        <v>0</v>
      </c>
      <c r="AE54" s="42">
        <v>0</v>
      </c>
      <c r="AF54" s="42">
        <v>0</v>
      </c>
      <c r="AG54" s="42">
        <v>0</v>
      </c>
      <c r="AH54" s="42">
        <v>0</v>
      </c>
      <c r="AI54" s="42">
        <v>0</v>
      </c>
      <c r="AJ54" s="42">
        <v>0</v>
      </c>
      <c r="AK54" s="42">
        <v>0</v>
      </c>
      <c r="AL54" s="42">
        <v>0</v>
      </c>
      <c r="AM54" s="42">
        <v>4.8766683787107468E-2</v>
      </c>
      <c r="AN54" s="42">
        <v>0</v>
      </c>
      <c r="AO54" s="42">
        <v>4.8766683787107468E-2</v>
      </c>
      <c r="AP54" s="42">
        <v>6.5022245049476624E-2</v>
      </c>
      <c r="AQ54" s="49">
        <v>9.7533367574214935E-2</v>
      </c>
    </row>
    <row r="55" spans="1:43" x14ac:dyDescent="0.25">
      <c r="A55" s="38" t="s">
        <v>76</v>
      </c>
      <c r="B55" s="38" t="s">
        <v>23</v>
      </c>
      <c r="C55" s="38" t="s">
        <v>108</v>
      </c>
      <c r="D55" s="48">
        <v>0</v>
      </c>
      <c r="E55" s="42">
        <v>0</v>
      </c>
      <c r="F55" s="42">
        <v>0</v>
      </c>
      <c r="G55" s="42">
        <v>0</v>
      </c>
      <c r="H55" s="42">
        <v>0</v>
      </c>
      <c r="I55" s="42">
        <v>0</v>
      </c>
      <c r="J55" s="42">
        <v>0</v>
      </c>
      <c r="K55" s="42">
        <v>0</v>
      </c>
      <c r="L55" s="42">
        <v>0</v>
      </c>
      <c r="M55" s="42">
        <v>0</v>
      </c>
      <c r="N55" s="42">
        <v>0</v>
      </c>
      <c r="O55" s="42">
        <v>0</v>
      </c>
      <c r="P55" s="42">
        <v>1.451148509979248</v>
      </c>
      <c r="Q55" s="42">
        <v>0</v>
      </c>
      <c r="R55" s="42">
        <v>0.13846836984157562</v>
      </c>
      <c r="S55" s="42">
        <v>0</v>
      </c>
      <c r="T55" s="42">
        <v>0</v>
      </c>
      <c r="U55" s="42">
        <v>0</v>
      </c>
      <c r="V55" s="42">
        <v>0</v>
      </c>
      <c r="W55" s="42">
        <v>0</v>
      </c>
      <c r="X55" s="42">
        <v>0</v>
      </c>
      <c r="Y55" s="42">
        <v>0</v>
      </c>
      <c r="Z55" s="42">
        <v>0</v>
      </c>
      <c r="AA55" s="42">
        <v>5.53873460739851E-3</v>
      </c>
      <c r="AB55" s="42">
        <v>0</v>
      </c>
      <c r="AC55" s="42">
        <v>0</v>
      </c>
      <c r="AD55" s="42">
        <v>0</v>
      </c>
      <c r="AE55" s="42">
        <v>0</v>
      </c>
      <c r="AF55" s="42">
        <v>0</v>
      </c>
      <c r="AG55" s="42">
        <v>0</v>
      </c>
      <c r="AH55" s="42">
        <v>0</v>
      </c>
      <c r="AI55" s="42">
        <v>0</v>
      </c>
      <c r="AJ55" s="42">
        <v>4.9848612397909164E-2</v>
      </c>
      <c r="AK55" s="42">
        <v>1.6616204753518105E-2</v>
      </c>
      <c r="AL55" s="42">
        <v>0</v>
      </c>
      <c r="AM55" s="42">
        <v>0</v>
      </c>
      <c r="AN55" s="42">
        <v>5.53873460739851E-3</v>
      </c>
      <c r="AO55" s="42">
        <v>0</v>
      </c>
      <c r="AP55" s="42">
        <v>2.7693673968315125E-2</v>
      </c>
      <c r="AQ55" s="49">
        <v>0</v>
      </c>
    </row>
    <row r="56" spans="1:43" x14ac:dyDescent="0.25">
      <c r="A56" s="38" t="s">
        <v>77</v>
      </c>
      <c r="B56" s="38" t="s">
        <v>24</v>
      </c>
      <c r="C56" s="38" t="s">
        <v>108</v>
      </c>
      <c r="D56" s="48">
        <v>0.28734984993934631</v>
      </c>
      <c r="E56" s="42">
        <v>6.0294740833342075E-3</v>
      </c>
      <c r="F56" s="42">
        <v>0</v>
      </c>
      <c r="G56" s="42">
        <v>0</v>
      </c>
      <c r="H56" s="42">
        <v>0</v>
      </c>
      <c r="I56" s="42">
        <v>0</v>
      </c>
      <c r="J56" s="42">
        <v>0</v>
      </c>
      <c r="K56" s="42">
        <v>0</v>
      </c>
      <c r="L56" s="42">
        <v>5.8675866574048996E-2</v>
      </c>
      <c r="M56" s="42">
        <v>0</v>
      </c>
      <c r="N56" s="42">
        <v>0</v>
      </c>
      <c r="O56" s="42">
        <v>0</v>
      </c>
      <c r="P56" s="42">
        <v>0</v>
      </c>
      <c r="Q56" s="42">
        <v>1.7016000747680664</v>
      </c>
      <c r="R56" s="42">
        <v>0.17602761089801788</v>
      </c>
      <c r="S56" s="42">
        <v>0</v>
      </c>
      <c r="T56" s="42">
        <v>0</v>
      </c>
      <c r="U56" s="42">
        <v>0</v>
      </c>
      <c r="V56" s="42">
        <v>0</v>
      </c>
      <c r="W56" s="42">
        <v>0</v>
      </c>
      <c r="X56" s="42">
        <v>0</v>
      </c>
      <c r="Y56" s="42">
        <v>0</v>
      </c>
      <c r="Z56" s="42">
        <v>0</v>
      </c>
      <c r="AA56" s="42">
        <v>0.17602761089801788</v>
      </c>
      <c r="AB56" s="42">
        <v>5.8675866574048996E-2</v>
      </c>
      <c r="AC56" s="42">
        <v>0</v>
      </c>
      <c r="AD56" s="42">
        <v>0</v>
      </c>
      <c r="AE56" s="42">
        <v>0</v>
      </c>
      <c r="AF56" s="42">
        <v>0</v>
      </c>
      <c r="AG56" s="42">
        <v>5.8675866574048996E-2</v>
      </c>
      <c r="AH56" s="42">
        <v>2.9754897579550743E-2</v>
      </c>
      <c r="AI56" s="42">
        <v>8.75968337059021E-2</v>
      </c>
      <c r="AJ56" s="42">
        <v>5.1048002243041992</v>
      </c>
      <c r="AK56" s="42">
        <v>0.17602761089801788</v>
      </c>
      <c r="AL56" s="42">
        <v>3.5792281627655029</v>
      </c>
      <c r="AM56" s="42">
        <v>0</v>
      </c>
      <c r="AN56" s="42">
        <v>0.17602761089801788</v>
      </c>
      <c r="AO56" s="42">
        <v>0</v>
      </c>
      <c r="AP56" s="42">
        <v>0.11735173314809799</v>
      </c>
      <c r="AQ56" s="49">
        <v>1.4082208871841431</v>
      </c>
    </row>
    <row r="57" spans="1:43" x14ac:dyDescent="0.25">
      <c r="A57" s="38" t="s">
        <v>78</v>
      </c>
      <c r="B57" s="38" t="s">
        <v>25</v>
      </c>
      <c r="C57" s="38" t="s">
        <v>108</v>
      </c>
      <c r="D57" s="48">
        <v>0.31502106785774231</v>
      </c>
      <c r="E57" s="42">
        <v>6.6100996918976307E-3</v>
      </c>
      <c r="F57" s="42">
        <v>0.21442076563835144</v>
      </c>
      <c r="G57" s="42">
        <v>1.0721038579940796</v>
      </c>
      <c r="H57" s="42">
        <v>1.9297869205474854</v>
      </c>
      <c r="I57" s="42">
        <v>3.645153284072876</v>
      </c>
      <c r="J57" s="42">
        <v>0.21442076563835144</v>
      </c>
      <c r="K57" s="42">
        <v>2.5730493068695068</v>
      </c>
      <c r="L57" s="42">
        <v>1.3937349319458008</v>
      </c>
      <c r="M57" s="42">
        <v>3.8595738410949707</v>
      </c>
      <c r="N57" s="42">
        <v>1.7153661251068115</v>
      </c>
      <c r="O57" s="42">
        <v>1.2865246534347534</v>
      </c>
      <c r="P57" s="42">
        <v>0.64326232671737671</v>
      </c>
      <c r="Q57" s="42">
        <v>5.789360523223877</v>
      </c>
      <c r="R57" s="42">
        <v>201.66273498535156</v>
      </c>
      <c r="S57" s="42">
        <v>1.1793142557144165</v>
      </c>
      <c r="T57" s="42">
        <v>1.3937349319458008</v>
      </c>
      <c r="U57" s="42">
        <v>1.822576642036438</v>
      </c>
      <c r="V57" s="42">
        <v>1.1793142557144165</v>
      </c>
      <c r="W57" s="42">
        <v>15.974348068237305</v>
      </c>
      <c r="X57" s="42">
        <v>5.896571159362793</v>
      </c>
      <c r="Y57" s="42">
        <v>0.21442076563835144</v>
      </c>
      <c r="Z57" s="42">
        <v>0</v>
      </c>
      <c r="AA57" s="42">
        <v>2.5730493068695068</v>
      </c>
      <c r="AB57" s="42">
        <v>1.0721038579940796</v>
      </c>
      <c r="AC57" s="42">
        <v>1.2805575132369995</v>
      </c>
      <c r="AD57" s="42">
        <v>3.53794264793396</v>
      </c>
      <c r="AE57" s="42">
        <v>2.1292068958282471</v>
      </c>
      <c r="AF57" s="42">
        <v>0.34259897470474243</v>
      </c>
      <c r="AG57" s="42">
        <v>6.5398335456848145</v>
      </c>
      <c r="AH57" s="42">
        <v>5.4367054253816605E-2</v>
      </c>
      <c r="AI57" s="42">
        <v>0.16005371510982513</v>
      </c>
      <c r="AJ57" s="42">
        <v>4.8244671821594238</v>
      </c>
      <c r="AK57" s="42">
        <v>0.42884153127670288</v>
      </c>
      <c r="AL57" s="42">
        <v>3.0018906593322754</v>
      </c>
      <c r="AM57" s="42">
        <v>1.0721038579940796</v>
      </c>
      <c r="AN57" s="42">
        <v>2.2514181137084961</v>
      </c>
      <c r="AO57" s="42">
        <v>29.05401611328125</v>
      </c>
      <c r="AP57" s="42">
        <v>51.675403594970703</v>
      </c>
      <c r="AQ57" s="49">
        <v>95.310028076171875</v>
      </c>
    </row>
    <row r="58" spans="1:43" x14ac:dyDescent="0.25">
      <c r="A58" s="38" t="s">
        <v>79</v>
      </c>
      <c r="B58" s="38" t="s">
        <v>26</v>
      </c>
      <c r="C58" s="38" t="s">
        <v>108</v>
      </c>
      <c r="D58" s="48">
        <v>35.788597106933594</v>
      </c>
      <c r="E58" s="42">
        <v>0.75095367431640625</v>
      </c>
      <c r="F58" s="42">
        <v>59.903785705566406</v>
      </c>
      <c r="G58" s="42">
        <v>11.242938995361328</v>
      </c>
      <c r="H58" s="42">
        <v>0.87835460901260376</v>
      </c>
      <c r="I58" s="42">
        <v>4.7431144714355469</v>
      </c>
      <c r="J58" s="42">
        <v>0</v>
      </c>
      <c r="K58" s="42">
        <v>7.2025079727172852</v>
      </c>
      <c r="L58" s="42">
        <v>1.7567092180252075</v>
      </c>
      <c r="M58" s="42">
        <v>0.17567092180252075</v>
      </c>
      <c r="N58" s="42">
        <v>2.2837221622467041</v>
      </c>
      <c r="O58" s="42">
        <v>0</v>
      </c>
      <c r="P58" s="42">
        <v>2.108051061630249</v>
      </c>
      <c r="Q58" s="42">
        <v>0</v>
      </c>
      <c r="R58" s="42">
        <v>9.3105592727661133</v>
      </c>
      <c r="S58" s="42">
        <v>1755.4794921875</v>
      </c>
      <c r="T58" s="42">
        <v>1020.6480102539063</v>
      </c>
      <c r="U58" s="42">
        <v>24.066915512084961</v>
      </c>
      <c r="V58" s="42">
        <v>0.17567092180252075</v>
      </c>
      <c r="W58" s="42">
        <v>26.174968719482422</v>
      </c>
      <c r="X58" s="42">
        <v>183.40045166015625</v>
      </c>
      <c r="Y58" s="42">
        <v>233.11531066894531</v>
      </c>
      <c r="Z58" s="42">
        <v>6.3241534233093262</v>
      </c>
      <c r="AA58" s="42">
        <v>2.459392786026001</v>
      </c>
      <c r="AB58" s="42">
        <v>4.918785572052002</v>
      </c>
      <c r="AC58" s="42">
        <v>0</v>
      </c>
      <c r="AD58" s="42">
        <v>12.296964645385742</v>
      </c>
      <c r="AE58" s="42">
        <v>0</v>
      </c>
      <c r="AF58" s="42">
        <v>0</v>
      </c>
      <c r="AG58" s="42">
        <v>10.188913345336914</v>
      </c>
      <c r="AH58" s="42">
        <v>8.9083820581436157E-2</v>
      </c>
      <c r="AI58" s="42">
        <v>0.26225802302360535</v>
      </c>
      <c r="AJ58" s="42">
        <v>1.2296963930130005</v>
      </c>
      <c r="AK58" s="42">
        <v>5.4457988739013672</v>
      </c>
      <c r="AL58" s="42">
        <v>43.917732238769531</v>
      </c>
      <c r="AM58" s="42">
        <v>703.56207275390625</v>
      </c>
      <c r="AN58" s="42">
        <v>0.52701276540756226</v>
      </c>
      <c r="AO58" s="42">
        <v>0</v>
      </c>
      <c r="AP58" s="42">
        <v>9.1348886489868164</v>
      </c>
      <c r="AQ58" s="49">
        <v>283.357177734375</v>
      </c>
    </row>
    <row r="59" spans="1:43" x14ac:dyDescent="0.25">
      <c r="A59" s="38" t="s">
        <v>80</v>
      </c>
      <c r="B59" s="38" t="s">
        <v>27</v>
      </c>
      <c r="C59" s="38" t="s">
        <v>108</v>
      </c>
      <c r="D59" s="48">
        <v>307.75103759765625</v>
      </c>
      <c r="E59" s="42">
        <v>6.4575529098510742</v>
      </c>
      <c r="F59" s="42">
        <v>138.17176818847656</v>
      </c>
      <c r="G59" s="42">
        <v>24.147911071777344</v>
      </c>
      <c r="H59" s="42">
        <v>0</v>
      </c>
      <c r="I59" s="42">
        <v>20.718618392944336</v>
      </c>
      <c r="J59" s="42">
        <v>7.287238597869873</v>
      </c>
      <c r="K59" s="42">
        <v>32.292469024658203</v>
      </c>
      <c r="L59" s="42">
        <v>1.7146444320678711</v>
      </c>
      <c r="M59" s="42">
        <v>1.2859833240509033</v>
      </c>
      <c r="N59" s="42">
        <v>246.05148315429688</v>
      </c>
      <c r="O59" s="42">
        <v>9.5734310150146484</v>
      </c>
      <c r="P59" s="42">
        <v>81.445610046386719</v>
      </c>
      <c r="Q59" s="42">
        <v>18.14665412902832</v>
      </c>
      <c r="R59" s="42">
        <v>189.18243408203125</v>
      </c>
      <c r="S59" s="42">
        <v>4.0008368492126465</v>
      </c>
      <c r="T59" s="42">
        <v>1718.5023193359375</v>
      </c>
      <c r="U59" s="42">
        <v>970.2030029296875</v>
      </c>
      <c r="V59" s="42">
        <v>99.878036499023438</v>
      </c>
      <c r="W59" s="42">
        <v>668.85418701171875</v>
      </c>
      <c r="X59" s="42">
        <v>105.87929534912109</v>
      </c>
      <c r="Y59" s="42">
        <v>40.008369445800781</v>
      </c>
      <c r="Z59" s="42">
        <v>45.295192718505859</v>
      </c>
      <c r="AA59" s="42">
        <v>51.725105285644531</v>
      </c>
      <c r="AB59" s="42">
        <v>6.8585777282714844</v>
      </c>
      <c r="AC59" s="42">
        <v>2.3893682956695557</v>
      </c>
      <c r="AD59" s="42">
        <v>132.31340026855469</v>
      </c>
      <c r="AE59" s="42">
        <v>3.9728474617004395</v>
      </c>
      <c r="AF59" s="42">
        <v>0.63924902677536011</v>
      </c>
      <c r="AG59" s="42">
        <v>68.014228820800781</v>
      </c>
      <c r="AH59" s="42">
        <v>3.3331096172332764</v>
      </c>
      <c r="AI59" s="42">
        <v>9.8124971389770508</v>
      </c>
      <c r="AJ59" s="42">
        <v>71.014854431152344</v>
      </c>
      <c r="AK59" s="42">
        <v>5.4297075271606445</v>
      </c>
      <c r="AL59" s="42">
        <v>0</v>
      </c>
      <c r="AM59" s="42">
        <v>0.14288704097270966</v>
      </c>
      <c r="AN59" s="42">
        <v>0</v>
      </c>
      <c r="AO59" s="42">
        <v>0</v>
      </c>
      <c r="AP59" s="42">
        <v>3.0006277561187744</v>
      </c>
      <c r="AQ59" s="49">
        <v>71.872177124023438</v>
      </c>
    </row>
    <row r="60" spans="1:43" x14ac:dyDescent="0.25">
      <c r="A60" s="38" t="s">
        <v>81</v>
      </c>
      <c r="B60" s="38" t="s">
        <v>28</v>
      </c>
      <c r="C60" s="38" t="s">
        <v>108</v>
      </c>
      <c r="D60" s="48">
        <v>323.3314208984375</v>
      </c>
      <c r="E60" s="42">
        <v>6.7844772338867188</v>
      </c>
      <c r="F60" s="42">
        <v>10.690281867980957</v>
      </c>
      <c r="G60" s="42">
        <v>68.845413208007813</v>
      </c>
      <c r="H60" s="42">
        <v>12.400727272033691</v>
      </c>
      <c r="I60" s="42">
        <v>45.469329833984375</v>
      </c>
      <c r="J60" s="42">
        <v>1.7104451656341553</v>
      </c>
      <c r="K60" s="42">
        <v>36.061882019042969</v>
      </c>
      <c r="L60" s="42">
        <v>3.848501443862915</v>
      </c>
      <c r="M60" s="42">
        <v>0.28507417440414429</v>
      </c>
      <c r="N60" s="42">
        <v>6.8417806625366211</v>
      </c>
      <c r="O60" s="42">
        <v>0.99775964021682739</v>
      </c>
      <c r="P60" s="42">
        <v>3.848501443862915</v>
      </c>
      <c r="Q60" s="42">
        <v>10.262670516967773</v>
      </c>
      <c r="R60" s="42">
        <v>40.765605926513672</v>
      </c>
      <c r="S60" s="42">
        <v>8.1246137619018555</v>
      </c>
      <c r="T60" s="42">
        <v>24.516380310058594</v>
      </c>
      <c r="U60" s="42">
        <v>380.85910034179688</v>
      </c>
      <c r="V60" s="42">
        <v>25.371603012084961</v>
      </c>
      <c r="W60" s="42">
        <v>42.903663635253906</v>
      </c>
      <c r="X60" s="42">
        <v>18.102210998535156</v>
      </c>
      <c r="Y60" s="42">
        <v>13.826098442077637</v>
      </c>
      <c r="Z60" s="42">
        <v>2.1380562782287598</v>
      </c>
      <c r="AA60" s="42">
        <v>13.541023254394531</v>
      </c>
      <c r="AB60" s="42">
        <v>6.9843177795410156</v>
      </c>
      <c r="AC60" s="42">
        <v>1.653868556022644</v>
      </c>
      <c r="AD60" s="42">
        <v>3.563427209854126</v>
      </c>
      <c r="AE60" s="42">
        <v>2.7499182224273682</v>
      </c>
      <c r="AF60" s="42">
        <v>0.44247421622276306</v>
      </c>
      <c r="AG60" s="42">
        <v>11.117893218994141</v>
      </c>
      <c r="AH60" s="42">
        <v>0.50597012042999268</v>
      </c>
      <c r="AI60" s="42">
        <v>1.4895491600036621</v>
      </c>
      <c r="AJ60" s="42">
        <v>9.5499849319458008</v>
      </c>
      <c r="AK60" s="42">
        <v>0.71268546581268311</v>
      </c>
      <c r="AL60" s="42">
        <v>52.881256103515625</v>
      </c>
      <c r="AM60" s="42">
        <v>8.9798374176025391</v>
      </c>
      <c r="AN60" s="42">
        <v>2.7082047462463379</v>
      </c>
      <c r="AO60" s="42">
        <v>1.1402966976165771</v>
      </c>
      <c r="AP60" s="42">
        <v>58.867816925048828</v>
      </c>
      <c r="AQ60" s="49">
        <v>150.5191650390625</v>
      </c>
    </row>
    <row r="61" spans="1:43" x14ac:dyDescent="0.25">
      <c r="A61" s="38" t="s">
        <v>82</v>
      </c>
      <c r="B61" s="38" t="s">
        <v>29</v>
      </c>
      <c r="C61" s="38" t="s">
        <v>108</v>
      </c>
      <c r="D61" s="48">
        <v>14.763830184936523</v>
      </c>
      <c r="E61" s="42">
        <v>0.30979007482528687</v>
      </c>
      <c r="F61" s="42">
        <v>11.667152404785156</v>
      </c>
      <c r="G61" s="42">
        <v>0</v>
      </c>
      <c r="H61" s="42">
        <v>0</v>
      </c>
      <c r="I61" s="42">
        <v>4.598731517791748</v>
      </c>
      <c r="J61" s="42">
        <v>0</v>
      </c>
      <c r="K61" s="42">
        <v>0</v>
      </c>
      <c r="L61" s="42">
        <v>0</v>
      </c>
      <c r="M61" s="42">
        <v>0</v>
      </c>
      <c r="N61" s="42">
        <v>0</v>
      </c>
      <c r="O61" s="42">
        <v>0</v>
      </c>
      <c r="P61" s="42">
        <v>0</v>
      </c>
      <c r="Q61" s="42">
        <v>0</v>
      </c>
      <c r="R61" s="42">
        <v>0</v>
      </c>
      <c r="S61" s="42">
        <v>0</v>
      </c>
      <c r="T61" s="42">
        <v>0.16275106370449066</v>
      </c>
      <c r="U61" s="42">
        <v>12.944579124450684</v>
      </c>
      <c r="V61" s="42">
        <v>205.06936645507813</v>
      </c>
      <c r="W61" s="42">
        <v>0</v>
      </c>
      <c r="X61" s="42">
        <v>0</v>
      </c>
      <c r="Y61" s="42">
        <v>0</v>
      </c>
      <c r="Z61" s="42">
        <v>0</v>
      </c>
      <c r="AA61" s="42">
        <v>0</v>
      </c>
      <c r="AB61" s="42">
        <v>0</v>
      </c>
      <c r="AC61" s="42">
        <v>0</v>
      </c>
      <c r="AD61" s="42">
        <v>0</v>
      </c>
      <c r="AE61" s="42">
        <v>0</v>
      </c>
      <c r="AF61" s="42">
        <v>0</v>
      </c>
      <c r="AG61" s="42">
        <v>0</v>
      </c>
      <c r="AH61" s="42">
        <v>0</v>
      </c>
      <c r="AI61" s="42">
        <v>0</v>
      </c>
      <c r="AJ61" s="42">
        <v>0</v>
      </c>
      <c r="AK61" s="42">
        <v>0</v>
      </c>
      <c r="AL61" s="42">
        <v>0</v>
      </c>
      <c r="AM61" s="42">
        <v>0</v>
      </c>
      <c r="AN61" s="42">
        <v>0</v>
      </c>
      <c r="AO61" s="42">
        <v>0</v>
      </c>
      <c r="AP61" s="42">
        <v>0.6812935471534729</v>
      </c>
      <c r="AQ61" s="49">
        <v>398.89739990234375</v>
      </c>
    </row>
    <row r="62" spans="1:43" x14ac:dyDescent="0.25">
      <c r="A62" s="38" t="s">
        <v>83</v>
      </c>
      <c r="B62" s="38" t="s">
        <v>30</v>
      </c>
      <c r="C62" s="38" t="s">
        <v>108</v>
      </c>
      <c r="D62" s="48">
        <v>2.5616111755371094</v>
      </c>
      <c r="E62" s="42">
        <v>5.3750395774841309E-2</v>
      </c>
      <c r="F62" s="42">
        <v>3.0283136367797852</v>
      </c>
      <c r="G62" s="42">
        <v>14.453315734863281</v>
      </c>
      <c r="H62" s="42">
        <v>6.744880199432373</v>
      </c>
      <c r="I62" s="42">
        <v>16.242773056030273</v>
      </c>
      <c r="J62" s="42">
        <v>0.82590377330780029</v>
      </c>
      <c r="K62" s="42">
        <v>10.736747741699219</v>
      </c>
      <c r="L62" s="42">
        <v>10.461447715759277</v>
      </c>
      <c r="M62" s="42">
        <v>0</v>
      </c>
      <c r="N62" s="42">
        <v>2.0647592544555664</v>
      </c>
      <c r="O62" s="42">
        <v>0.2753012478351593</v>
      </c>
      <c r="P62" s="42">
        <v>15.003917694091797</v>
      </c>
      <c r="Q62" s="42">
        <v>0.5506024956703186</v>
      </c>
      <c r="R62" s="42">
        <v>15.141568183898926</v>
      </c>
      <c r="S62" s="42">
        <v>0.68825310468673706</v>
      </c>
      <c r="T62" s="42">
        <v>4.5424709320068359</v>
      </c>
      <c r="U62" s="42">
        <v>11.287350654602051</v>
      </c>
      <c r="V62" s="42">
        <v>2.2024099826812744</v>
      </c>
      <c r="W62" s="42">
        <v>201.10755920410156</v>
      </c>
      <c r="X62" s="42">
        <v>21.19819450378418</v>
      </c>
      <c r="Y62" s="42">
        <v>11.149700164794922</v>
      </c>
      <c r="Z62" s="42">
        <v>0.5506024956703186</v>
      </c>
      <c r="AA62" s="42">
        <v>5.3683738708496094</v>
      </c>
      <c r="AB62" s="42">
        <v>44.874103546142578</v>
      </c>
      <c r="AC62" s="42">
        <v>5.4021940231323242</v>
      </c>
      <c r="AD62" s="42">
        <v>25.465364456176758</v>
      </c>
      <c r="AE62" s="42">
        <v>8.9823293685913086</v>
      </c>
      <c r="AF62" s="42">
        <v>1.4452972412109375</v>
      </c>
      <c r="AG62" s="42">
        <v>313.15518188476563</v>
      </c>
      <c r="AH62" s="42">
        <v>4.9211459159851074</v>
      </c>
      <c r="AI62" s="42">
        <v>14.487590789794922</v>
      </c>
      <c r="AJ62" s="42">
        <v>18.995784759521484</v>
      </c>
      <c r="AK62" s="42">
        <v>0.5506024956703186</v>
      </c>
      <c r="AL62" s="42">
        <v>60.1533203125</v>
      </c>
      <c r="AM62" s="42">
        <v>134.48464965820313</v>
      </c>
      <c r="AN62" s="42">
        <v>0</v>
      </c>
      <c r="AO62" s="42">
        <v>0.2753012478351593</v>
      </c>
      <c r="AP62" s="42">
        <v>31.384342193603516</v>
      </c>
      <c r="AQ62" s="49">
        <v>61.667476654052734</v>
      </c>
    </row>
    <row r="63" spans="1:43" x14ac:dyDescent="0.25">
      <c r="A63" s="38" t="s">
        <v>84</v>
      </c>
      <c r="B63" s="38" t="s">
        <v>31</v>
      </c>
      <c r="C63" s="38" t="s">
        <v>108</v>
      </c>
      <c r="D63" s="48">
        <v>25.70567512512207</v>
      </c>
      <c r="E63" s="42">
        <v>0.53938323259353638</v>
      </c>
      <c r="F63" s="42">
        <v>0.23573406040668488</v>
      </c>
      <c r="G63" s="42">
        <v>0.23573406040668488</v>
      </c>
      <c r="H63" s="42">
        <v>0</v>
      </c>
      <c r="I63" s="42">
        <v>6.7577095031738281</v>
      </c>
      <c r="J63" s="42">
        <v>1.1000922918319702</v>
      </c>
      <c r="K63" s="42">
        <v>1.885872483253479</v>
      </c>
      <c r="L63" s="42">
        <v>12.336749076843262</v>
      </c>
      <c r="M63" s="42">
        <v>0</v>
      </c>
      <c r="N63" s="42">
        <v>0</v>
      </c>
      <c r="O63" s="42">
        <v>0</v>
      </c>
      <c r="P63" s="42">
        <v>0</v>
      </c>
      <c r="Q63" s="42">
        <v>0</v>
      </c>
      <c r="R63" s="42">
        <v>1.0215142965316772</v>
      </c>
      <c r="S63" s="42">
        <v>0</v>
      </c>
      <c r="T63" s="42">
        <v>2.8288085460662842</v>
      </c>
      <c r="U63" s="42">
        <v>3.850322961807251</v>
      </c>
      <c r="V63" s="42">
        <v>0.31431207060813904</v>
      </c>
      <c r="W63" s="42">
        <v>2.8288085460662842</v>
      </c>
      <c r="X63" s="42">
        <v>31.509784698486328</v>
      </c>
      <c r="Y63" s="42">
        <v>2.3573405742645264</v>
      </c>
      <c r="Z63" s="42">
        <v>7.857801765203476E-2</v>
      </c>
      <c r="AA63" s="42">
        <v>0.9429362416267395</v>
      </c>
      <c r="AB63" s="42">
        <v>2.1216065883636475</v>
      </c>
      <c r="AC63" s="42">
        <v>0</v>
      </c>
      <c r="AD63" s="42">
        <v>2.5930747985839844</v>
      </c>
      <c r="AE63" s="42">
        <v>0</v>
      </c>
      <c r="AF63" s="42">
        <v>0</v>
      </c>
      <c r="AG63" s="42">
        <v>20.351707458496094</v>
      </c>
      <c r="AH63" s="42">
        <v>0.25900810956954956</v>
      </c>
      <c r="AI63" s="42">
        <v>0.76250612735748291</v>
      </c>
      <c r="AJ63" s="42">
        <v>3.4574329853057861</v>
      </c>
      <c r="AK63" s="42">
        <v>0.47146812081336975</v>
      </c>
      <c r="AL63" s="42">
        <v>118.3385009765625</v>
      </c>
      <c r="AM63" s="42">
        <v>0</v>
      </c>
      <c r="AN63" s="42">
        <v>0</v>
      </c>
      <c r="AO63" s="42">
        <v>0</v>
      </c>
      <c r="AP63" s="42">
        <v>1.2572482824325562</v>
      </c>
      <c r="AQ63" s="49">
        <v>11.079500198364258</v>
      </c>
    </row>
    <row r="64" spans="1:43" x14ac:dyDescent="0.25">
      <c r="A64" s="38" t="s">
        <v>85</v>
      </c>
      <c r="B64" s="38" t="s">
        <v>32</v>
      </c>
      <c r="C64" s="38" t="s">
        <v>108</v>
      </c>
      <c r="D64" s="48">
        <v>1.2164247035980225</v>
      </c>
      <c r="E64" s="42">
        <v>2.5524290278553963E-2</v>
      </c>
      <c r="F64" s="42">
        <v>8.534419059753418</v>
      </c>
      <c r="G64" s="42">
        <v>0.60505205392837524</v>
      </c>
      <c r="H64" s="42">
        <v>0</v>
      </c>
      <c r="I64" s="42">
        <v>0.15922422707080841</v>
      </c>
      <c r="J64" s="42">
        <v>0</v>
      </c>
      <c r="K64" s="42">
        <v>0.70058661699295044</v>
      </c>
      <c r="L64" s="42">
        <v>0</v>
      </c>
      <c r="M64" s="42">
        <v>0</v>
      </c>
      <c r="N64" s="42">
        <v>0</v>
      </c>
      <c r="O64" s="42">
        <v>0</v>
      </c>
      <c r="P64" s="42">
        <v>0</v>
      </c>
      <c r="Q64" s="42">
        <v>0</v>
      </c>
      <c r="R64" s="42">
        <v>0.60505205392837524</v>
      </c>
      <c r="S64" s="42">
        <v>0</v>
      </c>
      <c r="T64" s="42">
        <v>0</v>
      </c>
      <c r="U64" s="42">
        <v>0</v>
      </c>
      <c r="V64" s="42">
        <v>0</v>
      </c>
      <c r="W64" s="42">
        <v>3.2163293361663818</v>
      </c>
      <c r="X64" s="42">
        <v>2.0062253475189209</v>
      </c>
      <c r="Y64" s="42">
        <v>51.174667358398438</v>
      </c>
      <c r="Z64" s="42">
        <v>2.8023464679718018</v>
      </c>
      <c r="AA64" s="42">
        <v>77.064529418945313</v>
      </c>
      <c r="AB64" s="42">
        <v>38.818866729736328</v>
      </c>
      <c r="AC64" s="42">
        <v>8.6940743029117584E-2</v>
      </c>
      <c r="AD64" s="42">
        <v>14.202801704406738</v>
      </c>
      <c r="AE64" s="42">
        <v>0.14455799758434296</v>
      </c>
      <c r="AF64" s="42">
        <v>2.3260030895471573E-2</v>
      </c>
      <c r="AG64" s="42">
        <v>72.765472412109375</v>
      </c>
      <c r="AH64" s="42">
        <v>1.0738898515701294</v>
      </c>
      <c r="AI64" s="42">
        <v>3.1614747047424316</v>
      </c>
      <c r="AJ64" s="42">
        <v>5.4136238098144531</v>
      </c>
      <c r="AK64" s="42">
        <v>0.66874176263809204</v>
      </c>
      <c r="AL64" s="42">
        <v>64.262901306152344</v>
      </c>
      <c r="AM64" s="42">
        <v>0.15922422707080841</v>
      </c>
      <c r="AN64" s="42">
        <v>0</v>
      </c>
      <c r="AO64" s="42">
        <v>0</v>
      </c>
      <c r="AP64" s="42">
        <v>3.9806058406829834</v>
      </c>
      <c r="AQ64" s="49">
        <v>4.2353644371032715</v>
      </c>
    </row>
    <row r="65" spans="1:43" x14ac:dyDescent="0.25">
      <c r="A65" s="38" t="s">
        <v>86</v>
      </c>
      <c r="B65" s="38" t="s">
        <v>33</v>
      </c>
      <c r="C65" s="38" t="s">
        <v>108</v>
      </c>
      <c r="D65" s="48">
        <v>0</v>
      </c>
      <c r="E65" s="42">
        <v>0</v>
      </c>
      <c r="F65" s="42">
        <v>0</v>
      </c>
      <c r="G65" s="42">
        <v>2.4316113442182541E-2</v>
      </c>
      <c r="H65" s="42">
        <v>0</v>
      </c>
      <c r="I65" s="42">
        <v>0.85106396675109863</v>
      </c>
      <c r="J65" s="42">
        <v>0</v>
      </c>
      <c r="K65" s="42">
        <v>0.65653508901596069</v>
      </c>
      <c r="L65" s="42">
        <v>0</v>
      </c>
      <c r="M65" s="42">
        <v>0</v>
      </c>
      <c r="N65" s="42">
        <v>0</v>
      </c>
      <c r="O65" s="42">
        <v>0</v>
      </c>
      <c r="P65" s="42">
        <v>0</v>
      </c>
      <c r="Q65" s="42">
        <v>0</v>
      </c>
      <c r="R65" s="42">
        <v>1.2401218414306641</v>
      </c>
      <c r="S65" s="42">
        <v>0</v>
      </c>
      <c r="T65" s="42">
        <v>4.8632226884365082E-2</v>
      </c>
      <c r="U65" s="42">
        <v>0.99696058034896851</v>
      </c>
      <c r="V65" s="42">
        <v>2.4316113442182541E-2</v>
      </c>
      <c r="W65" s="42">
        <v>0.19452890753746033</v>
      </c>
      <c r="X65" s="42">
        <v>0.51063835620880127</v>
      </c>
      <c r="Y65" s="42">
        <v>7.6595754623413086</v>
      </c>
      <c r="Z65" s="42">
        <v>33.240127563476563</v>
      </c>
      <c r="AA65" s="42">
        <v>11.11246395111084</v>
      </c>
      <c r="AB65" s="42">
        <v>9.7993936538696289</v>
      </c>
      <c r="AC65" s="42">
        <v>0.51449364423751831</v>
      </c>
      <c r="AD65" s="42">
        <v>53.446819305419922</v>
      </c>
      <c r="AE65" s="42">
        <v>0.85545825958251953</v>
      </c>
      <c r="AF65" s="42">
        <v>0.13764707744121552</v>
      </c>
      <c r="AG65" s="42">
        <v>18.16413688659668</v>
      </c>
      <c r="AH65" s="42">
        <v>0.68436235189437866</v>
      </c>
      <c r="AI65" s="42">
        <v>2.0147261619567871</v>
      </c>
      <c r="AJ65" s="42">
        <v>14.735565185546875</v>
      </c>
      <c r="AK65" s="42">
        <v>2.4316113442182541E-2</v>
      </c>
      <c r="AL65" s="42">
        <v>24.753801345825195</v>
      </c>
      <c r="AM65" s="42">
        <v>4.8632226884365082E-2</v>
      </c>
      <c r="AN65" s="42">
        <v>0</v>
      </c>
      <c r="AO65" s="42">
        <v>0</v>
      </c>
      <c r="AP65" s="42">
        <v>2.650456428527832</v>
      </c>
      <c r="AQ65" s="49">
        <v>1.4346506595611572</v>
      </c>
    </row>
    <row r="66" spans="1:43" ht="30" x14ac:dyDescent="0.25">
      <c r="A66" s="38" t="s">
        <v>87</v>
      </c>
      <c r="B66" s="38" t="s">
        <v>34</v>
      </c>
      <c r="C66" s="38" t="s">
        <v>108</v>
      </c>
      <c r="D66" s="48">
        <v>5.4693031311035156</v>
      </c>
      <c r="E66" s="42">
        <v>0.11476261913776398</v>
      </c>
      <c r="F66" s="42">
        <v>6.417508602142334</v>
      </c>
      <c r="G66" s="42">
        <v>5.917442798614502</v>
      </c>
      <c r="H66" s="42">
        <v>5.6674098968505859</v>
      </c>
      <c r="I66" s="42">
        <v>5.917442798614502</v>
      </c>
      <c r="J66" s="42">
        <v>1.0001311302185059</v>
      </c>
      <c r="K66" s="42">
        <v>6.3341641426086426</v>
      </c>
      <c r="L66" s="42">
        <v>14.418558120727539</v>
      </c>
      <c r="M66" s="42">
        <v>0.25003278255462646</v>
      </c>
      <c r="N66" s="42">
        <v>0.83344268798828125</v>
      </c>
      <c r="O66" s="42">
        <v>0.83344268798828125</v>
      </c>
      <c r="P66" s="42">
        <v>0.58340984582901001</v>
      </c>
      <c r="Q66" s="42">
        <v>7.0009183883666992</v>
      </c>
      <c r="R66" s="42">
        <v>1.5835410356521606</v>
      </c>
      <c r="S66" s="42">
        <v>1.3335082530975342</v>
      </c>
      <c r="T66" s="42">
        <v>3.8338363170623779</v>
      </c>
      <c r="U66" s="42">
        <v>8.0843944549560547</v>
      </c>
      <c r="V66" s="42">
        <v>0.91678696870803833</v>
      </c>
      <c r="W66" s="42">
        <v>1.4168524742126465</v>
      </c>
      <c r="X66" s="42">
        <v>3.0003936290740967</v>
      </c>
      <c r="Y66" s="42">
        <v>7.9177055358886719</v>
      </c>
      <c r="Z66" s="42">
        <v>3.2504262924194336</v>
      </c>
      <c r="AA66" s="42">
        <v>58.340984344482422</v>
      </c>
      <c r="AB66" s="42">
        <v>38.671741485595703</v>
      </c>
      <c r="AC66" s="42">
        <v>2.4176244735717773</v>
      </c>
      <c r="AD66" s="42">
        <v>12.58498477935791</v>
      </c>
      <c r="AE66" s="42">
        <v>4.0198297500610352</v>
      </c>
      <c r="AF66" s="42">
        <v>0.6468086838722229</v>
      </c>
      <c r="AG66" s="42">
        <v>49.589836120605469</v>
      </c>
      <c r="AH66" s="42">
        <v>3.1909620761871338</v>
      </c>
      <c r="AI66" s="42">
        <v>9.3940219879150391</v>
      </c>
      <c r="AJ66" s="42">
        <v>14.418558120727539</v>
      </c>
      <c r="AK66" s="42">
        <v>15.25200080871582</v>
      </c>
      <c r="AL66" s="42">
        <v>95.845909118652344</v>
      </c>
      <c r="AM66" s="42">
        <v>1.3335082530975342</v>
      </c>
      <c r="AN66" s="42">
        <v>0.25003278255462646</v>
      </c>
      <c r="AO66" s="42">
        <v>0</v>
      </c>
      <c r="AP66" s="42">
        <v>26.086755752563477</v>
      </c>
      <c r="AQ66" s="49">
        <v>71.259346008300781</v>
      </c>
    </row>
    <row r="67" spans="1:43" ht="30" x14ac:dyDescent="0.25">
      <c r="A67" s="38" t="s">
        <v>88</v>
      </c>
      <c r="B67" s="38" t="s">
        <v>35</v>
      </c>
      <c r="C67" s="38" t="s">
        <v>108</v>
      </c>
      <c r="D67" s="48">
        <v>1.0512856245040894</v>
      </c>
      <c r="E67" s="42">
        <v>2.205917052924633E-2</v>
      </c>
      <c r="F67" s="42">
        <v>124.23966217041016</v>
      </c>
      <c r="G67" s="42">
        <v>161.94090270996094</v>
      </c>
      <c r="H67" s="42">
        <v>0</v>
      </c>
      <c r="I67" s="42">
        <v>0</v>
      </c>
      <c r="J67" s="42">
        <v>0</v>
      </c>
      <c r="K67" s="42">
        <v>0</v>
      </c>
      <c r="L67" s="42">
        <v>0</v>
      </c>
      <c r="M67" s="42">
        <v>0</v>
      </c>
      <c r="N67" s="42">
        <v>0</v>
      </c>
      <c r="O67" s="42">
        <v>0</v>
      </c>
      <c r="P67" s="42">
        <v>0</v>
      </c>
      <c r="Q67" s="42">
        <v>2.012521505355835</v>
      </c>
      <c r="R67" s="42">
        <v>0</v>
      </c>
      <c r="S67" s="42">
        <v>0</v>
      </c>
      <c r="T67" s="42">
        <v>0</v>
      </c>
      <c r="U67" s="42">
        <v>0</v>
      </c>
      <c r="V67" s="42">
        <v>0</v>
      </c>
      <c r="W67" s="42">
        <v>3.756706714630127</v>
      </c>
      <c r="X67" s="42">
        <v>0</v>
      </c>
      <c r="Y67" s="42">
        <v>0</v>
      </c>
      <c r="Z67" s="42">
        <v>1.0733448266983032</v>
      </c>
      <c r="AA67" s="42">
        <v>3.2200343608856201</v>
      </c>
      <c r="AB67" s="42">
        <v>1045.0352783203125</v>
      </c>
      <c r="AC67" s="42">
        <v>1.053104043006897</v>
      </c>
      <c r="AD67" s="42">
        <v>27.236122131347656</v>
      </c>
      <c r="AE67" s="42">
        <v>1.7510157823562622</v>
      </c>
      <c r="AF67" s="42">
        <v>0.28174632787704468</v>
      </c>
      <c r="AG67" s="42">
        <v>69.499076843261719</v>
      </c>
      <c r="AH67" s="42">
        <v>9.1510400772094727</v>
      </c>
      <c r="AI67" s="42">
        <v>26.940177917480469</v>
      </c>
      <c r="AJ67" s="42">
        <v>0</v>
      </c>
      <c r="AK67" s="42">
        <v>0.93917667865753174</v>
      </c>
      <c r="AL67" s="42">
        <v>105.18778228759766</v>
      </c>
      <c r="AM67" s="42">
        <v>11.00178337097168</v>
      </c>
      <c r="AN67" s="42">
        <v>5.769228458404541</v>
      </c>
      <c r="AO67" s="42">
        <v>0.1341681033372879</v>
      </c>
      <c r="AP67" s="42">
        <v>423.16616821289063</v>
      </c>
      <c r="AQ67" s="49">
        <v>30.858663558959961</v>
      </c>
    </row>
    <row r="68" spans="1:43" x14ac:dyDescent="0.25">
      <c r="A68" s="38" t="s">
        <v>89</v>
      </c>
      <c r="B68" s="38" t="s">
        <v>36</v>
      </c>
      <c r="C68" s="38" t="s">
        <v>108</v>
      </c>
      <c r="D68" s="48">
        <v>0</v>
      </c>
      <c r="E68" s="42">
        <v>0</v>
      </c>
      <c r="F68" s="42">
        <v>0.58793038129806519</v>
      </c>
      <c r="G68" s="42">
        <v>0</v>
      </c>
      <c r="H68" s="42">
        <v>0</v>
      </c>
      <c r="I68" s="42">
        <v>0</v>
      </c>
      <c r="J68" s="42">
        <v>0</v>
      </c>
      <c r="K68" s="42">
        <v>0</v>
      </c>
      <c r="L68" s="42">
        <v>0</v>
      </c>
      <c r="M68" s="42">
        <v>0</v>
      </c>
      <c r="N68" s="42">
        <v>0</v>
      </c>
      <c r="O68" s="42">
        <v>0</v>
      </c>
      <c r="P68" s="42">
        <v>0</v>
      </c>
      <c r="Q68" s="42">
        <v>0</v>
      </c>
      <c r="R68" s="42">
        <v>4.4362015724182129</v>
      </c>
      <c r="S68" s="42">
        <v>0</v>
      </c>
      <c r="T68" s="42">
        <v>0</v>
      </c>
      <c r="U68" s="42">
        <v>0</v>
      </c>
      <c r="V68" s="42">
        <v>0</v>
      </c>
      <c r="W68" s="42">
        <v>0</v>
      </c>
      <c r="X68" s="42">
        <v>0</v>
      </c>
      <c r="Y68" s="42">
        <v>0</v>
      </c>
      <c r="Z68" s="42">
        <v>0</v>
      </c>
      <c r="AA68" s="42">
        <v>0</v>
      </c>
      <c r="AB68" s="42">
        <v>1.7103428840637207</v>
      </c>
      <c r="AC68" s="42">
        <v>107.42511749267578</v>
      </c>
      <c r="AD68" s="42">
        <v>10.743091583251953</v>
      </c>
      <c r="AE68" s="42">
        <v>178.61775207519531</v>
      </c>
      <c r="AF68" s="42">
        <v>28.740400314331055</v>
      </c>
      <c r="AG68" s="42">
        <v>6.3336138725280762</v>
      </c>
      <c r="AH68" s="42">
        <v>9.4863735139369965E-2</v>
      </c>
      <c r="AI68" s="42">
        <v>0.27927377820014954</v>
      </c>
      <c r="AJ68" s="42">
        <v>0.50775802135467529</v>
      </c>
      <c r="AK68" s="42">
        <v>2.2181007862091064</v>
      </c>
      <c r="AL68" s="42">
        <v>0</v>
      </c>
      <c r="AM68" s="42">
        <v>2.7525832653045654</v>
      </c>
      <c r="AN68" s="42">
        <v>3.1267204284667969</v>
      </c>
      <c r="AO68" s="42">
        <v>3.741375207901001</v>
      </c>
      <c r="AP68" s="42">
        <v>40.647369384765625</v>
      </c>
      <c r="AQ68" s="49">
        <v>34.420650482177734</v>
      </c>
    </row>
    <row r="69" spans="1:43" x14ac:dyDescent="0.25">
      <c r="A69" s="38" t="s">
        <v>90</v>
      </c>
      <c r="B69" s="38" t="s">
        <v>37</v>
      </c>
      <c r="C69" s="38" t="s">
        <v>108</v>
      </c>
      <c r="D69" s="48">
        <v>1.5161712169647217</v>
      </c>
      <c r="E69" s="42">
        <v>3.1813882291316986E-2</v>
      </c>
      <c r="F69" s="42">
        <v>2.4325480461120605</v>
      </c>
      <c r="G69" s="42">
        <v>1.2531307935714722</v>
      </c>
      <c r="H69" s="42">
        <v>0.58970862627029419</v>
      </c>
      <c r="I69" s="42">
        <v>0.95827651023864746</v>
      </c>
      <c r="J69" s="42">
        <v>0.73713576793670654</v>
      </c>
      <c r="K69" s="42">
        <v>0.8845629096031189</v>
      </c>
      <c r="L69" s="42">
        <v>0.44228145480155945</v>
      </c>
      <c r="M69" s="42">
        <v>7.3713578283786774E-2</v>
      </c>
      <c r="N69" s="42">
        <v>1.1057037115097046</v>
      </c>
      <c r="O69" s="42">
        <v>7.3713578283786774E-2</v>
      </c>
      <c r="P69" s="42">
        <v>0.22114072740077972</v>
      </c>
      <c r="Q69" s="42">
        <v>0.44228145480155945</v>
      </c>
      <c r="R69" s="42">
        <v>1.4005579948425293</v>
      </c>
      <c r="S69" s="42">
        <v>7.3713578283786774E-2</v>
      </c>
      <c r="T69" s="42">
        <v>2.285120964050293</v>
      </c>
      <c r="U69" s="42">
        <v>0.66342216730117798</v>
      </c>
      <c r="V69" s="42">
        <v>0.22114072740077972</v>
      </c>
      <c r="W69" s="42">
        <v>1.4742715358734131</v>
      </c>
      <c r="X69" s="42">
        <v>2.8011159896850586</v>
      </c>
      <c r="Y69" s="42">
        <v>0.58970862627029419</v>
      </c>
      <c r="Z69" s="42">
        <v>1.6954121589660645</v>
      </c>
      <c r="AA69" s="42">
        <v>0.73713576793670654</v>
      </c>
      <c r="AB69" s="42">
        <v>55.948600769042969</v>
      </c>
      <c r="AC69" s="42">
        <v>12.200662612915039</v>
      </c>
      <c r="AD69" s="42">
        <v>160.47445678710938</v>
      </c>
      <c r="AE69" s="42">
        <v>20.286270141601563</v>
      </c>
      <c r="AF69" s="42">
        <v>3.2641520500183105</v>
      </c>
      <c r="AG69" s="42">
        <v>46.292129516601563</v>
      </c>
      <c r="AH69" s="42">
        <v>1.4391535520553589</v>
      </c>
      <c r="AI69" s="42">
        <v>4.2367916107177734</v>
      </c>
      <c r="AJ69" s="42">
        <v>4.7176690101623535</v>
      </c>
      <c r="AK69" s="42">
        <v>72.534164428710938</v>
      </c>
      <c r="AL69" s="42">
        <v>136.8861083984375</v>
      </c>
      <c r="AM69" s="42">
        <v>20.050092697143555</v>
      </c>
      <c r="AN69" s="42">
        <v>13.858152389526367</v>
      </c>
      <c r="AO69" s="42">
        <v>0.66342216730117798</v>
      </c>
      <c r="AP69" s="42">
        <v>55.064041137695313</v>
      </c>
      <c r="AQ69" s="49">
        <v>43.196159362792969</v>
      </c>
    </row>
    <row r="70" spans="1:43" x14ac:dyDescent="0.25">
      <c r="A70" s="38" t="s">
        <v>91</v>
      </c>
      <c r="B70" s="38" t="s">
        <v>38</v>
      </c>
      <c r="C70" s="38" t="s">
        <v>108</v>
      </c>
      <c r="D70" s="48">
        <v>0</v>
      </c>
      <c r="E70" s="42">
        <v>0</v>
      </c>
      <c r="F70" s="42">
        <v>0</v>
      </c>
      <c r="G70" s="42">
        <v>0</v>
      </c>
      <c r="H70" s="42">
        <v>0</v>
      </c>
      <c r="I70" s="42">
        <v>0</v>
      </c>
      <c r="J70" s="42">
        <v>0</v>
      </c>
      <c r="K70" s="42">
        <v>0</v>
      </c>
      <c r="L70" s="42">
        <v>0</v>
      </c>
      <c r="M70" s="42">
        <v>0</v>
      </c>
      <c r="N70" s="42">
        <v>0</v>
      </c>
      <c r="O70" s="42">
        <v>0</v>
      </c>
      <c r="P70" s="42">
        <v>0</v>
      </c>
      <c r="Q70" s="42">
        <v>0</v>
      </c>
      <c r="R70" s="42">
        <v>0</v>
      </c>
      <c r="S70" s="42">
        <v>0</v>
      </c>
      <c r="T70" s="42">
        <v>0</v>
      </c>
      <c r="U70" s="42">
        <v>0</v>
      </c>
      <c r="V70" s="42">
        <v>0</v>
      </c>
      <c r="W70" s="42">
        <v>0</v>
      </c>
      <c r="X70" s="42">
        <v>0</v>
      </c>
      <c r="Y70" s="42">
        <v>0</v>
      </c>
      <c r="Z70" s="42">
        <v>0</v>
      </c>
      <c r="AA70" s="42">
        <v>0</v>
      </c>
      <c r="AB70" s="42">
        <v>0</v>
      </c>
      <c r="AC70" s="42">
        <v>73.012580871582031</v>
      </c>
      <c r="AD70" s="42">
        <v>0.1546073704957962</v>
      </c>
      <c r="AE70" s="42">
        <v>121.39938354492188</v>
      </c>
      <c r="AF70" s="42">
        <v>19.533706665039063</v>
      </c>
      <c r="AG70" s="42">
        <v>5.8441586494445801</v>
      </c>
      <c r="AH70" s="42">
        <v>0.1747795045375824</v>
      </c>
      <c r="AI70" s="42">
        <v>0.51454156637191772</v>
      </c>
      <c r="AJ70" s="42">
        <v>0.61842948198318481</v>
      </c>
      <c r="AK70" s="42">
        <v>0</v>
      </c>
      <c r="AL70" s="42">
        <v>9.2764422297477722E-2</v>
      </c>
      <c r="AM70" s="42">
        <v>0.55658650398254395</v>
      </c>
      <c r="AN70" s="42">
        <v>5.5658650398254395</v>
      </c>
      <c r="AO70" s="42">
        <v>1.4223877191543579</v>
      </c>
      <c r="AP70" s="42">
        <v>13.790977478027344</v>
      </c>
      <c r="AQ70" s="49">
        <v>5.6586294174194336</v>
      </c>
    </row>
    <row r="71" spans="1:43" ht="30" x14ac:dyDescent="0.25">
      <c r="A71" s="38" t="s">
        <v>92</v>
      </c>
      <c r="B71" s="38" t="s">
        <v>39</v>
      </c>
      <c r="C71" s="38" t="s">
        <v>108</v>
      </c>
      <c r="D71" s="48">
        <v>0</v>
      </c>
      <c r="E71" s="42">
        <v>0</v>
      </c>
      <c r="F71" s="42">
        <v>8.3530426025390625</v>
      </c>
      <c r="G71" s="42">
        <v>0</v>
      </c>
      <c r="H71" s="42">
        <v>0.74803370237350464</v>
      </c>
      <c r="I71" s="42">
        <v>0</v>
      </c>
      <c r="J71" s="42">
        <v>0</v>
      </c>
      <c r="K71" s="42">
        <v>0</v>
      </c>
      <c r="L71" s="42">
        <v>0</v>
      </c>
      <c r="M71" s="42">
        <v>0</v>
      </c>
      <c r="N71" s="42">
        <v>0</v>
      </c>
      <c r="O71" s="42">
        <v>0</v>
      </c>
      <c r="P71" s="42">
        <v>0</v>
      </c>
      <c r="Q71" s="42">
        <v>0</v>
      </c>
      <c r="R71" s="42">
        <v>31.289543151855469</v>
      </c>
      <c r="S71" s="42">
        <v>0</v>
      </c>
      <c r="T71" s="42">
        <v>0</v>
      </c>
      <c r="U71" s="42">
        <v>0</v>
      </c>
      <c r="V71" s="42">
        <v>0</v>
      </c>
      <c r="W71" s="42">
        <v>0</v>
      </c>
      <c r="X71" s="42">
        <v>0</v>
      </c>
      <c r="Y71" s="42">
        <v>0</v>
      </c>
      <c r="Z71" s="42">
        <v>0</v>
      </c>
      <c r="AA71" s="42">
        <v>0</v>
      </c>
      <c r="AB71" s="42">
        <v>18.950185775756836</v>
      </c>
      <c r="AC71" s="42">
        <v>78.285606384277344</v>
      </c>
      <c r="AD71" s="42">
        <v>3.8648405075073242</v>
      </c>
      <c r="AE71" s="42">
        <v>130.16693115234375</v>
      </c>
      <c r="AF71" s="42">
        <v>20.944446563720703</v>
      </c>
      <c r="AG71" s="42">
        <v>6.7323026657104492</v>
      </c>
      <c r="AH71" s="42">
        <v>0.4741656482219696</v>
      </c>
      <c r="AI71" s="42">
        <v>1.3959184885025024</v>
      </c>
      <c r="AJ71" s="42">
        <v>4.1141848564147949</v>
      </c>
      <c r="AK71" s="42">
        <v>0.24934455752372742</v>
      </c>
      <c r="AL71" s="42">
        <v>15.958051681518555</v>
      </c>
      <c r="AM71" s="42">
        <v>0</v>
      </c>
      <c r="AN71" s="42">
        <v>1.1220505237579346</v>
      </c>
      <c r="AO71" s="42">
        <v>0</v>
      </c>
      <c r="AP71" s="42">
        <v>42.51324462890625</v>
      </c>
      <c r="AQ71" s="49">
        <v>38.897750854492188</v>
      </c>
    </row>
    <row r="72" spans="1:43" x14ac:dyDescent="0.25">
      <c r="A72" s="38" t="s">
        <v>93</v>
      </c>
      <c r="B72" s="38" t="s">
        <v>40</v>
      </c>
      <c r="C72" s="38" t="s">
        <v>108</v>
      </c>
      <c r="D72" s="48">
        <v>0</v>
      </c>
      <c r="E72" s="42">
        <v>0</v>
      </c>
      <c r="F72" s="42">
        <v>0</v>
      </c>
      <c r="G72" s="42">
        <v>0</v>
      </c>
      <c r="H72" s="42">
        <v>0</v>
      </c>
      <c r="I72" s="42">
        <v>0</v>
      </c>
      <c r="J72" s="42">
        <v>0.63765788078308105</v>
      </c>
      <c r="K72" s="42">
        <v>0</v>
      </c>
      <c r="L72" s="42">
        <v>0</v>
      </c>
      <c r="M72" s="42">
        <v>0</v>
      </c>
      <c r="N72" s="42">
        <v>0</v>
      </c>
      <c r="O72" s="42">
        <v>0</v>
      </c>
      <c r="P72" s="42">
        <v>0</v>
      </c>
      <c r="Q72" s="42">
        <v>0</v>
      </c>
      <c r="R72" s="42">
        <v>0</v>
      </c>
      <c r="S72" s="42">
        <v>0</v>
      </c>
      <c r="T72" s="42">
        <v>0</v>
      </c>
      <c r="U72" s="42">
        <v>0.15941447019577026</v>
      </c>
      <c r="V72" s="42">
        <v>0</v>
      </c>
      <c r="W72" s="42">
        <v>0</v>
      </c>
      <c r="X72" s="42">
        <v>0</v>
      </c>
      <c r="Y72" s="42">
        <v>0</v>
      </c>
      <c r="Z72" s="42">
        <v>0</v>
      </c>
      <c r="AA72" s="42">
        <v>0</v>
      </c>
      <c r="AB72" s="42">
        <v>0</v>
      </c>
      <c r="AC72" s="42">
        <v>0</v>
      </c>
      <c r="AD72" s="42">
        <v>0</v>
      </c>
      <c r="AE72" s="42">
        <v>0</v>
      </c>
      <c r="AF72" s="42">
        <v>0</v>
      </c>
      <c r="AG72" s="42">
        <v>1760.254638671875</v>
      </c>
      <c r="AH72" s="42">
        <v>0.16168014705181122</v>
      </c>
      <c r="AI72" s="42">
        <v>0.47597774863243103</v>
      </c>
      <c r="AJ72" s="42">
        <v>0</v>
      </c>
      <c r="AK72" s="42">
        <v>0</v>
      </c>
      <c r="AL72" s="42">
        <v>0</v>
      </c>
      <c r="AM72" s="42">
        <v>246.13594055175781</v>
      </c>
      <c r="AN72" s="42">
        <v>0</v>
      </c>
      <c r="AO72" s="42">
        <v>0</v>
      </c>
      <c r="AP72" s="42">
        <v>3.8259475231170654</v>
      </c>
      <c r="AQ72" s="49">
        <v>376.05874633789063</v>
      </c>
    </row>
    <row r="73" spans="1:43" x14ac:dyDescent="0.25">
      <c r="A73" s="38" t="s">
        <v>94</v>
      </c>
      <c r="B73" s="38" t="s">
        <v>41</v>
      </c>
      <c r="C73" s="38" t="s">
        <v>108</v>
      </c>
      <c r="D73" s="48">
        <v>0</v>
      </c>
      <c r="E73" s="42">
        <v>0</v>
      </c>
      <c r="F73" s="42">
        <v>0</v>
      </c>
      <c r="G73" s="42">
        <v>0</v>
      </c>
      <c r="H73" s="42">
        <v>0</v>
      </c>
      <c r="I73" s="42">
        <v>0</v>
      </c>
      <c r="J73" s="42">
        <v>0</v>
      </c>
      <c r="K73" s="42">
        <v>0</v>
      </c>
      <c r="L73" s="42">
        <v>0</v>
      </c>
      <c r="M73" s="42">
        <v>0</v>
      </c>
      <c r="N73" s="42">
        <v>0</v>
      </c>
      <c r="O73" s="42">
        <v>0</v>
      </c>
      <c r="P73" s="42">
        <v>0</v>
      </c>
      <c r="Q73" s="42">
        <v>0</v>
      </c>
      <c r="R73" s="42">
        <v>0</v>
      </c>
      <c r="S73" s="42">
        <v>0</v>
      </c>
      <c r="T73" s="42">
        <v>0</v>
      </c>
      <c r="U73" s="42">
        <v>0</v>
      </c>
      <c r="V73" s="42">
        <v>0</v>
      </c>
      <c r="W73" s="42">
        <v>0</v>
      </c>
      <c r="X73" s="42">
        <v>0</v>
      </c>
      <c r="Y73" s="42">
        <v>0</v>
      </c>
      <c r="Z73" s="42">
        <v>0</v>
      </c>
      <c r="AA73" s="42">
        <v>0</v>
      </c>
      <c r="AB73" s="42">
        <v>0</v>
      </c>
      <c r="AC73" s="42">
        <v>0</v>
      </c>
      <c r="AD73" s="42">
        <v>0</v>
      </c>
      <c r="AE73" s="42">
        <v>0</v>
      </c>
      <c r="AF73" s="42">
        <v>0</v>
      </c>
      <c r="AG73" s="42">
        <v>0</v>
      </c>
      <c r="AH73" s="42">
        <v>168.47006225585938</v>
      </c>
      <c r="AI73" s="42">
        <v>495.9669189453125</v>
      </c>
      <c r="AJ73" s="42">
        <v>0</v>
      </c>
      <c r="AK73" s="42">
        <v>0</v>
      </c>
      <c r="AL73" s="42">
        <v>0</v>
      </c>
      <c r="AM73" s="42">
        <v>29.631319046020508</v>
      </c>
      <c r="AN73" s="42">
        <v>0</v>
      </c>
      <c r="AO73" s="42">
        <v>0</v>
      </c>
      <c r="AP73" s="42">
        <v>175.82257080078125</v>
      </c>
      <c r="AQ73" s="49">
        <v>4.0818653106689453</v>
      </c>
    </row>
    <row r="74" spans="1:43" x14ac:dyDescent="0.25">
      <c r="A74" s="38" t="s">
        <v>95</v>
      </c>
      <c r="B74" s="38" t="s">
        <v>42</v>
      </c>
      <c r="C74" s="38" t="s">
        <v>108</v>
      </c>
      <c r="D74" s="48">
        <v>0</v>
      </c>
      <c r="E74" s="42">
        <v>0</v>
      </c>
      <c r="F74" s="42">
        <v>0</v>
      </c>
      <c r="G74" s="42">
        <v>0</v>
      </c>
      <c r="H74" s="42">
        <v>0</v>
      </c>
      <c r="I74" s="42">
        <v>0</v>
      </c>
      <c r="J74" s="42">
        <v>0</v>
      </c>
      <c r="K74" s="42">
        <v>0</v>
      </c>
      <c r="L74" s="42">
        <v>0</v>
      </c>
      <c r="M74" s="42">
        <v>0</v>
      </c>
      <c r="N74" s="42">
        <v>0</v>
      </c>
      <c r="O74" s="42">
        <v>0</v>
      </c>
      <c r="P74" s="42">
        <v>0</v>
      </c>
      <c r="Q74" s="42">
        <v>0</v>
      </c>
      <c r="R74" s="42">
        <v>0</v>
      </c>
      <c r="S74" s="42">
        <v>0</v>
      </c>
      <c r="T74" s="42">
        <v>0</v>
      </c>
      <c r="U74" s="42">
        <v>0</v>
      </c>
      <c r="V74" s="42">
        <v>0</v>
      </c>
      <c r="W74" s="42">
        <v>0</v>
      </c>
      <c r="X74" s="42">
        <v>0</v>
      </c>
      <c r="Y74" s="42">
        <v>0</v>
      </c>
      <c r="Z74" s="42">
        <v>0</v>
      </c>
      <c r="AA74" s="42">
        <v>0</v>
      </c>
      <c r="AB74" s="42">
        <v>0</v>
      </c>
      <c r="AC74" s="42">
        <v>0</v>
      </c>
      <c r="AD74" s="42">
        <v>0</v>
      </c>
      <c r="AE74" s="42">
        <v>0</v>
      </c>
      <c r="AF74" s="42">
        <v>0</v>
      </c>
      <c r="AG74" s="42">
        <v>0</v>
      </c>
      <c r="AH74" s="42">
        <v>52.060039520263672</v>
      </c>
      <c r="AI74" s="42">
        <v>153.26197814941406</v>
      </c>
      <c r="AJ74" s="42">
        <v>0</v>
      </c>
      <c r="AK74" s="42">
        <v>0</v>
      </c>
      <c r="AL74" s="42">
        <v>0</v>
      </c>
      <c r="AM74" s="42">
        <v>9.1565675735473633</v>
      </c>
      <c r="AN74" s="42">
        <v>0</v>
      </c>
      <c r="AO74" s="42">
        <v>0</v>
      </c>
      <c r="AP74" s="42">
        <v>54.332080841064453</v>
      </c>
      <c r="AQ74" s="49">
        <v>1.2613638639450073</v>
      </c>
    </row>
    <row r="75" spans="1:43" ht="30" x14ac:dyDescent="0.25">
      <c r="A75" s="38" t="s">
        <v>96</v>
      </c>
      <c r="B75" s="38" t="s">
        <v>43</v>
      </c>
      <c r="C75" s="38" t="s">
        <v>108</v>
      </c>
      <c r="D75" s="48">
        <v>0.36691132187843323</v>
      </c>
      <c r="E75" s="42">
        <v>7.6989158987998962E-3</v>
      </c>
      <c r="F75" s="42">
        <v>0.74922055006027222</v>
      </c>
      <c r="G75" s="42">
        <v>0.62435042858123779</v>
      </c>
      <c r="H75" s="42">
        <v>0.12487008422613144</v>
      </c>
      <c r="I75" s="42">
        <v>0.24974016845226288</v>
      </c>
      <c r="J75" s="42">
        <v>0.12487008422613144</v>
      </c>
      <c r="K75" s="42">
        <v>0.12487008422613144</v>
      </c>
      <c r="L75" s="42">
        <v>0.12487008422613144</v>
      </c>
      <c r="M75" s="42">
        <v>0</v>
      </c>
      <c r="N75" s="42">
        <v>0.24974016845226288</v>
      </c>
      <c r="O75" s="42">
        <v>25.972978591918945</v>
      </c>
      <c r="P75" s="42">
        <v>5.6191534996032715</v>
      </c>
      <c r="Q75" s="42">
        <v>0.12487008422613144</v>
      </c>
      <c r="R75" s="42">
        <v>0</v>
      </c>
      <c r="S75" s="42">
        <v>0</v>
      </c>
      <c r="T75" s="42">
        <v>1.3735709190368652</v>
      </c>
      <c r="U75" s="42">
        <v>0.87409055233001709</v>
      </c>
      <c r="V75" s="42">
        <v>0.99896067380905151</v>
      </c>
      <c r="W75" s="42">
        <v>0</v>
      </c>
      <c r="X75" s="42">
        <v>2.3725316524505615</v>
      </c>
      <c r="Y75" s="42">
        <v>0.12487008422613144</v>
      </c>
      <c r="Z75" s="42">
        <v>0</v>
      </c>
      <c r="AA75" s="42">
        <v>0</v>
      </c>
      <c r="AB75" s="42">
        <v>9.2403860092163086</v>
      </c>
      <c r="AC75" s="42">
        <v>0.17045611143112183</v>
      </c>
      <c r="AD75" s="42">
        <v>0</v>
      </c>
      <c r="AE75" s="42">
        <v>0.28342056274414063</v>
      </c>
      <c r="AF75" s="42">
        <v>4.5603644102811813E-2</v>
      </c>
      <c r="AG75" s="42">
        <v>7.8668155670166016</v>
      </c>
      <c r="AH75" s="42">
        <v>3.1661197543144226E-2</v>
      </c>
      <c r="AI75" s="42">
        <v>9.3208886682987213E-2</v>
      </c>
      <c r="AJ75" s="42">
        <v>51.071861267089844</v>
      </c>
      <c r="AK75" s="42">
        <v>0.87409055233001709</v>
      </c>
      <c r="AL75" s="42">
        <v>11.612916946411133</v>
      </c>
      <c r="AM75" s="42">
        <v>5.6191534996032715</v>
      </c>
      <c r="AN75" s="42">
        <v>0.99896067380905151</v>
      </c>
      <c r="AO75" s="42">
        <v>3.3714923858642578</v>
      </c>
      <c r="AP75" s="42">
        <v>23.975057601928711</v>
      </c>
      <c r="AQ75" s="49">
        <v>172.19584655761719</v>
      </c>
    </row>
    <row r="76" spans="1:43" x14ac:dyDescent="0.25">
      <c r="A76" s="38" t="s">
        <v>97</v>
      </c>
      <c r="B76" s="38" t="s">
        <v>44</v>
      </c>
      <c r="C76" s="38" t="s">
        <v>108</v>
      </c>
      <c r="D76" s="48">
        <v>0</v>
      </c>
      <c r="E76" s="42">
        <v>0</v>
      </c>
      <c r="F76" s="42">
        <v>0</v>
      </c>
      <c r="G76" s="42">
        <v>0</v>
      </c>
      <c r="H76" s="42">
        <v>0</v>
      </c>
      <c r="I76" s="42">
        <v>0</v>
      </c>
      <c r="J76" s="42">
        <v>0</v>
      </c>
      <c r="K76" s="42">
        <v>0</v>
      </c>
      <c r="L76" s="42">
        <v>0</v>
      </c>
      <c r="M76" s="42">
        <v>0</v>
      </c>
      <c r="N76" s="42">
        <v>0</v>
      </c>
      <c r="O76" s="42">
        <v>0</v>
      </c>
      <c r="P76" s="42">
        <v>0</v>
      </c>
      <c r="Q76" s="42">
        <v>0</v>
      </c>
      <c r="R76" s="42">
        <v>0</v>
      </c>
      <c r="S76" s="42">
        <v>0</v>
      </c>
      <c r="T76" s="42">
        <v>0</v>
      </c>
      <c r="U76" s="42">
        <v>0</v>
      </c>
      <c r="V76" s="42">
        <v>0</v>
      </c>
      <c r="W76" s="42">
        <v>0</v>
      </c>
      <c r="X76" s="42">
        <v>0</v>
      </c>
      <c r="Y76" s="42">
        <v>0</v>
      </c>
      <c r="Z76" s="42">
        <v>0</v>
      </c>
      <c r="AA76" s="42">
        <v>0</v>
      </c>
      <c r="AB76" s="42">
        <v>0</v>
      </c>
      <c r="AC76" s="42">
        <v>0</v>
      </c>
      <c r="AD76" s="42">
        <v>0</v>
      </c>
      <c r="AE76" s="42">
        <v>0</v>
      </c>
      <c r="AF76" s="42">
        <v>0</v>
      </c>
      <c r="AG76" s="42">
        <v>0</v>
      </c>
      <c r="AH76" s="42">
        <v>0</v>
      </c>
      <c r="AI76" s="42">
        <v>0</v>
      </c>
      <c r="AJ76" s="42">
        <v>0</v>
      </c>
      <c r="AK76" s="42">
        <v>7.620915412902832</v>
      </c>
      <c r="AL76" s="42">
        <v>0</v>
      </c>
      <c r="AM76" s="42">
        <v>0</v>
      </c>
      <c r="AN76" s="42">
        <v>0</v>
      </c>
      <c r="AO76" s="42">
        <v>0</v>
      </c>
      <c r="AP76" s="42">
        <v>0</v>
      </c>
      <c r="AQ76" s="49">
        <v>0</v>
      </c>
    </row>
    <row r="77" spans="1:43" x14ac:dyDescent="0.25">
      <c r="A77" s="38" t="s">
        <v>98</v>
      </c>
      <c r="B77" s="38" t="s">
        <v>45</v>
      </c>
      <c r="C77" s="38" t="s">
        <v>108</v>
      </c>
      <c r="D77" s="48">
        <v>0</v>
      </c>
      <c r="E77" s="42">
        <v>0</v>
      </c>
      <c r="F77" s="42">
        <v>0</v>
      </c>
      <c r="G77" s="42">
        <v>0</v>
      </c>
      <c r="H77" s="42">
        <v>0</v>
      </c>
      <c r="I77" s="42">
        <v>0</v>
      </c>
      <c r="J77" s="42">
        <v>0</v>
      </c>
      <c r="K77" s="42">
        <v>0</v>
      </c>
      <c r="L77" s="42">
        <v>0</v>
      </c>
      <c r="M77" s="42">
        <v>0</v>
      </c>
      <c r="N77" s="42">
        <v>0</v>
      </c>
      <c r="O77" s="42">
        <v>0</v>
      </c>
      <c r="P77" s="42">
        <v>0</v>
      </c>
      <c r="Q77" s="42">
        <v>0</v>
      </c>
      <c r="R77" s="42">
        <v>0</v>
      </c>
      <c r="S77" s="42">
        <v>0</v>
      </c>
      <c r="T77" s="42">
        <v>0</v>
      </c>
      <c r="U77" s="42">
        <v>0</v>
      </c>
      <c r="V77" s="42">
        <v>0</v>
      </c>
      <c r="W77" s="42">
        <v>0</v>
      </c>
      <c r="X77" s="42">
        <v>0</v>
      </c>
      <c r="Y77" s="42">
        <v>0</v>
      </c>
      <c r="Z77" s="42">
        <v>0</v>
      </c>
      <c r="AA77" s="42">
        <v>0</v>
      </c>
      <c r="AB77" s="42">
        <v>0</v>
      </c>
      <c r="AC77" s="42">
        <v>0</v>
      </c>
      <c r="AD77" s="42">
        <v>0</v>
      </c>
      <c r="AE77" s="42">
        <v>0</v>
      </c>
      <c r="AF77" s="42">
        <v>0</v>
      </c>
      <c r="AG77" s="42">
        <v>0</v>
      </c>
      <c r="AH77" s="42">
        <v>0</v>
      </c>
      <c r="AI77" s="42">
        <v>0</v>
      </c>
      <c r="AJ77" s="42">
        <v>0</v>
      </c>
      <c r="AK77" s="42">
        <v>0</v>
      </c>
      <c r="AL77" s="42">
        <v>66.177467346191406</v>
      </c>
      <c r="AM77" s="42">
        <v>0</v>
      </c>
      <c r="AN77" s="42">
        <v>0.10554619878530502</v>
      </c>
      <c r="AO77" s="42">
        <v>0</v>
      </c>
      <c r="AP77" s="42">
        <v>0</v>
      </c>
      <c r="AQ77" s="49">
        <v>22.903526306152344</v>
      </c>
    </row>
    <row r="78" spans="1:43" x14ac:dyDescent="0.25">
      <c r="A78" s="38" t="s">
        <v>99</v>
      </c>
      <c r="B78" s="38" t="s">
        <v>46</v>
      </c>
      <c r="C78" s="38" t="s">
        <v>108</v>
      </c>
      <c r="D78" s="48">
        <v>2.1549015045166016</v>
      </c>
      <c r="E78" s="42">
        <v>4.5216389000415802E-2</v>
      </c>
      <c r="F78" s="42">
        <v>46.561676025390625</v>
      </c>
      <c r="G78" s="42">
        <v>25.683008193969727</v>
      </c>
      <c r="H78" s="42">
        <v>6.9146561622619629</v>
      </c>
      <c r="I78" s="42">
        <v>1.9307156801223755</v>
      </c>
      <c r="J78" s="42">
        <v>7.7677631378173828</v>
      </c>
      <c r="K78" s="42">
        <v>4.3553357124328613</v>
      </c>
      <c r="L78" s="42">
        <v>0.40410327911376953</v>
      </c>
      <c r="M78" s="42">
        <v>0.17960144579410553</v>
      </c>
      <c r="N78" s="42">
        <v>0.40410327911376953</v>
      </c>
      <c r="O78" s="42">
        <v>0.31430256366729736</v>
      </c>
      <c r="P78" s="42">
        <v>0.449003666639328</v>
      </c>
      <c r="Q78" s="42">
        <v>1.9307156801223755</v>
      </c>
      <c r="R78" s="42">
        <v>5.1186413764953613</v>
      </c>
      <c r="S78" s="42">
        <v>0.40410327911376953</v>
      </c>
      <c r="T78" s="42">
        <v>6.7799549102783203</v>
      </c>
      <c r="U78" s="42">
        <v>1.796014666557312</v>
      </c>
      <c r="V78" s="42">
        <v>0.80820655822753906</v>
      </c>
      <c r="W78" s="42">
        <v>0.53880441188812256</v>
      </c>
      <c r="X78" s="42">
        <v>1.2123098373413086</v>
      </c>
      <c r="Y78" s="42">
        <v>5.9717483520507813</v>
      </c>
      <c r="Z78" s="42">
        <v>0.17960144579410553</v>
      </c>
      <c r="AA78" s="42">
        <v>0.449003666639328</v>
      </c>
      <c r="AB78" s="42">
        <v>2.4246196746826172</v>
      </c>
      <c r="AC78" s="42">
        <v>0.90405756235122681</v>
      </c>
      <c r="AD78" s="42">
        <v>1.3919113874435425</v>
      </c>
      <c r="AE78" s="42">
        <v>1.5031934976577759</v>
      </c>
      <c r="AF78" s="42">
        <v>0.24187058210372925</v>
      </c>
      <c r="AG78" s="42">
        <v>9.608677864074707</v>
      </c>
      <c r="AH78" s="42">
        <v>0.21630793809890747</v>
      </c>
      <c r="AI78" s="42">
        <v>0.63679903745651245</v>
      </c>
      <c r="AJ78" s="42">
        <v>0.26940220594406128</v>
      </c>
      <c r="AK78" s="42">
        <v>2.1552176475524902</v>
      </c>
      <c r="AL78" s="42">
        <v>8.7555713653564453</v>
      </c>
      <c r="AM78" s="42">
        <v>64.521827697753906</v>
      </c>
      <c r="AN78" s="42">
        <v>6.2860507965087891</v>
      </c>
      <c r="AO78" s="42">
        <v>14.368117332458496</v>
      </c>
      <c r="AP78" s="42">
        <v>15.715127944946289</v>
      </c>
      <c r="AQ78" s="49">
        <v>105.15665435791016</v>
      </c>
    </row>
    <row r="79" spans="1:43" x14ac:dyDescent="0.25">
      <c r="A79" s="38" t="s">
        <v>100</v>
      </c>
      <c r="B79" s="38" t="s">
        <v>47</v>
      </c>
      <c r="C79" s="38" t="s">
        <v>108</v>
      </c>
      <c r="D79" s="48">
        <v>0</v>
      </c>
      <c r="E79" s="42">
        <v>0</v>
      </c>
      <c r="F79" s="42">
        <v>0.32682469487190247</v>
      </c>
      <c r="G79" s="42">
        <v>0</v>
      </c>
      <c r="H79" s="42">
        <v>0.16341234743595123</v>
      </c>
      <c r="I79" s="42">
        <v>0.32682469487190247</v>
      </c>
      <c r="J79" s="42">
        <v>0.16341234743595123</v>
      </c>
      <c r="K79" s="42">
        <v>0.49023699760437012</v>
      </c>
      <c r="L79" s="42">
        <v>0.32682469487190247</v>
      </c>
      <c r="M79" s="42">
        <v>0</v>
      </c>
      <c r="N79" s="42">
        <v>0.65364938974380493</v>
      </c>
      <c r="O79" s="42">
        <v>0.81706172227859497</v>
      </c>
      <c r="P79" s="42">
        <v>0.32682469487190247</v>
      </c>
      <c r="Q79" s="42">
        <v>0</v>
      </c>
      <c r="R79" s="42">
        <v>0.98047399520874023</v>
      </c>
      <c r="S79" s="42">
        <v>0.16341234743595123</v>
      </c>
      <c r="T79" s="42">
        <v>0.16341234743595123</v>
      </c>
      <c r="U79" s="42">
        <v>0.32682469487190247</v>
      </c>
      <c r="V79" s="42">
        <v>0.32682469487190247</v>
      </c>
      <c r="W79" s="42">
        <v>0.16341234743595123</v>
      </c>
      <c r="X79" s="42">
        <v>0.32682469487190247</v>
      </c>
      <c r="Y79" s="42">
        <v>0.16341234743595123</v>
      </c>
      <c r="Z79" s="42">
        <v>0</v>
      </c>
      <c r="AA79" s="42">
        <v>0.32682469487190247</v>
      </c>
      <c r="AB79" s="42">
        <v>0.32682469487190247</v>
      </c>
      <c r="AC79" s="42">
        <v>0.16730168461799622</v>
      </c>
      <c r="AD79" s="42">
        <v>0.16341234743595123</v>
      </c>
      <c r="AE79" s="42">
        <v>0.27817562222480774</v>
      </c>
      <c r="AF79" s="42">
        <v>4.4759713113307953E-2</v>
      </c>
      <c r="AG79" s="42">
        <v>2.6145975589752197</v>
      </c>
      <c r="AH79" s="42">
        <v>4.1433710604906082E-2</v>
      </c>
      <c r="AI79" s="42">
        <v>0.12197863310575485</v>
      </c>
      <c r="AJ79" s="42">
        <v>0.16341234743595123</v>
      </c>
      <c r="AK79" s="42">
        <v>0.49023699760437012</v>
      </c>
      <c r="AL79" s="42">
        <v>0.81706172227859497</v>
      </c>
      <c r="AM79" s="42">
        <v>0.65364938974380493</v>
      </c>
      <c r="AN79" s="42">
        <v>21.080192565917969</v>
      </c>
      <c r="AO79" s="42">
        <v>11.602275848388672</v>
      </c>
      <c r="AP79" s="42">
        <v>4.0853085517883301</v>
      </c>
      <c r="AQ79" s="49">
        <v>14.707110404968262</v>
      </c>
    </row>
    <row r="80" spans="1:43" x14ac:dyDescent="0.25">
      <c r="A80" s="38" t="s">
        <v>101</v>
      </c>
      <c r="B80" s="38" t="s">
        <v>48</v>
      </c>
      <c r="C80" s="38" t="s">
        <v>108</v>
      </c>
      <c r="D80" s="48">
        <v>15.495604515075684</v>
      </c>
      <c r="E80" s="42">
        <v>0.32514491677284241</v>
      </c>
      <c r="F80" s="42">
        <v>25.076425552368164</v>
      </c>
      <c r="G80" s="42">
        <v>14.744507789611816</v>
      </c>
      <c r="H80" s="42">
        <v>10.439541816711426</v>
      </c>
      <c r="I80" s="42">
        <v>7.6413145065307617</v>
      </c>
      <c r="J80" s="42">
        <v>7.856562614440918</v>
      </c>
      <c r="K80" s="42">
        <v>9.9014215469360352</v>
      </c>
      <c r="L80" s="42">
        <v>6.1345763206481934</v>
      </c>
      <c r="M80" s="42">
        <v>1.8296104669570923</v>
      </c>
      <c r="N80" s="42">
        <v>4.0897173881530762</v>
      </c>
      <c r="O80" s="42">
        <v>0.53812074661254883</v>
      </c>
      <c r="P80" s="42">
        <v>2.9058518409729004</v>
      </c>
      <c r="Q80" s="42">
        <v>1.5067380666732788</v>
      </c>
      <c r="R80" s="42">
        <v>11.408160209655762</v>
      </c>
      <c r="S80" s="42">
        <v>9.9014215469360352</v>
      </c>
      <c r="T80" s="42">
        <v>17.219863891601563</v>
      </c>
      <c r="U80" s="42">
        <v>7.3184418678283691</v>
      </c>
      <c r="V80" s="42">
        <v>3.7668452262878418</v>
      </c>
      <c r="W80" s="42">
        <v>4.9507107734680176</v>
      </c>
      <c r="X80" s="42">
        <v>7.856562614440918</v>
      </c>
      <c r="Y80" s="42">
        <v>15.282629013061523</v>
      </c>
      <c r="Z80" s="42">
        <v>4.6278386116027832</v>
      </c>
      <c r="AA80" s="42">
        <v>2.582979679107666</v>
      </c>
      <c r="AB80" s="42">
        <v>8.9328041076660156</v>
      </c>
      <c r="AC80" s="42">
        <v>1.6160566806793213</v>
      </c>
      <c r="AD80" s="42">
        <v>5.165959358215332</v>
      </c>
      <c r="AE80" s="42">
        <v>2.6870477199554443</v>
      </c>
      <c r="AF80" s="42">
        <v>0.43235805630683899</v>
      </c>
      <c r="AG80" s="42">
        <v>10.116669654846191</v>
      </c>
      <c r="AH80" s="42">
        <v>0.90051841735839844</v>
      </c>
      <c r="AI80" s="42">
        <v>2.6510782241821289</v>
      </c>
      <c r="AJ80" s="42">
        <v>3.1211004257202148</v>
      </c>
      <c r="AK80" s="42">
        <v>19.479970932006836</v>
      </c>
      <c r="AL80" s="42">
        <v>36.054088592529297</v>
      </c>
      <c r="AM80" s="42">
        <v>34.547348022460938</v>
      </c>
      <c r="AN80" s="42">
        <v>23.56968879699707</v>
      </c>
      <c r="AO80" s="42">
        <v>208.89846801757813</v>
      </c>
      <c r="AP80" s="42">
        <v>38.314197540283203</v>
      </c>
      <c r="AQ80" s="49">
        <v>532.84716796875</v>
      </c>
    </row>
    <row r="81" spans="1:43" x14ac:dyDescent="0.25">
      <c r="A81" s="38" t="s">
        <v>102</v>
      </c>
      <c r="B81" s="38" t="s">
        <v>49</v>
      </c>
      <c r="C81" s="38" t="s">
        <v>108</v>
      </c>
      <c r="D81" s="48">
        <v>36.699409484863281</v>
      </c>
      <c r="E81" s="42">
        <v>0.7700653076171875</v>
      </c>
      <c r="F81" s="42">
        <v>598.95733642578125</v>
      </c>
      <c r="G81" s="42">
        <v>152.20588684082031</v>
      </c>
      <c r="H81" s="42">
        <v>23.612422943115234</v>
      </c>
      <c r="I81" s="42">
        <v>52.767665863037109</v>
      </c>
      <c r="J81" s="42">
        <v>39.132320404052734</v>
      </c>
      <c r="K81" s="42">
        <v>40.573455810546875</v>
      </c>
      <c r="L81" s="42">
        <v>34.476352691650391</v>
      </c>
      <c r="M81" s="42">
        <v>8.3142328262329102</v>
      </c>
      <c r="N81" s="42">
        <v>11.972495079040527</v>
      </c>
      <c r="O81" s="42">
        <v>16.961034774780273</v>
      </c>
      <c r="P81" s="42">
        <v>10.309648513793945</v>
      </c>
      <c r="Q81" s="42">
        <v>11.196500778198242</v>
      </c>
      <c r="R81" s="42">
        <v>160.85269165039063</v>
      </c>
      <c r="S81" s="42">
        <v>28.046676635742188</v>
      </c>
      <c r="T81" s="42">
        <v>57.423637390136719</v>
      </c>
      <c r="U81" s="42">
        <v>60.638469696044922</v>
      </c>
      <c r="V81" s="42">
        <v>36.915191650390625</v>
      </c>
      <c r="W81" s="42">
        <v>51.326530456542969</v>
      </c>
      <c r="X81" s="42">
        <v>58.975624084472656</v>
      </c>
      <c r="Y81" s="42">
        <v>150.8756103515625</v>
      </c>
      <c r="Z81" s="42">
        <v>42.236301422119141</v>
      </c>
      <c r="AA81" s="42">
        <v>50.217964172363281</v>
      </c>
      <c r="AB81" s="42">
        <v>86.800590515136719</v>
      </c>
      <c r="AC81" s="42">
        <v>17.137729644775391</v>
      </c>
      <c r="AD81" s="42">
        <v>31.261514663696289</v>
      </c>
      <c r="AE81" s="42">
        <v>28.495223999023438</v>
      </c>
      <c r="AF81" s="42">
        <v>4.5850100517272949</v>
      </c>
      <c r="AG81" s="42">
        <v>203.53240966796875</v>
      </c>
      <c r="AH81" s="42">
        <v>9.4161787033081055</v>
      </c>
      <c r="AI81" s="42">
        <v>27.720727920532227</v>
      </c>
      <c r="AJ81" s="42">
        <v>24.610128402709961</v>
      </c>
      <c r="AK81" s="42">
        <v>81.92291259765625</v>
      </c>
      <c r="AL81" s="42">
        <v>372.8101806640625</v>
      </c>
      <c r="AM81" s="42">
        <v>588.980224609375</v>
      </c>
      <c r="AN81" s="42">
        <v>349.53033447265625</v>
      </c>
      <c r="AO81" s="42">
        <v>206.4146728515625</v>
      </c>
      <c r="AP81" s="42">
        <v>526.34637451171875</v>
      </c>
      <c r="AQ81" s="49">
        <v>909.35540771484375</v>
      </c>
    </row>
    <row r="82" spans="1:43" ht="15.75" thickBot="1" x14ac:dyDescent="0.3">
      <c r="A82" s="38" t="s">
        <v>103</v>
      </c>
      <c r="B82" s="38" t="s">
        <v>50</v>
      </c>
      <c r="C82" s="38" t="s">
        <v>108</v>
      </c>
      <c r="D82" s="50">
        <v>0.67036795616149902</v>
      </c>
      <c r="E82" s="51">
        <v>1.4066358096897602E-2</v>
      </c>
      <c r="F82" s="51">
        <v>28.404026031494141</v>
      </c>
      <c r="G82" s="51">
        <v>14.373120307922363</v>
      </c>
      <c r="H82" s="51">
        <v>72.550033569335938</v>
      </c>
      <c r="I82" s="51">
        <v>57.492481231689453</v>
      </c>
      <c r="J82" s="51">
        <v>11.635383605957031</v>
      </c>
      <c r="K82" s="51">
        <v>40.723842620849609</v>
      </c>
      <c r="L82" s="51">
        <v>9.9242973327636719</v>
      </c>
      <c r="M82" s="51">
        <v>8.2132120132446289</v>
      </c>
      <c r="N82" s="51">
        <v>18.137508392333984</v>
      </c>
      <c r="O82" s="51">
        <v>15.399772644042969</v>
      </c>
      <c r="P82" s="51">
        <v>17.110858917236328</v>
      </c>
      <c r="Q82" s="51">
        <v>4.1066060066223145</v>
      </c>
      <c r="R82" s="51">
        <v>67.074562072753906</v>
      </c>
      <c r="S82" s="51">
        <v>10.266514778137207</v>
      </c>
      <c r="T82" s="51">
        <v>36.959453582763672</v>
      </c>
      <c r="U82" s="51">
        <v>45.172664642333984</v>
      </c>
      <c r="V82" s="51">
        <v>49.279270172119141</v>
      </c>
      <c r="W82" s="51">
        <v>35.248367309570313</v>
      </c>
      <c r="X82" s="51">
        <v>25.666286468505859</v>
      </c>
      <c r="Y82" s="51">
        <v>53.385879516601563</v>
      </c>
      <c r="Z82" s="51">
        <v>12.319817543029785</v>
      </c>
      <c r="AA82" s="51">
        <v>39.01275634765625</v>
      </c>
      <c r="AB82" s="51">
        <v>80.421035766601563</v>
      </c>
      <c r="AC82" s="51">
        <v>10.627653121948242</v>
      </c>
      <c r="AD82" s="51">
        <v>35.248367309570313</v>
      </c>
      <c r="AE82" s="51">
        <v>17.670797348022461</v>
      </c>
      <c r="AF82" s="51">
        <v>2.8433108329772949</v>
      </c>
      <c r="AG82" s="51">
        <v>58.519138336181641</v>
      </c>
      <c r="AH82" s="51">
        <v>2.6031067371368408</v>
      </c>
      <c r="AI82" s="51">
        <v>7.6634082794189453</v>
      </c>
      <c r="AJ82" s="51">
        <v>20.533029556274414</v>
      </c>
      <c r="AK82" s="51">
        <v>42.434928894042969</v>
      </c>
      <c r="AL82" s="51">
        <v>226.54774475097656</v>
      </c>
      <c r="AM82" s="51">
        <v>117.72270202636719</v>
      </c>
      <c r="AN82" s="51">
        <v>686.829833984375</v>
      </c>
      <c r="AO82" s="51">
        <v>640.288330078125</v>
      </c>
      <c r="AP82" s="51">
        <v>697.0963134765625</v>
      </c>
      <c r="AQ82" s="52">
        <v>3025.884033203125</v>
      </c>
    </row>
    <row r="83" spans="1:43" x14ac:dyDescent="0.25">
      <c r="A83" s="38" t="s">
        <v>64</v>
      </c>
      <c r="B83" s="38" t="s">
        <v>12</v>
      </c>
      <c r="C83" s="38" t="s">
        <v>109</v>
      </c>
      <c r="D83" s="45">
        <v>7.704622745513916</v>
      </c>
      <c r="E83" s="46">
        <v>0.16166642308235168</v>
      </c>
      <c r="F83" s="46">
        <v>0</v>
      </c>
      <c r="G83" s="46">
        <v>6.8343086168169975E-3</v>
      </c>
      <c r="H83" s="46">
        <v>0.58775049448013306</v>
      </c>
      <c r="I83" s="46">
        <v>18.186094284057617</v>
      </c>
      <c r="J83" s="46">
        <v>0</v>
      </c>
      <c r="K83" s="46">
        <v>1.7359143495559692</v>
      </c>
      <c r="L83" s="46">
        <v>0.97730612754821777</v>
      </c>
      <c r="M83" s="46">
        <v>0.12301754951477051</v>
      </c>
      <c r="N83" s="46">
        <v>0.98414039611816406</v>
      </c>
      <c r="O83" s="46">
        <v>2.733723446726799E-2</v>
      </c>
      <c r="P83" s="46">
        <v>4.7840159386396408E-2</v>
      </c>
      <c r="Q83" s="46">
        <v>0.13668617606163025</v>
      </c>
      <c r="R83" s="46">
        <v>0.14352047443389893</v>
      </c>
      <c r="S83" s="46">
        <v>0</v>
      </c>
      <c r="T83" s="46">
        <v>0.14352047443389893</v>
      </c>
      <c r="U83" s="46">
        <v>0</v>
      </c>
      <c r="V83" s="46">
        <v>0</v>
      </c>
      <c r="W83" s="46">
        <v>2.7132205963134766</v>
      </c>
      <c r="X83" s="46">
        <v>6.8343086168169975E-3</v>
      </c>
      <c r="Y83" s="46">
        <v>8.2011707127094269E-2</v>
      </c>
      <c r="Z83" s="46">
        <v>0</v>
      </c>
      <c r="AA83" s="46">
        <v>2.733723446726799E-2</v>
      </c>
      <c r="AB83" s="46">
        <v>0</v>
      </c>
      <c r="AC83" s="46">
        <v>0</v>
      </c>
      <c r="AD83" s="46">
        <v>0</v>
      </c>
      <c r="AE83" s="46">
        <v>0</v>
      </c>
      <c r="AF83" s="46">
        <v>0</v>
      </c>
      <c r="AG83" s="46">
        <v>0</v>
      </c>
      <c r="AH83" s="46">
        <v>0</v>
      </c>
      <c r="AI83" s="46">
        <v>0</v>
      </c>
      <c r="AJ83" s="46">
        <v>6.8343086168169975E-3</v>
      </c>
      <c r="AK83" s="46">
        <v>0</v>
      </c>
      <c r="AL83" s="46">
        <v>0</v>
      </c>
      <c r="AM83" s="46">
        <v>0</v>
      </c>
      <c r="AN83" s="46">
        <v>0</v>
      </c>
      <c r="AO83" s="46">
        <v>0</v>
      </c>
      <c r="AP83" s="46">
        <v>2.733723446726799E-2</v>
      </c>
      <c r="AQ83" s="47">
        <v>3.3419768810272217</v>
      </c>
    </row>
    <row r="84" spans="1:43" x14ac:dyDescent="0.25">
      <c r="A84" s="38" t="s">
        <v>65</v>
      </c>
      <c r="B84" s="38" t="s">
        <v>13</v>
      </c>
      <c r="C84" s="38" t="s">
        <v>109</v>
      </c>
      <c r="D84" s="48">
        <v>0.27553308010101318</v>
      </c>
      <c r="E84" s="42">
        <v>5.781522486358881E-3</v>
      </c>
      <c r="F84" s="42">
        <v>0</v>
      </c>
      <c r="G84" s="42">
        <v>0</v>
      </c>
      <c r="H84" s="42">
        <v>0.7338641881942749</v>
      </c>
      <c r="I84" s="42">
        <v>0</v>
      </c>
      <c r="J84" s="42">
        <v>0</v>
      </c>
      <c r="K84" s="42">
        <v>0</v>
      </c>
      <c r="L84" s="42">
        <v>0</v>
      </c>
      <c r="M84" s="42">
        <v>0</v>
      </c>
      <c r="N84" s="42">
        <v>0</v>
      </c>
      <c r="O84" s="42">
        <v>0</v>
      </c>
      <c r="P84" s="42">
        <v>0</v>
      </c>
      <c r="Q84" s="42">
        <v>0</v>
      </c>
      <c r="R84" s="42">
        <v>0</v>
      </c>
      <c r="S84" s="42">
        <v>0</v>
      </c>
      <c r="T84" s="42">
        <v>0</v>
      </c>
      <c r="U84" s="42">
        <v>0</v>
      </c>
      <c r="V84" s="42">
        <v>0</v>
      </c>
      <c r="W84" s="42">
        <v>0</v>
      </c>
      <c r="X84" s="42">
        <v>0</v>
      </c>
      <c r="Y84" s="42">
        <v>0</v>
      </c>
      <c r="Z84" s="42">
        <v>0</v>
      </c>
      <c r="AA84" s="42">
        <v>0</v>
      </c>
      <c r="AB84" s="42">
        <v>0</v>
      </c>
      <c r="AC84" s="42">
        <v>0</v>
      </c>
      <c r="AD84" s="42">
        <v>0</v>
      </c>
      <c r="AE84" s="42">
        <v>0</v>
      </c>
      <c r="AF84" s="42">
        <v>0</v>
      </c>
      <c r="AG84" s="42">
        <v>0</v>
      </c>
      <c r="AH84" s="42">
        <v>0</v>
      </c>
      <c r="AI84" s="42">
        <v>0</v>
      </c>
      <c r="AJ84" s="42">
        <v>0</v>
      </c>
      <c r="AK84" s="42">
        <v>0</v>
      </c>
      <c r="AL84" s="42">
        <v>0</v>
      </c>
      <c r="AM84" s="42">
        <v>0</v>
      </c>
      <c r="AN84" s="42">
        <v>0</v>
      </c>
      <c r="AO84" s="42">
        <v>0</v>
      </c>
      <c r="AP84" s="42">
        <v>0</v>
      </c>
      <c r="AQ84" s="49">
        <v>0.33023887872695923</v>
      </c>
    </row>
    <row r="85" spans="1:43" x14ac:dyDescent="0.25">
      <c r="A85" s="38" t="s">
        <v>66</v>
      </c>
      <c r="B85" s="38" t="s">
        <v>14</v>
      </c>
      <c r="C85" s="38" t="s">
        <v>109</v>
      </c>
      <c r="D85" s="48">
        <v>0</v>
      </c>
      <c r="E85" s="42">
        <v>0</v>
      </c>
      <c r="F85" s="42">
        <v>0.56711935997009277</v>
      </c>
      <c r="G85" s="42">
        <v>1.7013580799102783</v>
      </c>
      <c r="H85" s="42">
        <v>0</v>
      </c>
      <c r="I85" s="42">
        <v>3.8438088893890381</v>
      </c>
      <c r="J85" s="42">
        <v>0</v>
      </c>
      <c r="K85" s="42">
        <v>0.73515474796295166</v>
      </c>
      <c r="L85" s="42">
        <v>1.1972519159317017</v>
      </c>
      <c r="M85" s="42">
        <v>0</v>
      </c>
      <c r="N85" s="42">
        <v>1.5543270111083984</v>
      </c>
      <c r="O85" s="42">
        <v>0</v>
      </c>
      <c r="P85" s="42">
        <v>0</v>
      </c>
      <c r="Q85" s="42">
        <v>0.27305746078491211</v>
      </c>
      <c r="R85" s="42">
        <v>4.3059062957763672</v>
      </c>
      <c r="S85" s="42">
        <v>385.89321899414063</v>
      </c>
      <c r="T85" s="42">
        <v>11.153347015380859</v>
      </c>
      <c r="U85" s="42">
        <v>0.94519889354705811</v>
      </c>
      <c r="V85" s="42">
        <v>0.25205305218696594</v>
      </c>
      <c r="W85" s="42">
        <v>0.75615912675857544</v>
      </c>
      <c r="X85" s="42">
        <v>2.4995260238647461</v>
      </c>
      <c r="Y85" s="42">
        <v>115.88138580322266</v>
      </c>
      <c r="Z85" s="42">
        <v>8.9688873291015625</v>
      </c>
      <c r="AA85" s="42">
        <v>2.2684774398803711</v>
      </c>
      <c r="AB85" s="42">
        <v>0.14703094959259033</v>
      </c>
      <c r="AC85" s="42">
        <v>0</v>
      </c>
      <c r="AD85" s="42">
        <v>0.16803537309169769</v>
      </c>
      <c r="AE85" s="42">
        <v>0</v>
      </c>
      <c r="AF85" s="42">
        <v>0</v>
      </c>
      <c r="AG85" s="42">
        <v>3.4027161598205566</v>
      </c>
      <c r="AH85" s="42">
        <v>0</v>
      </c>
      <c r="AI85" s="42">
        <v>0</v>
      </c>
      <c r="AJ85" s="42">
        <v>0</v>
      </c>
      <c r="AK85" s="42">
        <v>74.775733947753906</v>
      </c>
      <c r="AL85" s="42">
        <v>0</v>
      </c>
      <c r="AM85" s="42">
        <v>0</v>
      </c>
      <c r="AN85" s="42">
        <v>0</v>
      </c>
      <c r="AO85" s="42">
        <v>0</v>
      </c>
      <c r="AP85" s="42">
        <v>0.21004419028759003</v>
      </c>
      <c r="AQ85" s="49">
        <v>0</v>
      </c>
    </row>
    <row r="86" spans="1:43" x14ac:dyDescent="0.25">
      <c r="A86" s="38" t="s">
        <v>67</v>
      </c>
      <c r="B86" s="38" t="s">
        <v>15</v>
      </c>
      <c r="C86" s="38" t="s">
        <v>109</v>
      </c>
      <c r="D86" s="48">
        <v>4.8002384603023529E-2</v>
      </c>
      <c r="E86" s="42">
        <v>1.0072360746562481E-3</v>
      </c>
      <c r="F86" s="42">
        <v>0</v>
      </c>
      <c r="G86" s="42">
        <v>2.4504811763763428</v>
      </c>
      <c r="H86" s="42">
        <v>0</v>
      </c>
      <c r="I86" s="42">
        <v>0</v>
      </c>
      <c r="J86" s="42">
        <v>0</v>
      </c>
      <c r="K86" s="42">
        <v>0</v>
      </c>
      <c r="L86" s="42">
        <v>0</v>
      </c>
      <c r="M86" s="42">
        <v>0</v>
      </c>
      <c r="N86" s="42">
        <v>0</v>
      </c>
      <c r="O86" s="42">
        <v>0</v>
      </c>
      <c r="P86" s="42">
        <v>0</v>
      </c>
      <c r="Q86" s="42">
        <v>0</v>
      </c>
      <c r="R86" s="42">
        <v>0</v>
      </c>
      <c r="S86" s="42">
        <v>0</v>
      </c>
      <c r="T86" s="42">
        <v>11.65203857421875</v>
      </c>
      <c r="U86" s="42">
        <v>0</v>
      </c>
      <c r="V86" s="42">
        <v>0</v>
      </c>
      <c r="W86" s="42">
        <v>0</v>
      </c>
      <c r="X86" s="42">
        <v>0.73514437675476074</v>
      </c>
      <c r="Y86" s="42">
        <v>4.3250994682312012</v>
      </c>
      <c r="Z86" s="42">
        <v>19.726373672485352</v>
      </c>
      <c r="AA86" s="42">
        <v>0</v>
      </c>
      <c r="AB86" s="42">
        <v>0</v>
      </c>
      <c r="AC86" s="42">
        <v>0</v>
      </c>
      <c r="AD86" s="42">
        <v>0</v>
      </c>
      <c r="AE86" s="42">
        <v>0</v>
      </c>
      <c r="AF86" s="42">
        <v>0</v>
      </c>
      <c r="AG86" s="42">
        <v>2.4504812434315681E-2</v>
      </c>
      <c r="AH86" s="42">
        <v>0</v>
      </c>
      <c r="AI86" s="42">
        <v>0</v>
      </c>
      <c r="AJ86" s="42">
        <v>0</v>
      </c>
      <c r="AK86" s="42">
        <v>0</v>
      </c>
      <c r="AL86" s="42">
        <v>0.94343531131744385</v>
      </c>
      <c r="AM86" s="42">
        <v>0</v>
      </c>
      <c r="AN86" s="42">
        <v>0</v>
      </c>
      <c r="AO86" s="42">
        <v>0</v>
      </c>
      <c r="AP86" s="42">
        <v>0</v>
      </c>
      <c r="AQ86" s="49">
        <v>1.2252406217157841E-2</v>
      </c>
    </row>
    <row r="87" spans="1:43" x14ac:dyDescent="0.25">
      <c r="A87" s="38" t="s">
        <v>68</v>
      </c>
      <c r="B87" s="38" t="s">
        <v>16</v>
      </c>
      <c r="C87" s="38" t="s">
        <v>109</v>
      </c>
      <c r="D87" s="48">
        <v>0</v>
      </c>
      <c r="E87" s="42">
        <v>0</v>
      </c>
      <c r="F87" s="42">
        <v>0</v>
      </c>
      <c r="G87" s="42">
        <v>0</v>
      </c>
      <c r="H87" s="42">
        <v>0</v>
      </c>
      <c r="I87" s="42">
        <v>0</v>
      </c>
      <c r="J87" s="42">
        <v>0</v>
      </c>
      <c r="K87" s="42">
        <v>0</v>
      </c>
      <c r="L87" s="42">
        <v>0</v>
      </c>
      <c r="M87" s="42">
        <v>0</v>
      </c>
      <c r="N87" s="42">
        <v>0</v>
      </c>
      <c r="O87" s="42">
        <v>0</v>
      </c>
      <c r="P87" s="42">
        <v>0</v>
      </c>
      <c r="Q87" s="42">
        <v>0</v>
      </c>
      <c r="R87" s="42">
        <v>0</v>
      </c>
      <c r="S87" s="42">
        <v>0</v>
      </c>
      <c r="T87" s="42">
        <v>0</v>
      </c>
      <c r="U87" s="42">
        <v>0</v>
      </c>
      <c r="V87" s="42">
        <v>0</v>
      </c>
      <c r="W87" s="42">
        <v>0</v>
      </c>
      <c r="X87" s="42">
        <v>0</v>
      </c>
      <c r="Y87" s="42">
        <v>0</v>
      </c>
      <c r="Z87" s="42">
        <v>0</v>
      </c>
      <c r="AA87" s="42">
        <v>0</v>
      </c>
      <c r="AB87" s="42">
        <v>0</v>
      </c>
      <c r="AC87" s="42">
        <v>0</v>
      </c>
      <c r="AD87" s="42">
        <v>0</v>
      </c>
      <c r="AE87" s="42">
        <v>0</v>
      </c>
      <c r="AF87" s="42">
        <v>0</v>
      </c>
      <c r="AG87" s="42">
        <v>0</v>
      </c>
      <c r="AH87" s="42">
        <v>0</v>
      </c>
      <c r="AI87" s="42">
        <v>0</v>
      </c>
      <c r="AJ87" s="42">
        <v>0</v>
      </c>
      <c r="AK87" s="42">
        <v>0</v>
      </c>
      <c r="AL87" s="42">
        <v>0</v>
      </c>
      <c r="AM87" s="42">
        <v>0</v>
      </c>
      <c r="AN87" s="42">
        <v>0</v>
      </c>
      <c r="AO87" s="42">
        <v>0</v>
      </c>
      <c r="AP87" s="42">
        <v>0</v>
      </c>
      <c r="AQ87" s="49">
        <v>0</v>
      </c>
    </row>
    <row r="88" spans="1:43" x14ac:dyDescent="0.25">
      <c r="A88" s="38" t="s">
        <v>69</v>
      </c>
      <c r="B88" s="38" t="s">
        <v>17</v>
      </c>
      <c r="C88" s="38" t="s">
        <v>109</v>
      </c>
      <c r="D88" s="48">
        <v>1.0042836889624596E-2</v>
      </c>
      <c r="E88" s="42">
        <v>2.1072925301268697E-4</v>
      </c>
      <c r="F88" s="42">
        <v>0</v>
      </c>
      <c r="G88" s="42">
        <v>1.4647950883954763E-3</v>
      </c>
      <c r="H88" s="42">
        <v>1.3183156959712505E-2</v>
      </c>
      <c r="I88" s="42">
        <v>0.29002943634986877</v>
      </c>
      <c r="J88" s="42">
        <v>0</v>
      </c>
      <c r="K88" s="42">
        <v>1.4647950418293476E-2</v>
      </c>
      <c r="L88" s="42">
        <v>6.2986187636852264E-2</v>
      </c>
      <c r="M88" s="42">
        <v>0</v>
      </c>
      <c r="N88" s="42">
        <v>0</v>
      </c>
      <c r="O88" s="42">
        <v>0</v>
      </c>
      <c r="P88" s="42">
        <v>0</v>
      </c>
      <c r="Q88" s="42">
        <v>0</v>
      </c>
      <c r="R88" s="42">
        <v>2.1971926093101501E-2</v>
      </c>
      <c r="S88" s="42">
        <v>0</v>
      </c>
      <c r="T88" s="42">
        <v>0</v>
      </c>
      <c r="U88" s="42">
        <v>1.6112746670842171E-2</v>
      </c>
      <c r="V88" s="42">
        <v>0</v>
      </c>
      <c r="W88" s="42">
        <v>0</v>
      </c>
      <c r="X88" s="42">
        <v>0</v>
      </c>
      <c r="Y88" s="42">
        <v>0</v>
      </c>
      <c r="Z88" s="42">
        <v>0</v>
      </c>
      <c r="AA88" s="42">
        <v>0</v>
      </c>
      <c r="AB88" s="42">
        <v>0</v>
      </c>
      <c r="AC88" s="42">
        <v>0</v>
      </c>
      <c r="AD88" s="42">
        <v>0</v>
      </c>
      <c r="AE88" s="42">
        <v>0</v>
      </c>
      <c r="AF88" s="42">
        <v>0</v>
      </c>
      <c r="AG88" s="42">
        <v>0</v>
      </c>
      <c r="AH88" s="42">
        <v>0</v>
      </c>
      <c r="AI88" s="42">
        <v>0</v>
      </c>
      <c r="AJ88" s="42">
        <v>0</v>
      </c>
      <c r="AK88" s="42">
        <v>0</v>
      </c>
      <c r="AL88" s="42">
        <v>0</v>
      </c>
      <c r="AM88" s="42">
        <v>0</v>
      </c>
      <c r="AN88" s="42">
        <v>0</v>
      </c>
      <c r="AO88" s="42">
        <v>0</v>
      </c>
      <c r="AP88" s="42">
        <v>0</v>
      </c>
      <c r="AQ88" s="49">
        <v>0.29149425029754639</v>
      </c>
    </row>
    <row r="89" spans="1:43" x14ac:dyDescent="0.25">
      <c r="A89" s="38" t="s">
        <v>70</v>
      </c>
      <c r="B89" s="38" t="s">
        <v>18</v>
      </c>
      <c r="C89" s="38" t="s">
        <v>109</v>
      </c>
      <c r="D89" s="48">
        <v>0</v>
      </c>
      <c r="E89" s="42">
        <v>0</v>
      </c>
      <c r="F89" s="42">
        <v>0</v>
      </c>
      <c r="G89" s="42">
        <v>0</v>
      </c>
      <c r="H89" s="42">
        <v>0</v>
      </c>
      <c r="I89" s="42">
        <v>0</v>
      </c>
      <c r="J89" s="42">
        <v>1.8153668861486949E-5</v>
      </c>
      <c r="K89" s="42">
        <v>2.5933813958545215E-6</v>
      </c>
      <c r="L89" s="42">
        <v>0</v>
      </c>
      <c r="M89" s="42">
        <v>0</v>
      </c>
      <c r="N89" s="42">
        <v>0</v>
      </c>
      <c r="O89" s="42">
        <v>0</v>
      </c>
      <c r="P89" s="42">
        <v>0</v>
      </c>
      <c r="Q89" s="42">
        <v>0</v>
      </c>
      <c r="R89" s="42">
        <v>0</v>
      </c>
      <c r="S89" s="42">
        <v>0</v>
      </c>
      <c r="T89" s="42">
        <v>5.1867627917090431E-6</v>
      </c>
      <c r="U89" s="42">
        <v>0</v>
      </c>
      <c r="V89" s="42">
        <v>0</v>
      </c>
      <c r="W89" s="42">
        <v>0</v>
      </c>
      <c r="X89" s="42">
        <v>0</v>
      </c>
      <c r="Y89" s="42">
        <v>0</v>
      </c>
      <c r="Z89" s="42">
        <v>0</v>
      </c>
      <c r="AA89" s="42">
        <v>0</v>
      </c>
      <c r="AB89" s="42">
        <v>0</v>
      </c>
      <c r="AC89" s="42">
        <v>0</v>
      </c>
      <c r="AD89" s="42">
        <v>0</v>
      </c>
      <c r="AE89" s="42">
        <v>0</v>
      </c>
      <c r="AF89" s="42">
        <v>0</v>
      </c>
      <c r="AG89" s="42">
        <v>0</v>
      </c>
      <c r="AH89" s="42">
        <v>0</v>
      </c>
      <c r="AI89" s="42">
        <v>0</v>
      </c>
      <c r="AJ89" s="42">
        <v>0</v>
      </c>
      <c r="AK89" s="42">
        <v>0</v>
      </c>
      <c r="AL89" s="42">
        <v>0</v>
      </c>
      <c r="AM89" s="42">
        <v>0</v>
      </c>
      <c r="AN89" s="42">
        <v>0</v>
      </c>
      <c r="AO89" s="42">
        <v>0</v>
      </c>
      <c r="AP89" s="42">
        <v>0</v>
      </c>
      <c r="AQ89" s="49">
        <v>0</v>
      </c>
    </row>
    <row r="90" spans="1:43" x14ac:dyDescent="0.25">
      <c r="A90" s="38" t="s">
        <v>71</v>
      </c>
      <c r="B90" s="38" t="s">
        <v>19</v>
      </c>
      <c r="C90" s="38" t="s">
        <v>109</v>
      </c>
      <c r="D90" s="48">
        <v>0.26135152578353882</v>
      </c>
      <c r="E90" s="42">
        <v>5.4839504882693291E-3</v>
      </c>
      <c r="F90" s="42">
        <v>0</v>
      </c>
      <c r="G90" s="42">
        <v>0</v>
      </c>
      <c r="H90" s="42">
        <v>0.37801694869995117</v>
      </c>
      <c r="I90" s="42">
        <v>1.2468205690383911</v>
      </c>
      <c r="J90" s="42">
        <v>0</v>
      </c>
      <c r="K90" s="42">
        <v>1.2245842218399048</v>
      </c>
      <c r="L90" s="42">
        <v>5.5590726435184479E-2</v>
      </c>
      <c r="M90" s="42">
        <v>0</v>
      </c>
      <c r="N90" s="42">
        <v>0</v>
      </c>
      <c r="O90" s="42">
        <v>0</v>
      </c>
      <c r="P90" s="42">
        <v>0</v>
      </c>
      <c r="Q90" s="42">
        <v>0</v>
      </c>
      <c r="R90" s="42">
        <v>0</v>
      </c>
      <c r="S90" s="42">
        <v>0</v>
      </c>
      <c r="T90" s="42">
        <v>2.8589516878128052E-2</v>
      </c>
      <c r="U90" s="42">
        <v>5.5590726435184479E-2</v>
      </c>
      <c r="V90" s="42">
        <v>0</v>
      </c>
      <c r="W90" s="42">
        <v>0</v>
      </c>
      <c r="X90" s="42">
        <v>0</v>
      </c>
      <c r="Y90" s="42">
        <v>0</v>
      </c>
      <c r="Z90" s="42">
        <v>0</v>
      </c>
      <c r="AA90" s="42">
        <v>0</v>
      </c>
      <c r="AB90" s="42">
        <v>0</v>
      </c>
      <c r="AC90" s="42">
        <v>0</v>
      </c>
      <c r="AD90" s="42">
        <v>0</v>
      </c>
      <c r="AE90" s="42">
        <v>0</v>
      </c>
      <c r="AF90" s="42">
        <v>0</v>
      </c>
      <c r="AG90" s="42">
        <v>0</v>
      </c>
      <c r="AH90" s="42">
        <v>0</v>
      </c>
      <c r="AI90" s="42">
        <v>0</v>
      </c>
      <c r="AJ90" s="42">
        <v>0</v>
      </c>
      <c r="AK90" s="42">
        <v>0</v>
      </c>
      <c r="AL90" s="42">
        <v>0</v>
      </c>
      <c r="AM90" s="42">
        <v>0</v>
      </c>
      <c r="AN90" s="42">
        <v>1.5883063897490501E-3</v>
      </c>
      <c r="AO90" s="42">
        <v>1.5883063897490501E-3</v>
      </c>
      <c r="AP90" s="42">
        <v>0</v>
      </c>
      <c r="AQ90" s="49">
        <v>0.89739310741424561</v>
      </c>
    </row>
    <row r="91" spans="1:43" x14ac:dyDescent="0.25">
      <c r="A91" s="38" t="s">
        <v>72</v>
      </c>
      <c r="B91" s="38" t="s">
        <v>20</v>
      </c>
      <c r="C91" s="38" t="s">
        <v>109</v>
      </c>
      <c r="D91" s="48">
        <v>0</v>
      </c>
      <c r="E91" s="42">
        <v>0</v>
      </c>
      <c r="F91" s="42">
        <v>0</v>
      </c>
      <c r="G91" s="42">
        <v>0</v>
      </c>
      <c r="H91" s="42">
        <v>0</v>
      </c>
      <c r="I91" s="42">
        <v>0</v>
      </c>
      <c r="J91" s="42">
        <v>0</v>
      </c>
      <c r="K91" s="42">
        <v>1.4497483391551214E-7</v>
      </c>
      <c r="L91" s="42">
        <v>6.0019581724191085E-5</v>
      </c>
      <c r="M91" s="42">
        <v>0</v>
      </c>
      <c r="N91" s="42">
        <v>0</v>
      </c>
      <c r="O91" s="42">
        <v>0</v>
      </c>
      <c r="P91" s="42">
        <v>0</v>
      </c>
      <c r="Q91" s="42">
        <v>0</v>
      </c>
      <c r="R91" s="42">
        <v>0</v>
      </c>
      <c r="S91" s="42">
        <v>0</v>
      </c>
      <c r="T91" s="42">
        <v>0</v>
      </c>
      <c r="U91" s="42">
        <v>0</v>
      </c>
      <c r="V91" s="42">
        <v>0</v>
      </c>
      <c r="W91" s="42">
        <v>0</v>
      </c>
      <c r="X91" s="42">
        <v>0</v>
      </c>
      <c r="Y91" s="42">
        <v>0</v>
      </c>
      <c r="Z91" s="42">
        <v>0</v>
      </c>
      <c r="AA91" s="42">
        <v>0</v>
      </c>
      <c r="AB91" s="42">
        <v>0</v>
      </c>
      <c r="AC91" s="42">
        <v>0</v>
      </c>
      <c r="AD91" s="42">
        <v>0</v>
      </c>
      <c r="AE91" s="42">
        <v>0</v>
      </c>
      <c r="AF91" s="42">
        <v>0</v>
      </c>
      <c r="AG91" s="42">
        <v>0</v>
      </c>
      <c r="AH91" s="42">
        <v>0</v>
      </c>
      <c r="AI91" s="42">
        <v>0</v>
      </c>
      <c r="AJ91" s="42">
        <v>0</v>
      </c>
      <c r="AK91" s="42">
        <v>0</v>
      </c>
      <c r="AL91" s="42">
        <v>0</v>
      </c>
      <c r="AM91" s="42">
        <v>1.4497483391551214E-7</v>
      </c>
      <c r="AN91" s="42">
        <v>0</v>
      </c>
      <c r="AO91" s="42">
        <v>1.4497483391551214E-7</v>
      </c>
      <c r="AP91" s="42">
        <v>0</v>
      </c>
      <c r="AQ91" s="49">
        <v>4.0042048203758895E-4</v>
      </c>
    </row>
    <row r="92" spans="1:43" x14ac:dyDescent="0.25">
      <c r="A92" s="38" t="s">
        <v>73</v>
      </c>
      <c r="B92" s="38" t="s">
        <v>21</v>
      </c>
      <c r="C92" s="38" t="s">
        <v>109</v>
      </c>
      <c r="D92" s="48">
        <v>0</v>
      </c>
      <c r="E92" s="42">
        <v>0</v>
      </c>
      <c r="F92" s="42">
        <v>0</v>
      </c>
      <c r="G92" s="42">
        <v>0</v>
      </c>
      <c r="H92" s="42">
        <v>0</v>
      </c>
      <c r="I92" s="42">
        <v>0</v>
      </c>
      <c r="J92" s="42">
        <v>0</v>
      </c>
      <c r="K92" s="42">
        <v>0</v>
      </c>
      <c r="L92" s="42">
        <v>0</v>
      </c>
      <c r="M92" s="42">
        <v>0</v>
      </c>
      <c r="N92" s="42">
        <v>0</v>
      </c>
      <c r="O92" s="42">
        <v>0</v>
      </c>
      <c r="P92" s="42">
        <v>0</v>
      </c>
      <c r="Q92" s="42">
        <v>0</v>
      </c>
      <c r="R92" s="42">
        <v>0</v>
      </c>
      <c r="S92" s="42">
        <v>0</v>
      </c>
      <c r="T92" s="42">
        <v>0</v>
      </c>
      <c r="U92" s="42">
        <v>0</v>
      </c>
      <c r="V92" s="42">
        <v>0</v>
      </c>
      <c r="W92" s="42">
        <v>0</v>
      </c>
      <c r="X92" s="42">
        <v>0</v>
      </c>
      <c r="Y92" s="42">
        <v>0</v>
      </c>
      <c r="Z92" s="42">
        <v>0</v>
      </c>
      <c r="AA92" s="42">
        <v>0</v>
      </c>
      <c r="AB92" s="42">
        <v>0</v>
      </c>
      <c r="AC92" s="42">
        <v>0</v>
      </c>
      <c r="AD92" s="42">
        <v>0</v>
      </c>
      <c r="AE92" s="42">
        <v>0</v>
      </c>
      <c r="AF92" s="42">
        <v>0</v>
      </c>
      <c r="AG92" s="42">
        <v>0</v>
      </c>
      <c r="AH92" s="42">
        <v>0</v>
      </c>
      <c r="AI92" s="42">
        <v>0</v>
      </c>
      <c r="AJ92" s="42">
        <v>0</v>
      </c>
      <c r="AK92" s="42">
        <v>0</v>
      </c>
      <c r="AL92" s="42">
        <v>0</v>
      </c>
      <c r="AM92" s="42">
        <v>0</v>
      </c>
      <c r="AN92" s="42">
        <v>0</v>
      </c>
      <c r="AO92" s="42">
        <v>0</v>
      </c>
      <c r="AP92" s="42">
        <v>0</v>
      </c>
      <c r="AQ92" s="49">
        <v>0</v>
      </c>
    </row>
    <row r="93" spans="1:43" x14ac:dyDescent="0.25">
      <c r="A93" s="38" t="s">
        <v>74</v>
      </c>
      <c r="B93" s="38" t="s">
        <v>1</v>
      </c>
      <c r="C93" s="38" t="s">
        <v>109</v>
      </c>
      <c r="D93" s="48">
        <v>6.4798220992088318E-2</v>
      </c>
      <c r="E93" s="42">
        <v>1.3596637872979045E-3</v>
      </c>
      <c r="F93" s="42">
        <v>1.7475668340921402E-2</v>
      </c>
      <c r="G93" s="42">
        <v>2.2468715906143188E-2</v>
      </c>
      <c r="H93" s="42">
        <v>0</v>
      </c>
      <c r="I93" s="42">
        <v>1.7475668340921402E-2</v>
      </c>
      <c r="J93" s="42">
        <v>1.9972192123532295E-2</v>
      </c>
      <c r="K93" s="42">
        <v>0</v>
      </c>
      <c r="L93" s="42">
        <v>0</v>
      </c>
      <c r="M93" s="42">
        <v>0</v>
      </c>
      <c r="N93" s="42">
        <v>2.2755815982818604</v>
      </c>
      <c r="O93" s="42">
        <v>2.6525568962097168</v>
      </c>
      <c r="P93" s="42">
        <v>0.52676653861999512</v>
      </c>
      <c r="Q93" s="42">
        <v>0</v>
      </c>
      <c r="R93" s="42">
        <v>2.1220453083515167E-2</v>
      </c>
      <c r="S93" s="42">
        <v>0</v>
      </c>
      <c r="T93" s="42">
        <v>0</v>
      </c>
      <c r="U93" s="42">
        <v>3.7447859067469835E-3</v>
      </c>
      <c r="V93" s="42">
        <v>0</v>
      </c>
      <c r="W93" s="42">
        <v>9.1123126447200775E-2</v>
      </c>
      <c r="X93" s="42">
        <v>1.2482620077207685E-3</v>
      </c>
      <c r="Y93" s="42">
        <v>0</v>
      </c>
      <c r="Z93" s="42">
        <v>0</v>
      </c>
      <c r="AA93" s="42">
        <v>0</v>
      </c>
      <c r="AB93" s="42">
        <v>1.2482620077207685E-3</v>
      </c>
      <c r="AC93" s="42">
        <v>0</v>
      </c>
      <c r="AD93" s="42">
        <v>1.2482620077207685E-3</v>
      </c>
      <c r="AE93" s="42">
        <v>0</v>
      </c>
      <c r="AF93" s="42">
        <v>0</v>
      </c>
      <c r="AG93" s="42">
        <v>0.31081724166870117</v>
      </c>
      <c r="AH93" s="42">
        <v>2.2155051119625568E-3</v>
      </c>
      <c r="AI93" s="42">
        <v>6.5223285928368568E-3</v>
      </c>
      <c r="AJ93" s="42">
        <v>0.22343888878822327</v>
      </c>
      <c r="AK93" s="42">
        <v>3.7447859067469835E-3</v>
      </c>
      <c r="AL93" s="42">
        <v>0.10735052824020386</v>
      </c>
      <c r="AM93" s="42">
        <v>1.1234357953071594E-2</v>
      </c>
      <c r="AN93" s="42">
        <v>0</v>
      </c>
      <c r="AO93" s="42">
        <v>0</v>
      </c>
      <c r="AP93" s="42">
        <v>1.2482620077207685E-3</v>
      </c>
      <c r="AQ93" s="49">
        <v>3.6199595779180527E-2</v>
      </c>
    </row>
    <row r="94" spans="1:43" x14ac:dyDescent="0.25">
      <c r="A94" s="38" t="s">
        <v>75</v>
      </c>
      <c r="B94" s="38" t="s">
        <v>22</v>
      </c>
      <c r="C94" s="38" t="s">
        <v>109</v>
      </c>
      <c r="D94" s="48">
        <v>0</v>
      </c>
      <c r="E94" s="42">
        <v>0</v>
      </c>
      <c r="F94" s="42">
        <v>0</v>
      </c>
      <c r="G94" s="42">
        <v>0</v>
      </c>
      <c r="H94" s="42">
        <v>0</v>
      </c>
      <c r="I94" s="42">
        <v>0</v>
      </c>
      <c r="J94" s="42">
        <v>0</v>
      </c>
      <c r="K94" s="42">
        <v>0</v>
      </c>
      <c r="L94" s="42">
        <v>0</v>
      </c>
      <c r="M94" s="42">
        <v>0</v>
      </c>
      <c r="N94" s="42">
        <v>0</v>
      </c>
      <c r="O94" s="42">
        <v>0</v>
      </c>
      <c r="P94" s="42">
        <v>0</v>
      </c>
      <c r="Q94" s="42">
        <v>0</v>
      </c>
      <c r="R94" s="42">
        <v>0</v>
      </c>
      <c r="S94" s="42">
        <v>0</v>
      </c>
      <c r="T94" s="42">
        <v>0</v>
      </c>
      <c r="U94" s="42">
        <v>0</v>
      </c>
      <c r="V94" s="42">
        <v>0</v>
      </c>
      <c r="W94" s="42">
        <v>0</v>
      </c>
      <c r="X94" s="42">
        <v>0</v>
      </c>
      <c r="Y94" s="42">
        <v>0</v>
      </c>
      <c r="Z94" s="42">
        <v>0</v>
      </c>
      <c r="AA94" s="42">
        <v>0</v>
      </c>
      <c r="AB94" s="42">
        <v>0</v>
      </c>
      <c r="AC94" s="42">
        <v>0</v>
      </c>
      <c r="AD94" s="42">
        <v>0</v>
      </c>
      <c r="AE94" s="42">
        <v>0</v>
      </c>
      <c r="AF94" s="42">
        <v>0</v>
      </c>
      <c r="AG94" s="42">
        <v>0</v>
      </c>
      <c r="AH94" s="42">
        <v>0</v>
      </c>
      <c r="AI94" s="42">
        <v>0</v>
      </c>
      <c r="AJ94" s="42">
        <v>0</v>
      </c>
      <c r="AK94" s="42">
        <v>0</v>
      </c>
      <c r="AL94" s="42">
        <v>0</v>
      </c>
      <c r="AM94" s="42">
        <v>0</v>
      </c>
      <c r="AN94" s="42">
        <v>0</v>
      </c>
      <c r="AO94" s="42">
        <v>0</v>
      </c>
      <c r="AP94" s="42">
        <v>0</v>
      </c>
      <c r="AQ94" s="49">
        <v>0</v>
      </c>
    </row>
    <row r="95" spans="1:43" x14ac:dyDescent="0.25">
      <c r="A95" s="38" t="s">
        <v>76</v>
      </c>
      <c r="B95" s="38" t="s">
        <v>23</v>
      </c>
      <c r="C95" s="38" t="s">
        <v>109</v>
      </c>
      <c r="D95" s="48">
        <v>0</v>
      </c>
      <c r="E95" s="42">
        <v>0</v>
      </c>
      <c r="F95" s="42">
        <v>0</v>
      </c>
      <c r="G95" s="42">
        <v>0</v>
      </c>
      <c r="H95" s="42">
        <v>0</v>
      </c>
      <c r="I95" s="42">
        <v>0</v>
      </c>
      <c r="J95" s="42">
        <v>0</v>
      </c>
      <c r="K95" s="42">
        <v>0</v>
      </c>
      <c r="L95" s="42">
        <v>0</v>
      </c>
      <c r="M95" s="42">
        <v>0</v>
      </c>
      <c r="N95" s="42">
        <v>0</v>
      </c>
      <c r="O95" s="42">
        <v>0</v>
      </c>
      <c r="P95" s="42">
        <v>0</v>
      </c>
      <c r="Q95" s="42">
        <v>0</v>
      </c>
      <c r="R95" s="42">
        <v>0</v>
      </c>
      <c r="S95" s="42">
        <v>0</v>
      </c>
      <c r="T95" s="42">
        <v>0</v>
      </c>
      <c r="U95" s="42">
        <v>0</v>
      </c>
      <c r="V95" s="42">
        <v>0</v>
      </c>
      <c r="W95" s="42">
        <v>0</v>
      </c>
      <c r="X95" s="42">
        <v>0</v>
      </c>
      <c r="Y95" s="42">
        <v>0</v>
      </c>
      <c r="Z95" s="42">
        <v>0</v>
      </c>
      <c r="AA95" s="42">
        <v>0</v>
      </c>
      <c r="AB95" s="42">
        <v>0</v>
      </c>
      <c r="AC95" s="42">
        <v>0</v>
      </c>
      <c r="AD95" s="42">
        <v>0</v>
      </c>
      <c r="AE95" s="42">
        <v>0</v>
      </c>
      <c r="AF95" s="42">
        <v>0</v>
      </c>
      <c r="AG95" s="42">
        <v>0</v>
      </c>
      <c r="AH95" s="42">
        <v>0</v>
      </c>
      <c r="AI95" s="42">
        <v>0</v>
      </c>
      <c r="AJ95" s="42">
        <v>0</v>
      </c>
      <c r="AK95" s="42">
        <v>0</v>
      </c>
      <c r="AL95" s="42">
        <v>0</v>
      </c>
      <c r="AM95" s="42">
        <v>0</v>
      </c>
      <c r="AN95" s="42">
        <v>0</v>
      </c>
      <c r="AO95" s="42">
        <v>0</v>
      </c>
      <c r="AP95" s="42">
        <v>0</v>
      </c>
      <c r="AQ95" s="49">
        <v>0</v>
      </c>
    </row>
    <row r="96" spans="1:43" x14ac:dyDescent="0.25">
      <c r="A96" s="38" t="s">
        <v>77</v>
      </c>
      <c r="B96" s="38" t="s">
        <v>24</v>
      </c>
      <c r="C96" s="38" t="s">
        <v>109</v>
      </c>
      <c r="D96" s="48">
        <v>2.1515204571187496E-3</v>
      </c>
      <c r="E96" s="42">
        <v>4.5145443436922505E-5</v>
      </c>
      <c r="F96" s="42">
        <v>0</v>
      </c>
      <c r="G96" s="42">
        <v>0</v>
      </c>
      <c r="H96" s="42">
        <v>0</v>
      </c>
      <c r="I96" s="42">
        <v>0</v>
      </c>
      <c r="J96" s="42">
        <v>0</v>
      </c>
      <c r="K96" s="42">
        <v>0</v>
      </c>
      <c r="L96" s="42">
        <v>4.3933317647315562E-4</v>
      </c>
      <c r="M96" s="42">
        <v>0</v>
      </c>
      <c r="N96" s="42">
        <v>0</v>
      </c>
      <c r="O96" s="42">
        <v>0</v>
      </c>
      <c r="P96" s="42">
        <v>0</v>
      </c>
      <c r="Q96" s="42">
        <v>1.2740662321448326E-2</v>
      </c>
      <c r="R96" s="42">
        <v>1.3179995585232973E-3</v>
      </c>
      <c r="S96" s="42">
        <v>0</v>
      </c>
      <c r="T96" s="42">
        <v>0</v>
      </c>
      <c r="U96" s="42">
        <v>0</v>
      </c>
      <c r="V96" s="42">
        <v>0</v>
      </c>
      <c r="W96" s="42">
        <v>0</v>
      </c>
      <c r="X96" s="42">
        <v>0</v>
      </c>
      <c r="Y96" s="42">
        <v>0</v>
      </c>
      <c r="Z96" s="42">
        <v>0</v>
      </c>
      <c r="AA96" s="42">
        <v>1.3179995585232973E-3</v>
      </c>
      <c r="AB96" s="42">
        <v>4.3933317647315562E-4</v>
      </c>
      <c r="AC96" s="42">
        <v>0</v>
      </c>
      <c r="AD96" s="42">
        <v>0</v>
      </c>
      <c r="AE96" s="42">
        <v>0</v>
      </c>
      <c r="AF96" s="42">
        <v>0</v>
      </c>
      <c r="AG96" s="42">
        <v>4.3933317647315562E-4</v>
      </c>
      <c r="AH96" s="42">
        <v>2.2278859978541732E-4</v>
      </c>
      <c r="AI96" s="42">
        <v>6.5587775316089392E-4</v>
      </c>
      <c r="AJ96" s="42">
        <v>3.8221985101699829E-2</v>
      </c>
      <c r="AK96" s="42">
        <v>1.3179995585232973E-3</v>
      </c>
      <c r="AL96" s="42">
        <v>2.679932489991188E-2</v>
      </c>
      <c r="AM96" s="42">
        <v>0</v>
      </c>
      <c r="AN96" s="42">
        <v>1.3179995585232973E-3</v>
      </c>
      <c r="AO96" s="42">
        <v>0</v>
      </c>
      <c r="AP96" s="42">
        <v>8.7866635294631124E-4</v>
      </c>
      <c r="AQ96" s="49">
        <v>1.0543996468186378E-2</v>
      </c>
    </row>
    <row r="97" spans="1:43" x14ac:dyDescent="0.25">
      <c r="A97" s="38" t="s">
        <v>78</v>
      </c>
      <c r="B97" s="38" t="s">
        <v>25</v>
      </c>
      <c r="C97" s="38" t="s">
        <v>109</v>
      </c>
      <c r="D97" s="48">
        <v>0.1696879118680954</v>
      </c>
      <c r="E97" s="42">
        <v>3.5605686716735363E-3</v>
      </c>
      <c r="F97" s="42">
        <v>0.11549898982048035</v>
      </c>
      <c r="G97" s="42">
        <v>0.57749497890472412</v>
      </c>
      <c r="H97" s="42">
        <v>1.0394909381866455</v>
      </c>
      <c r="I97" s="42">
        <v>1.9634829759597778</v>
      </c>
      <c r="J97" s="42">
        <v>0.11549898982048035</v>
      </c>
      <c r="K97" s="42">
        <v>1.3859878778457642</v>
      </c>
      <c r="L97" s="42">
        <v>0.75074344873428345</v>
      </c>
      <c r="M97" s="42">
        <v>2.078981876373291</v>
      </c>
      <c r="N97" s="42">
        <v>0.92399191856384277</v>
      </c>
      <c r="O97" s="42">
        <v>0.69299393892288208</v>
      </c>
      <c r="P97" s="42">
        <v>0.34649696946144104</v>
      </c>
      <c r="Q97" s="42">
        <v>3.1184728145599365</v>
      </c>
      <c r="R97" s="42">
        <v>108.62680053710938</v>
      </c>
      <c r="S97" s="42">
        <v>0.63524442911148071</v>
      </c>
      <c r="T97" s="42">
        <v>0.75074344873428345</v>
      </c>
      <c r="U97" s="42">
        <v>0.98174148797988892</v>
      </c>
      <c r="V97" s="42">
        <v>0.63524442911148071</v>
      </c>
      <c r="W97" s="42">
        <v>8.60467529296875</v>
      </c>
      <c r="X97" s="42">
        <v>3.1762223243713379</v>
      </c>
      <c r="Y97" s="42">
        <v>0.11549898982048035</v>
      </c>
      <c r="Z97" s="42">
        <v>0</v>
      </c>
      <c r="AA97" s="42">
        <v>1.3859878778457642</v>
      </c>
      <c r="AB97" s="42">
        <v>0.57749497890472412</v>
      </c>
      <c r="AC97" s="42">
        <v>0.68977975845336914</v>
      </c>
      <c r="AD97" s="42">
        <v>1.9057333469390869</v>
      </c>
      <c r="AE97" s="42">
        <v>1.1469095945358276</v>
      </c>
      <c r="AF97" s="42">
        <v>0.18454292416572571</v>
      </c>
      <c r="AG97" s="42">
        <v>3.522719144821167</v>
      </c>
      <c r="AH97" s="42">
        <v>2.928512915968895E-2</v>
      </c>
      <c r="AI97" s="42">
        <v>8.6213864386081696E-2</v>
      </c>
      <c r="AJ97" s="42">
        <v>2.5987272262573242</v>
      </c>
      <c r="AK97" s="42">
        <v>0.23099797964096069</v>
      </c>
      <c r="AL97" s="42">
        <v>1.6169859170913696</v>
      </c>
      <c r="AM97" s="42">
        <v>0.57749497890472412</v>
      </c>
      <c r="AN97" s="42">
        <v>1.2127394676208496</v>
      </c>
      <c r="AO97" s="42">
        <v>15.650114059448242</v>
      </c>
      <c r="AP97" s="42">
        <v>27.835256576538086</v>
      </c>
      <c r="AQ97" s="49">
        <v>51.339302062988281</v>
      </c>
    </row>
    <row r="98" spans="1:43" x14ac:dyDescent="0.25">
      <c r="A98" s="38" t="s">
        <v>79</v>
      </c>
      <c r="B98" s="38" t="s">
        <v>26</v>
      </c>
      <c r="C98" s="38" t="s">
        <v>109</v>
      </c>
      <c r="D98" s="48">
        <v>0.31394520401954651</v>
      </c>
      <c r="E98" s="42">
        <v>6.5875258296728134E-3</v>
      </c>
      <c r="F98" s="42">
        <v>0.52548879384994507</v>
      </c>
      <c r="G98" s="42">
        <v>9.8625458776950836E-2</v>
      </c>
      <c r="H98" s="42">
        <v>7.7051138505339622E-3</v>
      </c>
      <c r="I98" s="42">
        <v>4.1607614606618881E-2</v>
      </c>
      <c r="J98" s="42">
        <v>0</v>
      </c>
      <c r="K98" s="42">
        <v>6.3181936740875244E-2</v>
      </c>
      <c r="L98" s="42">
        <v>1.5410227701067924E-2</v>
      </c>
      <c r="M98" s="42">
        <v>1.5410227933898568E-3</v>
      </c>
      <c r="N98" s="42">
        <v>2.0033296197652817E-2</v>
      </c>
      <c r="O98" s="42">
        <v>0</v>
      </c>
      <c r="P98" s="42">
        <v>1.8492273986339569E-2</v>
      </c>
      <c r="Q98" s="42">
        <v>0</v>
      </c>
      <c r="R98" s="42">
        <v>8.1674210727214813E-2</v>
      </c>
      <c r="S98" s="42">
        <v>15.399439811706543</v>
      </c>
      <c r="T98" s="42">
        <v>8.9533424377441406</v>
      </c>
      <c r="U98" s="42">
        <v>0.2111201137304306</v>
      </c>
      <c r="V98" s="42">
        <v>1.5410227933898568E-3</v>
      </c>
      <c r="W98" s="42">
        <v>0.22961239516735077</v>
      </c>
      <c r="X98" s="42">
        <v>1.6088278293609619</v>
      </c>
      <c r="Y98" s="42">
        <v>2.0449373722076416</v>
      </c>
      <c r="Z98" s="42">
        <v>5.5476821959018707E-2</v>
      </c>
      <c r="AA98" s="42">
        <v>2.1574318408966064E-2</v>
      </c>
      <c r="AB98" s="42">
        <v>4.3148636817932129E-2</v>
      </c>
      <c r="AC98" s="42">
        <v>0</v>
      </c>
      <c r="AD98" s="42">
        <v>0.10787159204483032</v>
      </c>
      <c r="AE98" s="42">
        <v>0</v>
      </c>
      <c r="AF98" s="42">
        <v>0</v>
      </c>
      <c r="AG98" s="42">
        <v>8.9379318058490753E-2</v>
      </c>
      <c r="AH98" s="42">
        <v>7.8146223677322268E-4</v>
      </c>
      <c r="AI98" s="42">
        <v>2.30058329179883E-3</v>
      </c>
      <c r="AJ98" s="42">
        <v>1.0787159204483032E-2</v>
      </c>
      <c r="AK98" s="42">
        <v>4.777170717716217E-2</v>
      </c>
      <c r="AL98" s="42">
        <v>0.38525569438934326</v>
      </c>
      <c r="AM98" s="42">
        <v>6.1717963218688965</v>
      </c>
      <c r="AN98" s="42">
        <v>4.6230684965848923E-3</v>
      </c>
      <c r="AO98" s="42">
        <v>0</v>
      </c>
      <c r="AP98" s="42">
        <v>8.0133184790611267E-2</v>
      </c>
      <c r="AQ98" s="49">
        <v>2.4856696128845215</v>
      </c>
    </row>
    <row r="99" spans="1:43" x14ac:dyDescent="0.25">
      <c r="A99" s="38" t="s">
        <v>80</v>
      </c>
      <c r="B99" s="38" t="s">
        <v>27</v>
      </c>
      <c r="C99" s="38" t="s">
        <v>109</v>
      </c>
      <c r="D99" s="48">
        <v>92.835365295410156</v>
      </c>
      <c r="E99" s="42">
        <v>1.9479682445526123</v>
      </c>
      <c r="F99" s="42">
        <v>41.680526733398438</v>
      </c>
      <c r="G99" s="42">
        <v>7.2843942642211914</v>
      </c>
      <c r="H99" s="42">
        <v>0</v>
      </c>
      <c r="I99" s="42">
        <v>6.2499237060546875</v>
      </c>
      <c r="J99" s="42">
        <v>2.1982491016387939</v>
      </c>
      <c r="K99" s="42">
        <v>9.7412605285644531</v>
      </c>
      <c r="L99" s="42">
        <v>0.51723510026931763</v>
      </c>
      <c r="M99" s="42">
        <v>0.38792634010314941</v>
      </c>
      <c r="N99" s="42">
        <v>74.223236083984375</v>
      </c>
      <c r="O99" s="42">
        <v>2.8878958225250244</v>
      </c>
      <c r="P99" s="42">
        <v>24.568666458129883</v>
      </c>
      <c r="Q99" s="42">
        <v>5.4740715026855469</v>
      </c>
      <c r="R99" s="42">
        <v>57.068271636962891</v>
      </c>
      <c r="S99" s="42">
        <v>1.2068818807601929</v>
      </c>
      <c r="T99" s="42">
        <v>518.39886474609375</v>
      </c>
      <c r="U99" s="42">
        <v>292.66885375976563</v>
      </c>
      <c r="V99" s="42">
        <v>30.128944396972656</v>
      </c>
      <c r="W99" s="42">
        <v>201.76478576660156</v>
      </c>
      <c r="X99" s="42">
        <v>31.939268112182617</v>
      </c>
      <c r="Y99" s="42">
        <v>12.068819046020508</v>
      </c>
      <c r="Z99" s="42">
        <v>13.663627624511719</v>
      </c>
      <c r="AA99" s="42">
        <v>15.60325813293457</v>
      </c>
      <c r="AB99" s="42">
        <v>2.0689404010772705</v>
      </c>
      <c r="AC99" s="42">
        <v>0.72077047824859619</v>
      </c>
      <c r="AD99" s="42">
        <v>39.913307189941406</v>
      </c>
      <c r="AE99" s="42">
        <v>1.1984386444091797</v>
      </c>
      <c r="AF99" s="42">
        <v>0.19283415377140045</v>
      </c>
      <c r="AG99" s="42">
        <v>20.516990661621094</v>
      </c>
      <c r="AH99" s="42">
        <v>1.0054570436477661</v>
      </c>
      <c r="AI99" s="42">
        <v>2.9600119590759277</v>
      </c>
      <c r="AJ99" s="42">
        <v>21.422153472900391</v>
      </c>
      <c r="AK99" s="42">
        <v>1.6379110813140869</v>
      </c>
      <c r="AL99" s="42">
        <v>0</v>
      </c>
      <c r="AM99" s="42">
        <v>4.3102923780679703E-2</v>
      </c>
      <c r="AN99" s="42">
        <v>0</v>
      </c>
      <c r="AO99" s="42">
        <v>0</v>
      </c>
      <c r="AP99" s="42">
        <v>0.90516144037246704</v>
      </c>
      <c r="AQ99" s="49">
        <v>21.680770874023438</v>
      </c>
    </row>
    <row r="100" spans="1:43" x14ac:dyDescent="0.25">
      <c r="A100" s="38" t="s">
        <v>81</v>
      </c>
      <c r="B100" s="38" t="s">
        <v>28</v>
      </c>
      <c r="C100" s="38" t="s">
        <v>109</v>
      </c>
      <c r="D100" s="48">
        <v>4.5346899032592773</v>
      </c>
      <c r="E100" s="42">
        <v>9.5151595771312714E-2</v>
      </c>
      <c r="F100" s="42">
        <v>0.14993010461330414</v>
      </c>
      <c r="G100" s="42">
        <v>0.96554988622665405</v>
      </c>
      <c r="H100" s="42">
        <v>0.17391893267631531</v>
      </c>
      <c r="I100" s="42">
        <v>0.63770270347595215</v>
      </c>
      <c r="J100" s="42">
        <v>2.3988818749785423E-2</v>
      </c>
      <c r="K100" s="42">
        <v>0.50576424598693848</v>
      </c>
      <c r="L100" s="42">
        <v>5.397484079003334E-2</v>
      </c>
      <c r="M100" s="42">
        <v>3.9981361478567123E-3</v>
      </c>
      <c r="N100" s="42">
        <v>9.5955274999141693E-2</v>
      </c>
      <c r="O100" s="42">
        <v>1.3993476517498493E-2</v>
      </c>
      <c r="P100" s="42">
        <v>5.397484079003334E-2</v>
      </c>
      <c r="Q100" s="42">
        <v>0.14393289387226105</v>
      </c>
      <c r="R100" s="42">
        <v>0.57173347473144531</v>
      </c>
      <c r="S100" s="42">
        <v>0.11394687741994858</v>
      </c>
      <c r="T100" s="42">
        <v>0.34383973479270935</v>
      </c>
      <c r="U100" s="42">
        <v>5.3415098190307617</v>
      </c>
      <c r="V100" s="42">
        <v>0.35583412647247314</v>
      </c>
      <c r="W100" s="42">
        <v>0.60171949863433838</v>
      </c>
      <c r="X100" s="42">
        <v>0.25388166308403015</v>
      </c>
      <c r="Y100" s="42">
        <v>0.19390961527824402</v>
      </c>
      <c r="Z100" s="42">
        <v>2.9986022040247917E-2</v>
      </c>
      <c r="AA100" s="42">
        <v>0.18991145491600037</v>
      </c>
      <c r="AB100" s="42">
        <v>9.7954340279102325E-2</v>
      </c>
      <c r="AC100" s="42">
        <v>2.3195337504148483E-2</v>
      </c>
      <c r="AD100" s="42">
        <v>4.9976702779531479E-2</v>
      </c>
      <c r="AE100" s="42">
        <v>3.8567323237657547E-2</v>
      </c>
      <c r="AF100" s="42">
        <v>6.2056556344032288E-3</v>
      </c>
      <c r="AG100" s="42">
        <v>0.15592731535434723</v>
      </c>
      <c r="AH100" s="42">
        <v>7.0961792953312397E-3</v>
      </c>
      <c r="AI100" s="42">
        <v>2.0890774205327034E-2</v>
      </c>
      <c r="AJ100" s="42">
        <v>0.13393755257129669</v>
      </c>
      <c r="AK100" s="42">
        <v>9.9953403696417809E-3</v>
      </c>
      <c r="AL100" s="42">
        <v>0.74165421724319458</v>
      </c>
      <c r="AM100" s="42">
        <v>0.12594129145145416</v>
      </c>
      <c r="AN100" s="42">
        <v>3.7982292473316193E-2</v>
      </c>
      <c r="AO100" s="42">
        <v>1.5992544591426849E-2</v>
      </c>
      <c r="AP100" s="42">
        <v>0.82561510801315308</v>
      </c>
      <c r="AQ100" s="49">
        <v>2.111015796661377</v>
      </c>
    </row>
    <row r="101" spans="1:43" x14ac:dyDescent="0.25">
      <c r="A101" s="38" t="s">
        <v>82</v>
      </c>
      <c r="B101" s="38" t="s">
        <v>29</v>
      </c>
      <c r="C101" s="38" t="s">
        <v>109</v>
      </c>
      <c r="D101" s="48">
        <v>0.14453810453414917</v>
      </c>
      <c r="E101" s="42">
        <v>3.0328491702675819E-3</v>
      </c>
      <c r="F101" s="42">
        <v>0.11422158777713776</v>
      </c>
      <c r="G101" s="42">
        <v>0</v>
      </c>
      <c r="H101" s="42">
        <v>0</v>
      </c>
      <c r="I101" s="42">
        <v>4.5021645724773407E-2</v>
      </c>
      <c r="J101" s="42">
        <v>0</v>
      </c>
      <c r="K101" s="42">
        <v>0</v>
      </c>
      <c r="L101" s="42">
        <v>0</v>
      </c>
      <c r="M101" s="42">
        <v>0</v>
      </c>
      <c r="N101" s="42">
        <v>0</v>
      </c>
      <c r="O101" s="42">
        <v>0</v>
      </c>
      <c r="P101" s="42">
        <v>0</v>
      </c>
      <c r="Q101" s="42">
        <v>0</v>
      </c>
      <c r="R101" s="42">
        <v>0</v>
      </c>
      <c r="S101" s="42">
        <v>0</v>
      </c>
      <c r="T101" s="42">
        <v>1.5933351824060082E-3</v>
      </c>
      <c r="U101" s="42">
        <v>0.12672761082649231</v>
      </c>
      <c r="V101" s="42">
        <v>2.0076320171356201</v>
      </c>
      <c r="W101" s="42">
        <v>0</v>
      </c>
      <c r="X101" s="42">
        <v>0</v>
      </c>
      <c r="Y101" s="42">
        <v>0</v>
      </c>
      <c r="Z101" s="42">
        <v>0</v>
      </c>
      <c r="AA101" s="42">
        <v>0</v>
      </c>
      <c r="AB101" s="42">
        <v>0</v>
      </c>
      <c r="AC101" s="42">
        <v>0</v>
      </c>
      <c r="AD101" s="42">
        <v>0</v>
      </c>
      <c r="AE101" s="42">
        <v>0</v>
      </c>
      <c r="AF101" s="42">
        <v>0</v>
      </c>
      <c r="AG101" s="42">
        <v>0</v>
      </c>
      <c r="AH101" s="42">
        <v>0</v>
      </c>
      <c r="AI101" s="42">
        <v>0</v>
      </c>
      <c r="AJ101" s="42">
        <v>0</v>
      </c>
      <c r="AK101" s="42">
        <v>0</v>
      </c>
      <c r="AL101" s="42">
        <v>0</v>
      </c>
      <c r="AM101" s="42">
        <v>0</v>
      </c>
      <c r="AN101" s="42">
        <v>0</v>
      </c>
      <c r="AO101" s="42">
        <v>0</v>
      </c>
      <c r="AP101" s="42">
        <v>6.669873371720314E-3</v>
      </c>
      <c r="AQ101" s="49">
        <v>3.9052112102508545</v>
      </c>
    </row>
    <row r="102" spans="1:43" x14ac:dyDescent="0.25">
      <c r="A102" s="38" t="s">
        <v>83</v>
      </c>
      <c r="B102" s="38" t="s">
        <v>30</v>
      </c>
      <c r="C102" s="38" t="s">
        <v>109</v>
      </c>
      <c r="D102" s="48">
        <v>0.11578293144702911</v>
      </c>
      <c r="E102" s="42">
        <v>2.4294781032949686E-3</v>
      </c>
      <c r="F102" s="42">
        <v>0.13687752187252045</v>
      </c>
      <c r="G102" s="42">
        <v>0.65327912569046021</v>
      </c>
      <c r="H102" s="42">
        <v>0.3048635721206665</v>
      </c>
      <c r="I102" s="42">
        <v>0.73416125774383545</v>
      </c>
      <c r="J102" s="42">
        <v>3.7330236285924911E-2</v>
      </c>
      <c r="K102" s="42">
        <v>0.48529303073883057</v>
      </c>
      <c r="L102" s="42">
        <v>0.47284966707229614</v>
      </c>
      <c r="M102" s="42">
        <v>0</v>
      </c>
      <c r="N102" s="42">
        <v>9.3325585126876831E-2</v>
      </c>
      <c r="O102" s="42">
        <v>1.2443412095308304E-2</v>
      </c>
      <c r="P102" s="42">
        <v>0.67816591262817383</v>
      </c>
      <c r="Q102" s="42">
        <v>2.4886824190616608E-2</v>
      </c>
      <c r="R102" s="42">
        <v>0.68438762426376343</v>
      </c>
      <c r="S102" s="42">
        <v>3.110852837562561E-2</v>
      </c>
      <c r="T102" s="42">
        <v>0.20531630516052246</v>
      </c>
      <c r="U102" s="42">
        <v>0.51017987728118896</v>
      </c>
      <c r="V102" s="42">
        <v>9.9547296762466431E-2</v>
      </c>
      <c r="W102" s="42">
        <v>9.0899124145507813</v>
      </c>
      <c r="X102" s="42">
        <v>0.95814263820648193</v>
      </c>
      <c r="Y102" s="42">
        <v>0.50395816564559937</v>
      </c>
      <c r="Z102" s="42">
        <v>2.4886824190616608E-2</v>
      </c>
      <c r="AA102" s="42">
        <v>0.24264651536941528</v>
      </c>
      <c r="AB102" s="42">
        <v>2.0282762050628662</v>
      </c>
      <c r="AC102" s="42">
        <v>0.24417516589164734</v>
      </c>
      <c r="AD102" s="42">
        <v>1.1510155200958252</v>
      </c>
      <c r="AE102" s="42">
        <v>0.40599462389945984</v>
      </c>
      <c r="AF102" s="42">
        <v>6.532636284828186E-2</v>
      </c>
      <c r="AG102" s="42">
        <v>14.15438175201416</v>
      </c>
      <c r="AH102" s="42">
        <v>0.22243215143680573</v>
      </c>
      <c r="AI102" s="42">
        <v>0.65482836961746216</v>
      </c>
      <c r="AJ102" s="42">
        <v>0.85859537124633789</v>
      </c>
      <c r="AK102" s="42">
        <v>2.4886824190616608E-2</v>
      </c>
      <c r="AL102" s="42">
        <v>2.7188854217529297</v>
      </c>
      <c r="AM102" s="42">
        <v>6.0786066055297852</v>
      </c>
      <c r="AN102" s="42">
        <v>0</v>
      </c>
      <c r="AO102" s="42">
        <v>1.2443412095308304E-2</v>
      </c>
      <c r="AP102" s="42">
        <v>1.4185489416122437</v>
      </c>
      <c r="AQ102" s="49">
        <v>2.7873241901397705</v>
      </c>
    </row>
    <row r="103" spans="1:43" x14ac:dyDescent="0.25">
      <c r="A103" s="38" t="s">
        <v>84</v>
      </c>
      <c r="B103" s="38" t="s">
        <v>31</v>
      </c>
      <c r="C103" s="38" t="s">
        <v>109</v>
      </c>
      <c r="D103" s="48">
        <v>2.6949412822723389</v>
      </c>
      <c r="E103" s="42">
        <v>5.6548066437244415E-2</v>
      </c>
      <c r="F103" s="42">
        <v>2.4713976308703423E-2</v>
      </c>
      <c r="G103" s="42">
        <v>2.4713976308703423E-2</v>
      </c>
      <c r="H103" s="42">
        <v>0</v>
      </c>
      <c r="I103" s="42">
        <v>0.70846730470657349</v>
      </c>
      <c r="J103" s="42">
        <v>0.11533188819885254</v>
      </c>
      <c r="K103" s="42">
        <v>0.19771181046962738</v>
      </c>
      <c r="L103" s="42">
        <v>1.2933647632598877</v>
      </c>
      <c r="M103" s="42">
        <v>0</v>
      </c>
      <c r="N103" s="42">
        <v>0</v>
      </c>
      <c r="O103" s="42">
        <v>0</v>
      </c>
      <c r="P103" s="42">
        <v>0</v>
      </c>
      <c r="Q103" s="42">
        <v>0</v>
      </c>
      <c r="R103" s="42">
        <v>0.10709389299154282</v>
      </c>
      <c r="S103" s="42">
        <v>0</v>
      </c>
      <c r="T103" s="42">
        <v>0.29656770825386047</v>
      </c>
      <c r="U103" s="42">
        <v>0.40366160869598389</v>
      </c>
      <c r="V103" s="42">
        <v>3.2951965928077698E-2</v>
      </c>
      <c r="W103" s="42">
        <v>0.29656770825386047</v>
      </c>
      <c r="X103" s="42">
        <v>3.3034348487854004</v>
      </c>
      <c r="Y103" s="42">
        <v>0.24713975191116333</v>
      </c>
      <c r="Z103" s="42">
        <v>8.2379914820194244E-3</v>
      </c>
      <c r="AA103" s="42">
        <v>9.885590523481369E-2</v>
      </c>
      <c r="AB103" s="42">
        <v>0.22242580354213715</v>
      </c>
      <c r="AC103" s="42">
        <v>0</v>
      </c>
      <c r="AD103" s="42">
        <v>0.2718537449836731</v>
      </c>
      <c r="AE103" s="42">
        <v>0</v>
      </c>
      <c r="AF103" s="42">
        <v>0</v>
      </c>
      <c r="AG103" s="42">
        <v>2.1336400508880615</v>
      </c>
      <c r="AH103" s="42">
        <v>2.7153991162776947E-2</v>
      </c>
      <c r="AI103" s="42">
        <v>7.9939901828765869E-2</v>
      </c>
      <c r="AJ103" s="42">
        <v>0.36247166991233826</v>
      </c>
      <c r="AK103" s="42">
        <v>4.9427952617406845E-2</v>
      </c>
      <c r="AL103" s="42">
        <v>12.406415939331055</v>
      </c>
      <c r="AM103" s="42">
        <v>0</v>
      </c>
      <c r="AN103" s="42">
        <v>0</v>
      </c>
      <c r="AO103" s="42">
        <v>0</v>
      </c>
      <c r="AP103" s="42">
        <v>0.13180786371231079</v>
      </c>
      <c r="AQ103" s="49">
        <v>1.1615568399429321</v>
      </c>
    </row>
    <row r="104" spans="1:43" x14ac:dyDescent="0.25">
      <c r="A104" s="38" t="s">
        <v>85</v>
      </c>
      <c r="B104" s="38" t="s">
        <v>32</v>
      </c>
      <c r="C104" s="38" t="s">
        <v>109</v>
      </c>
      <c r="D104" s="48">
        <v>5.6803405284881592E-2</v>
      </c>
      <c r="E104" s="42">
        <v>1.1919081443920732E-3</v>
      </c>
      <c r="F104" s="42">
        <v>0.39853188395500183</v>
      </c>
      <c r="G104" s="42">
        <v>2.8254127129912376E-2</v>
      </c>
      <c r="H104" s="42">
        <v>0</v>
      </c>
      <c r="I104" s="42">
        <v>7.4352966621518135E-3</v>
      </c>
      <c r="J104" s="42">
        <v>0</v>
      </c>
      <c r="K104" s="42">
        <v>3.2715305685997009E-2</v>
      </c>
      <c r="L104" s="42">
        <v>0</v>
      </c>
      <c r="M104" s="42">
        <v>0</v>
      </c>
      <c r="N104" s="42">
        <v>0</v>
      </c>
      <c r="O104" s="42">
        <v>0</v>
      </c>
      <c r="P104" s="42">
        <v>0</v>
      </c>
      <c r="Q104" s="42">
        <v>0</v>
      </c>
      <c r="R104" s="42">
        <v>2.8254127129912376E-2</v>
      </c>
      <c r="S104" s="42">
        <v>0</v>
      </c>
      <c r="T104" s="42">
        <v>0</v>
      </c>
      <c r="U104" s="42">
        <v>0</v>
      </c>
      <c r="V104" s="42">
        <v>0</v>
      </c>
      <c r="W104" s="42">
        <v>0.150192990899086</v>
      </c>
      <c r="X104" s="42">
        <v>9.3684732913970947E-2</v>
      </c>
      <c r="Y104" s="42">
        <v>2.3897044658660889</v>
      </c>
      <c r="Z104" s="42">
        <v>0.13086122274398804</v>
      </c>
      <c r="AA104" s="42">
        <v>3.5986835956573486</v>
      </c>
      <c r="AB104" s="42">
        <v>1.812725305557251</v>
      </c>
      <c r="AC104" s="42">
        <v>4.0598730556666851E-3</v>
      </c>
      <c r="AD104" s="42">
        <v>0.66322851181030273</v>
      </c>
      <c r="AE104" s="42">
        <v>6.7504276521503925E-3</v>
      </c>
      <c r="AF104" s="42">
        <v>1.0861741611734033E-3</v>
      </c>
      <c r="AG104" s="42">
        <v>3.3979306221008301</v>
      </c>
      <c r="AH104" s="42">
        <v>5.0147451460361481E-2</v>
      </c>
      <c r="AI104" s="42">
        <v>0.14763143658638</v>
      </c>
      <c r="AJ104" s="42">
        <v>0.25280007719993591</v>
      </c>
      <c r="AK104" s="42">
        <v>3.1228246167302132E-2</v>
      </c>
      <c r="AL104" s="42">
        <v>3.0008857250213623</v>
      </c>
      <c r="AM104" s="42">
        <v>7.4352966621518135E-3</v>
      </c>
      <c r="AN104" s="42">
        <v>0</v>
      </c>
      <c r="AO104" s="42">
        <v>0</v>
      </c>
      <c r="AP104" s="42">
        <v>0.18588241934776306</v>
      </c>
      <c r="AQ104" s="49">
        <v>0.19777889549732208</v>
      </c>
    </row>
    <row r="105" spans="1:43" x14ac:dyDescent="0.25">
      <c r="A105" s="38" t="s">
        <v>86</v>
      </c>
      <c r="B105" s="38" t="s">
        <v>33</v>
      </c>
      <c r="C105" s="38" t="s">
        <v>109</v>
      </c>
      <c r="D105" s="48">
        <v>0</v>
      </c>
      <c r="E105" s="42">
        <v>0</v>
      </c>
      <c r="F105" s="42">
        <v>0</v>
      </c>
      <c r="G105" s="42">
        <v>1.0228078812360764E-2</v>
      </c>
      <c r="H105" s="42">
        <v>0</v>
      </c>
      <c r="I105" s="42">
        <v>0.35798275470733643</v>
      </c>
      <c r="J105" s="42">
        <v>0</v>
      </c>
      <c r="K105" s="42">
        <v>0.27615815401077271</v>
      </c>
      <c r="L105" s="42">
        <v>0</v>
      </c>
      <c r="M105" s="42">
        <v>0</v>
      </c>
      <c r="N105" s="42">
        <v>0</v>
      </c>
      <c r="O105" s="42">
        <v>0</v>
      </c>
      <c r="P105" s="42">
        <v>0</v>
      </c>
      <c r="Q105" s="42">
        <v>0</v>
      </c>
      <c r="R105" s="42">
        <v>0.52163207530975342</v>
      </c>
      <c r="S105" s="42">
        <v>0</v>
      </c>
      <c r="T105" s="42">
        <v>2.0456157624721527E-2</v>
      </c>
      <c r="U105" s="42">
        <v>0.41935122013092041</v>
      </c>
      <c r="V105" s="42">
        <v>1.0228078812360764E-2</v>
      </c>
      <c r="W105" s="42">
        <v>8.1824630498886108E-2</v>
      </c>
      <c r="X105" s="42">
        <v>0.21478965878486633</v>
      </c>
      <c r="Y105" s="42">
        <v>3.2218449115753174</v>
      </c>
      <c r="Z105" s="42">
        <v>13.981784820556641</v>
      </c>
      <c r="AA105" s="42">
        <v>4.674232006072998</v>
      </c>
      <c r="AB105" s="42">
        <v>4.1219158172607422</v>
      </c>
      <c r="AC105" s="42">
        <v>0.21641130745410919</v>
      </c>
      <c r="AD105" s="42">
        <v>22.481317520141602</v>
      </c>
      <c r="AE105" s="42">
        <v>0.35983112454414368</v>
      </c>
      <c r="AF105" s="42">
        <v>5.7898446917533875E-2</v>
      </c>
      <c r="AG105" s="42">
        <v>7.6403751373291016</v>
      </c>
      <c r="AH105" s="42">
        <v>0.2878631055355072</v>
      </c>
      <c r="AI105" s="42">
        <v>0.84745365381240845</v>
      </c>
      <c r="AJ105" s="42">
        <v>6.1982159614562988</v>
      </c>
      <c r="AK105" s="42">
        <v>1.0228078812360764E-2</v>
      </c>
      <c r="AL105" s="42">
        <v>10.41218376159668</v>
      </c>
      <c r="AM105" s="42">
        <v>2.0456157624721527E-2</v>
      </c>
      <c r="AN105" s="42">
        <v>0</v>
      </c>
      <c r="AO105" s="42">
        <v>0</v>
      </c>
      <c r="AP105" s="42">
        <v>1.1148606538772583</v>
      </c>
      <c r="AQ105" s="49">
        <v>0.60345667600631714</v>
      </c>
    </row>
    <row r="106" spans="1:43" ht="30" x14ac:dyDescent="0.25">
      <c r="A106" s="38" t="s">
        <v>87</v>
      </c>
      <c r="B106" s="38" t="s">
        <v>34</v>
      </c>
      <c r="C106" s="38" t="s">
        <v>109</v>
      </c>
      <c r="D106" s="48">
        <v>0.39783874154090881</v>
      </c>
      <c r="E106" s="42">
        <v>8.3478670567274094E-3</v>
      </c>
      <c r="F106" s="42">
        <v>0.46681147813796997</v>
      </c>
      <c r="G106" s="42">
        <v>0.43043655157089233</v>
      </c>
      <c r="H106" s="42">
        <v>0.41224908828735352</v>
      </c>
      <c r="I106" s="42">
        <v>0.43043655157089233</v>
      </c>
      <c r="J106" s="42">
        <v>7.274983823299408E-2</v>
      </c>
      <c r="K106" s="42">
        <v>0.46074900031089783</v>
      </c>
      <c r="L106" s="42">
        <v>1.0488102436065674</v>
      </c>
      <c r="M106" s="42">
        <v>1.818745955824852E-2</v>
      </c>
      <c r="N106" s="42">
        <v>6.0624867677688599E-2</v>
      </c>
      <c r="O106" s="42">
        <v>6.0624867677688599E-2</v>
      </c>
      <c r="P106" s="42">
        <v>4.2437408119440079E-2</v>
      </c>
      <c r="Q106" s="42">
        <v>0.50924891233444214</v>
      </c>
      <c r="R106" s="42">
        <v>0.11518725007772446</v>
      </c>
      <c r="S106" s="42">
        <v>9.6999794244766235E-2</v>
      </c>
      <c r="T106" s="42">
        <v>0.27887439727783203</v>
      </c>
      <c r="U106" s="42">
        <v>0.58806121349334717</v>
      </c>
      <c r="V106" s="42">
        <v>6.6687352955341339E-2</v>
      </c>
      <c r="W106" s="42">
        <v>0.10306227207183838</v>
      </c>
      <c r="X106" s="42">
        <v>0.21824951469898224</v>
      </c>
      <c r="Y106" s="42">
        <v>0.57593625783920288</v>
      </c>
      <c r="Z106" s="42">
        <v>0.23643697798252106</v>
      </c>
      <c r="AA106" s="42">
        <v>4.2437405586242676</v>
      </c>
      <c r="AB106" s="42">
        <v>2.8129940032958984</v>
      </c>
      <c r="AC106" s="42">
        <v>0.17585872113704681</v>
      </c>
      <c r="AD106" s="42">
        <v>0.9154355525970459</v>
      </c>
      <c r="AE106" s="42">
        <v>0.29240360856056213</v>
      </c>
      <c r="AF106" s="42">
        <v>4.7049053013324738E-2</v>
      </c>
      <c r="AG106" s="42">
        <v>3.6071796417236328</v>
      </c>
      <c r="AH106" s="42">
        <v>0.23211152851581573</v>
      </c>
      <c r="AI106" s="42">
        <v>0.68332397937774658</v>
      </c>
      <c r="AJ106" s="42">
        <v>1.0488102436065674</v>
      </c>
      <c r="AK106" s="42">
        <v>1.1094350814819336</v>
      </c>
      <c r="AL106" s="42">
        <v>6.9718599319458008</v>
      </c>
      <c r="AM106" s="42">
        <v>9.6999794244766235E-2</v>
      </c>
      <c r="AN106" s="42">
        <v>1.818745955824852E-2</v>
      </c>
      <c r="AO106" s="42">
        <v>0</v>
      </c>
      <c r="AP106" s="42">
        <v>1.897558331489563</v>
      </c>
      <c r="AQ106" s="49">
        <v>5.1834259033203125</v>
      </c>
    </row>
    <row r="107" spans="1:43" ht="30" x14ac:dyDescent="0.25">
      <c r="A107" s="38" t="s">
        <v>88</v>
      </c>
      <c r="B107" s="38" t="s">
        <v>35</v>
      </c>
      <c r="C107" s="38" t="s">
        <v>109</v>
      </c>
      <c r="D107" s="48">
        <v>4.9790479242801666E-2</v>
      </c>
      <c r="E107" s="42">
        <v>1.0447558015584946E-3</v>
      </c>
      <c r="F107" s="42">
        <v>5.884178638458252</v>
      </c>
      <c r="G107" s="42">
        <v>7.6697664260864258</v>
      </c>
      <c r="H107" s="42">
        <v>0</v>
      </c>
      <c r="I107" s="42">
        <v>0</v>
      </c>
      <c r="J107" s="42">
        <v>0</v>
      </c>
      <c r="K107" s="42">
        <v>0</v>
      </c>
      <c r="L107" s="42">
        <v>0</v>
      </c>
      <c r="M107" s="42">
        <v>0</v>
      </c>
      <c r="N107" s="42">
        <v>0</v>
      </c>
      <c r="O107" s="42">
        <v>0</v>
      </c>
      <c r="P107" s="42">
        <v>0</v>
      </c>
      <c r="Q107" s="42">
        <v>9.5316074788570404E-2</v>
      </c>
      <c r="R107" s="42">
        <v>0</v>
      </c>
      <c r="S107" s="42">
        <v>0</v>
      </c>
      <c r="T107" s="42">
        <v>0</v>
      </c>
      <c r="U107" s="42">
        <v>0</v>
      </c>
      <c r="V107" s="42">
        <v>0</v>
      </c>
      <c r="W107" s="42">
        <v>0.17792333662509918</v>
      </c>
      <c r="X107" s="42">
        <v>0</v>
      </c>
      <c r="Y107" s="42">
        <v>0</v>
      </c>
      <c r="Z107" s="42">
        <v>5.083523690700531E-2</v>
      </c>
      <c r="AA107" s="42">
        <v>0.15250571072101593</v>
      </c>
      <c r="AB107" s="42">
        <v>49.494453430175781</v>
      </c>
      <c r="AC107" s="42">
        <v>4.9876604229211807E-2</v>
      </c>
      <c r="AD107" s="42">
        <v>1.289944052696228</v>
      </c>
      <c r="AE107" s="42">
        <v>8.2930766046047211E-2</v>
      </c>
      <c r="AF107" s="42">
        <v>1.3343933038413525E-2</v>
      </c>
      <c r="AG107" s="42">
        <v>3.2915816307067871</v>
      </c>
      <c r="AH107" s="42">
        <v>0.43340715765953064</v>
      </c>
      <c r="AI107" s="42">
        <v>1.2759276628494263</v>
      </c>
      <c r="AJ107" s="42">
        <v>0</v>
      </c>
      <c r="AK107" s="42">
        <v>4.4480834156274796E-2</v>
      </c>
      <c r="AL107" s="42">
        <v>4.9818530082702637</v>
      </c>
      <c r="AM107" s="42">
        <v>0.52106112241744995</v>
      </c>
      <c r="AN107" s="42">
        <v>0.27323940396308899</v>
      </c>
      <c r="AO107" s="42">
        <v>6.3544046133756638E-3</v>
      </c>
      <c r="AP107" s="42">
        <v>20.041791915893555</v>
      </c>
      <c r="AQ107" s="49">
        <v>1.4615130424499512</v>
      </c>
    </row>
    <row r="108" spans="1:43" x14ac:dyDescent="0.25">
      <c r="A108" s="38" t="s">
        <v>89</v>
      </c>
      <c r="B108" s="38" t="s">
        <v>36</v>
      </c>
      <c r="C108" s="38" t="s">
        <v>109</v>
      </c>
      <c r="D108" s="48">
        <v>0</v>
      </c>
      <c r="E108" s="42">
        <v>0</v>
      </c>
      <c r="F108" s="42">
        <v>1.1076735332608223E-2</v>
      </c>
      <c r="G108" s="42">
        <v>0</v>
      </c>
      <c r="H108" s="42">
        <v>0</v>
      </c>
      <c r="I108" s="42">
        <v>0</v>
      </c>
      <c r="J108" s="42">
        <v>0</v>
      </c>
      <c r="K108" s="42">
        <v>0</v>
      </c>
      <c r="L108" s="42">
        <v>0</v>
      </c>
      <c r="M108" s="42">
        <v>0</v>
      </c>
      <c r="N108" s="42">
        <v>0</v>
      </c>
      <c r="O108" s="42">
        <v>0</v>
      </c>
      <c r="P108" s="42">
        <v>0</v>
      </c>
      <c r="Q108" s="42">
        <v>0</v>
      </c>
      <c r="R108" s="42">
        <v>8.3578996360301971E-2</v>
      </c>
      <c r="S108" s="42">
        <v>0</v>
      </c>
      <c r="T108" s="42">
        <v>0</v>
      </c>
      <c r="U108" s="42">
        <v>0</v>
      </c>
      <c r="V108" s="42">
        <v>0</v>
      </c>
      <c r="W108" s="42">
        <v>0</v>
      </c>
      <c r="X108" s="42">
        <v>0</v>
      </c>
      <c r="Y108" s="42">
        <v>0</v>
      </c>
      <c r="Z108" s="42">
        <v>0</v>
      </c>
      <c r="AA108" s="42">
        <v>0</v>
      </c>
      <c r="AB108" s="42">
        <v>3.2223228365182877E-2</v>
      </c>
      <c r="AC108" s="42">
        <v>2.0239121913909912</v>
      </c>
      <c r="AD108" s="42">
        <v>0.20240214467048645</v>
      </c>
      <c r="AE108" s="42">
        <v>3.365196704864502</v>
      </c>
      <c r="AF108" s="42">
        <v>0.54147529602050781</v>
      </c>
      <c r="AG108" s="42">
        <v>0.1193266436457634</v>
      </c>
      <c r="AH108" s="42">
        <v>1.7872530734166503E-3</v>
      </c>
      <c r="AI108" s="42">
        <v>5.261578131467104E-3</v>
      </c>
      <c r="AJ108" s="42">
        <v>9.5662707462906837E-3</v>
      </c>
      <c r="AK108" s="42">
        <v>4.1789498180150986E-2</v>
      </c>
      <c r="AL108" s="42">
        <v>0</v>
      </c>
      <c r="AM108" s="42">
        <v>5.1859259605407715E-2</v>
      </c>
      <c r="AN108" s="42">
        <v>5.8908086270093918E-2</v>
      </c>
      <c r="AO108" s="42">
        <v>7.0488311350345612E-2</v>
      </c>
      <c r="AP108" s="42">
        <v>0.76580518484115601</v>
      </c>
      <c r="AQ108" s="49">
        <v>0.64849245548248291</v>
      </c>
    </row>
    <row r="109" spans="1:43" x14ac:dyDescent="0.25">
      <c r="A109" s="38" t="s">
        <v>90</v>
      </c>
      <c r="B109" s="38" t="s">
        <v>37</v>
      </c>
      <c r="C109" s="38" t="s">
        <v>109</v>
      </c>
      <c r="D109" s="48">
        <v>0.10165733844041824</v>
      </c>
      <c r="E109" s="42">
        <v>2.1330800373107195E-3</v>
      </c>
      <c r="F109" s="42">
        <v>0.16309922933578491</v>
      </c>
      <c r="G109" s="42">
        <v>8.4020815789699554E-2</v>
      </c>
      <c r="H109" s="42">
        <v>3.9539206773042679E-2</v>
      </c>
      <c r="I109" s="42">
        <v>6.4251214265823364E-2</v>
      </c>
      <c r="J109" s="42">
        <v>4.9424007534980774E-2</v>
      </c>
      <c r="K109" s="42">
        <v>5.9308812022209167E-2</v>
      </c>
      <c r="L109" s="42">
        <v>2.9654406011104584E-2</v>
      </c>
      <c r="M109" s="42">
        <v>4.9424008466303349E-3</v>
      </c>
      <c r="N109" s="42">
        <v>7.4136018753051758E-2</v>
      </c>
      <c r="O109" s="42">
        <v>4.9424008466303349E-3</v>
      </c>
      <c r="P109" s="42">
        <v>1.4827203005552292E-2</v>
      </c>
      <c r="Q109" s="42">
        <v>2.9654406011104584E-2</v>
      </c>
      <c r="R109" s="42">
        <v>9.3905620276927948E-2</v>
      </c>
      <c r="S109" s="42">
        <v>4.9424008466303349E-3</v>
      </c>
      <c r="T109" s="42">
        <v>0.15321442484855652</v>
      </c>
      <c r="U109" s="42">
        <v>4.4481605291366577E-2</v>
      </c>
      <c r="V109" s="42">
        <v>1.4827203005552292E-2</v>
      </c>
      <c r="W109" s="42">
        <v>9.8848015069961548E-2</v>
      </c>
      <c r="X109" s="42">
        <v>0.1878112405538559</v>
      </c>
      <c r="Y109" s="42">
        <v>3.9539206773042679E-2</v>
      </c>
      <c r="Z109" s="42">
        <v>0.11367521435022354</v>
      </c>
      <c r="AA109" s="42">
        <v>4.9424007534980774E-2</v>
      </c>
      <c r="AB109" s="42">
        <v>3.7512822151184082</v>
      </c>
      <c r="AC109" s="42">
        <v>0.81803876161575317</v>
      </c>
      <c r="AD109" s="42">
        <v>10.75960636138916</v>
      </c>
      <c r="AE109" s="42">
        <v>1.36016845703125</v>
      </c>
      <c r="AF109" s="42">
        <v>0.21885721385478973</v>
      </c>
      <c r="AG109" s="42">
        <v>3.103827953338623</v>
      </c>
      <c r="AH109" s="42">
        <v>9.649340808391571E-2</v>
      </c>
      <c r="AI109" s="42">
        <v>0.28407147526741028</v>
      </c>
      <c r="AJ109" s="42">
        <v>0.31631365418434143</v>
      </c>
      <c r="AK109" s="42">
        <v>4.8633227348327637</v>
      </c>
      <c r="AL109" s="42">
        <v>9.1780385971069336</v>
      </c>
      <c r="AM109" s="42">
        <v>1.3443330526351929</v>
      </c>
      <c r="AN109" s="42">
        <v>0.92917132377624512</v>
      </c>
      <c r="AO109" s="42">
        <v>4.4481605291366577E-2</v>
      </c>
      <c r="AP109" s="42">
        <v>3.6919734477996826</v>
      </c>
      <c r="AQ109" s="49">
        <v>2.8962471485137939</v>
      </c>
    </row>
    <row r="110" spans="1:43" x14ac:dyDescent="0.25">
      <c r="A110" s="38" t="s">
        <v>91</v>
      </c>
      <c r="B110" s="38" t="s">
        <v>38</v>
      </c>
      <c r="C110" s="38" t="s">
        <v>109</v>
      </c>
      <c r="D110" s="48">
        <v>0</v>
      </c>
      <c r="E110" s="42">
        <v>0</v>
      </c>
      <c r="F110" s="42">
        <v>0</v>
      </c>
      <c r="G110" s="42">
        <v>0</v>
      </c>
      <c r="H110" s="42">
        <v>0</v>
      </c>
      <c r="I110" s="42">
        <v>0</v>
      </c>
      <c r="J110" s="42">
        <v>0</v>
      </c>
      <c r="K110" s="42">
        <v>0</v>
      </c>
      <c r="L110" s="42">
        <v>0</v>
      </c>
      <c r="M110" s="42">
        <v>0</v>
      </c>
      <c r="N110" s="42">
        <v>0</v>
      </c>
      <c r="O110" s="42">
        <v>0</v>
      </c>
      <c r="P110" s="42">
        <v>0</v>
      </c>
      <c r="Q110" s="42">
        <v>0</v>
      </c>
      <c r="R110" s="42">
        <v>0</v>
      </c>
      <c r="S110" s="42">
        <v>0</v>
      </c>
      <c r="T110" s="42">
        <v>0</v>
      </c>
      <c r="U110" s="42">
        <v>0</v>
      </c>
      <c r="V110" s="42">
        <v>0</v>
      </c>
      <c r="W110" s="42">
        <v>0</v>
      </c>
      <c r="X110" s="42">
        <v>0</v>
      </c>
      <c r="Y110" s="42">
        <v>0</v>
      </c>
      <c r="Z110" s="42">
        <v>0</v>
      </c>
      <c r="AA110" s="42">
        <v>0</v>
      </c>
      <c r="AB110" s="42">
        <v>0</v>
      </c>
      <c r="AC110" s="42">
        <v>2.3657310009002686</v>
      </c>
      <c r="AD110" s="42">
        <v>5.0095398910343647E-3</v>
      </c>
      <c r="AE110" s="42">
        <v>3.9335451126098633</v>
      </c>
      <c r="AF110" s="42">
        <v>0.63292509317398071</v>
      </c>
      <c r="AG110" s="42">
        <v>0.1893606036901474</v>
      </c>
      <c r="AH110" s="42">
        <v>5.6631509214639664E-3</v>
      </c>
      <c r="AI110" s="42">
        <v>1.6672015190124512E-2</v>
      </c>
      <c r="AJ110" s="42">
        <v>2.0038159564137459E-2</v>
      </c>
      <c r="AK110" s="42">
        <v>0</v>
      </c>
      <c r="AL110" s="42">
        <v>3.0057239346206188E-3</v>
      </c>
      <c r="AM110" s="42">
        <v>1.8034344539046288E-2</v>
      </c>
      <c r="AN110" s="42">
        <v>0.18034341931343079</v>
      </c>
      <c r="AO110" s="42">
        <v>4.6087764203548431E-2</v>
      </c>
      <c r="AP110" s="42">
        <v>0.44685095548629761</v>
      </c>
      <c r="AQ110" s="49">
        <v>0.18334914743900299</v>
      </c>
    </row>
    <row r="111" spans="1:43" ht="30" x14ac:dyDescent="0.25">
      <c r="A111" s="38" t="s">
        <v>92</v>
      </c>
      <c r="B111" s="38" t="s">
        <v>39</v>
      </c>
      <c r="C111" s="38" t="s">
        <v>109</v>
      </c>
      <c r="D111" s="48">
        <v>0</v>
      </c>
      <c r="E111" s="42">
        <v>0</v>
      </c>
      <c r="F111" s="42">
        <v>0.2413078248500824</v>
      </c>
      <c r="G111" s="42">
        <v>0</v>
      </c>
      <c r="H111" s="42">
        <v>2.1609656512737274E-2</v>
      </c>
      <c r="I111" s="42">
        <v>0</v>
      </c>
      <c r="J111" s="42">
        <v>0</v>
      </c>
      <c r="K111" s="42">
        <v>0</v>
      </c>
      <c r="L111" s="42">
        <v>0</v>
      </c>
      <c r="M111" s="42">
        <v>0</v>
      </c>
      <c r="N111" s="42">
        <v>0</v>
      </c>
      <c r="O111" s="42">
        <v>0</v>
      </c>
      <c r="P111" s="42">
        <v>0</v>
      </c>
      <c r="Q111" s="42">
        <v>0</v>
      </c>
      <c r="R111" s="42">
        <v>0.90391159057617188</v>
      </c>
      <c r="S111" s="42">
        <v>0</v>
      </c>
      <c r="T111" s="42">
        <v>0</v>
      </c>
      <c r="U111" s="42">
        <v>0</v>
      </c>
      <c r="V111" s="42">
        <v>0</v>
      </c>
      <c r="W111" s="42">
        <v>0</v>
      </c>
      <c r="X111" s="42">
        <v>0</v>
      </c>
      <c r="Y111" s="42">
        <v>0</v>
      </c>
      <c r="Z111" s="42">
        <v>0</v>
      </c>
      <c r="AA111" s="42">
        <v>0</v>
      </c>
      <c r="AB111" s="42">
        <v>0.54744464159011841</v>
      </c>
      <c r="AC111" s="42">
        <v>2.2615625858306885</v>
      </c>
      <c r="AD111" s="42">
        <v>0.11164989322423935</v>
      </c>
      <c r="AE111" s="42">
        <v>3.7603423595428467</v>
      </c>
      <c r="AF111" s="42">
        <v>0.6050560474395752</v>
      </c>
      <c r="AG111" s="42">
        <v>0.19448690116405487</v>
      </c>
      <c r="AH111" s="42">
        <v>1.3697988353669643E-2</v>
      </c>
      <c r="AI111" s="42">
        <v>4.0326151996850967E-2</v>
      </c>
      <c r="AJ111" s="42">
        <v>0.11885310709476471</v>
      </c>
      <c r="AK111" s="42">
        <v>7.2032185271382332E-3</v>
      </c>
      <c r="AL111" s="42">
        <v>0.46100598573684692</v>
      </c>
      <c r="AM111" s="42">
        <v>0</v>
      </c>
      <c r="AN111" s="42">
        <v>3.2414484769105911E-2</v>
      </c>
      <c r="AO111" s="42">
        <v>0</v>
      </c>
      <c r="AP111" s="42">
        <v>1.2281486988067627</v>
      </c>
      <c r="AQ111" s="49">
        <v>1.1237020492553711</v>
      </c>
    </row>
    <row r="112" spans="1:43" x14ac:dyDescent="0.25">
      <c r="A112" s="38" t="s">
        <v>93</v>
      </c>
      <c r="B112" s="38" t="s">
        <v>40</v>
      </c>
      <c r="C112" s="38" t="s">
        <v>109</v>
      </c>
      <c r="D112" s="48">
        <v>0</v>
      </c>
      <c r="E112" s="42">
        <v>0</v>
      </c>
      <c r="F112" s="42">
        <v>0</v>
      </c>
      <c r="G112" s="42">
        <v>0</v>
      </c>
      <c r="H112" s="42">
        <v>0</v>
      </c>
      <c r="I112" s="42">
        <v>0</v>
      </c>
      <c r="J112" s="42">
        <v>2.7051264420151711E-2</v>
      </c>
      <c r="K112" s="42">
        <v>0</v>
      </c>
      <c r="L112" s="42">
        <v>0</v>
      </c>
      <c r="M112" s="42">
        <v>0</v>
      </c>
      <c r="N112" s="42">
        <v>0</v>
      </c>
      <c r="O112" s="42">
        <v>0</v>
      </c>
      <c r="P112" s="42">
        <v>0</v>
      </c>
      <c r="Q112" s="42">
        <v>0</v>
      </c>
      <c r="R112" s="42">
        <v>0</v>
      </c>
      <c r="S112" s="42">
        <v>0</v>
      </c>
      <c r="T112" s="42">
        <v>0</v>
      </c>
      <c r="U112" s="42">
        <v>6.7628161050379276E-3</v>
      </c>
      <c r="V112" s="42">
        <v>0</v>
      </c>
      <c r="W112" s="42">
        <v>0</v>
      </c>
      <c r="X112" s="42">
        <v>0</v>
      </c>
      <c r="Y112" s="42">
        <v>0</v>
      </c>
      <c r="Z112" s="42">
        <v>0</v>
      </c>
      <c r="AA112" s="42">
        <v>0</v>
      </c>
      <c r="AB112" s="42">
        <v>0</v>
      </c>
      <c r="AC112" s="42">
        <v>0</v>
      </c>
      <c r="AD112" s="42">
        <v>0</v>
      </c>
      <c r="AE112" s="42">
        <v>0</v>
      </c>
      <c r="AF112" s="42">
        <v>0</v>
      </c>
      <c r="AG112" s="42">
        <v>74.675018310546875</v>
      </c>
      <c r="AH112" s="42">
        <v>6.8589327856898308E-3</v>
      </c>
      <c r="AI112" s="42">
        <v>2.0192332565784454E-2</v>
      </c>
      <c r="AJ112" s="42">
        <v>0</v>
      </c>
      <c r="AK112" s="42">
        <v>0</v>
      </c>
      <c r="AL112" s="42">
        <v>0</v>
      </c>
      <c r="AM112" s="42">
        <v>10.441787719726563</v>
      </c>
      <c r="AN112" s="42">
        <v>0</v>
      </c>
      <c r="AO112" s="42">
        <v>0</v>
      </c>
      <c r="AP112" s="42">
        <v>0.16230760514736176</v>
      </c>
      <c r="AQ112" s="49">
        <v>15.953483581542969</v>
      </c>
    </row>
    <row r="113" spans="1:43" x14ac:dyDescent="0.25">
      <c r="A113" s="38" t="s">
        <v>94</v>
      </c>
      <c r="B113" s="38" t="s">
        <v>41</v>
      </c>
      <c r="C113" s="38" t="s">
        <v>109</v>
      </c>
      <c r="D113" s="48">
        <v>0</v>
      </c>
      <c r="E113" s="42">
        <v>0</v>
      </c>
      <c r="F113" s="42">
        <v>0</v>
      </c>
      <c r="G113" s="42">
        <v>0</v>
      </c>
      <c r="H113" s="42">
        <v>0</v>
      </c>
      <c r="I113" s="42">
        <v>0</v>
      </c>
      <c r="J113" s="42">
        <v>0</v>
      </c>
      <c r="K113" s="42">
        <v>0</v>
      </c>
      <c r="L113" s="42">
        <v>0</v>
      </c>
      <c r="M113" s="42">
        <v>0</v>
      </c>
      <c r="N113" s="42">
        <v>0</v>
      </c>
      <c r="O113" s="42">
        <v>0</v>
      </c>
      <c r="P113" s="42">
        <v>0</v>
      </c>
      <c r="Q113" s="42">
        <v>0</v>
      </c>
      <c r="R113" s="42">
        <v>0</v>
      </c>
      <c r="S113" s="42">
        <v>0</v>
      </c>
      <c r="T113" s="42">
        <v>0</v>
      </c>
      <c r="U113" s="42">
        <v>0</v>
      </c>
      <c r="V113" s="42">
        <v>0</v>
      </c>
      <c r="W113" s="42">
        <v>0</v>
      </c>
      <c r="X113" s="42">
        <v>0</v>
      </c>
      <c r="Y113" s="42">
        <v>0</v>
      </c>
      <c r="Z113" s="42">
        <v>0</v>
      </c>
      <c r="AA113" s="42">
        <v>0</v>
      </c>
      <c r="AB113" s="42">
        <v>0</v>
      </c>
      <c r="AC113" s="42">
        <v>0</v>
      </c>
      <c r="AD113" s="42">
        <v>0</v>
      </c>
      <c r="AE113" s="42">
        <v>0</v>
      </c>
      <c r="AF113" s="42">
        <v>0</v>
      </c>
      <c r="AG113" s="42">
        <v>0</v>
      </c>
      <c r="AH113" s="42">
        <v>4.3644256591796875</v>
      </c>
      <c r="AI113" s="42">
        <v>12.848637580871582</v>
      </c>
      <c r="AJ113" s="42">
        <v>0</v>
      </c>
      <c r="AK113" s="42">
        <v>0</v>
      </c>
      <c r="AL113" s="42">
        <v>0</v>
      </c>
      <c r="AM113" s="42">
        <v>0.76763606071472168</v>
      </c>
      <c r="AN113" s="42">
        <v>0</v>
      </c>
      <c r="AO113" s="42">
        <v>0</v>
      </c>
      <c r="AP113" s="42">
        <v>4.5549015998840332</v>
      </c>
      <c r="AQ113" s="49">
        <v>0.10574578493833542</v>
      </c>
    </row>
    <row r="114" spans="1:43" x14ac:dyDescent="0.25">
      <c r="A114" s="38" t="s">
        <v>95</v>
      </c>
      <c r="B114" s="38" t="s">
        <v>42</v>
      </c>
      <c r="C114" s="38" t="s">
        <v>109</v>
      </c>
      <c r="D114" s="48">
        <v>0</v>
      </c>
      <c r="E114" s="42">
        <v>0</v>
      </c>
      <c r="F114" s="42">
        <v>0</v>
      </c>
      <c r="G114" s="42">
        <v>0</v>
      </c>
      <c r="H114" s="42">
        <v>0</v>
      </c>
      <c r="I114" s="42">
        <v>0</v>
      </c>
      <c r="J114" s="42">
        <v>0</v>
      </c>
      <c r="K114" s="42">
        <v>0</v>
      </c>
      <c r="L114" s="42">
        <v>0</v>
      </c>
      <c r="M114" s="42">
        <v>0</v>
      </c>
      <c r="N114" s="42">
        <v>0</v>
      </c>
      <c r="O114" s="42">
        <v>0</v>
      </c>
      <c r="P114" s="42">
        <v>0</v>
      </c>
      <c r="Q114" s="42">
        <v>0</v>
      </c>
      <c r="R114" s="42">
        <v>0</v>
      </c>
      <c r="S114" s="42">
        <v>0</v>
      </c>
      <c r="T114" s="42">
        <v>0</v>
      </c>
      <c r="U114" s="42">
        <v>0</v>
      </c>
      <c r="V114" s="42">
        <v>0</v>
      </c>
      <c r="W114" s="42">
        <v>0</v>
      </c>
      <c r="X114" s="42">
        <v>0</v>
      </c>
      <c r="Y114" s="42">
        <v>0</v>
      </c>
      <c r="Z114" s="42">
        <v>0</v>
      </c>
      <c r="AA114" s="42">
        <v>0</v>
      </c>
      <c r="AB114" s="42">
        <v>0</v>
      </c>
      <c r="AC114" s="42">
        <v>0</v>
      </c>
      <c r="AD114" s="42">
        <v>0</v>
      </c>
      <c r="AE114" s="42">
        <v>0</v>
      </c>
      <c r="AF114" s="42">
        <v>0</v>
      </c>
      <c r="AG114" s="42">
        <v>0</v>
      </c>
      <c r="AH114" s="42">
        <v>2.2723817825317383</v>
      </c>
      <c r="AI114" s="42">
        <v>6.6897711753845215</v>
      </c>
      <c r="AJ114" s="42">
        <v>0</v>
      </c>
      <c r="AK114" s="42">
        <v>0</v>
      </c>
      <c r="AL114" s="42">
        <v>0</v>
      </c>
      <c r="AM114" s="42">
        <v>0.3996773362159729</v>
      </c>
      <c r="AN114" s="42">
        <v>0</v>
      </c>
      <c r="AO114" s="42">
        <v>0</v>
      </c>
      <c r="AP114" s="42">
        <v>2.3715548515319824</v>
      </c>
      <c r="AQ114" s="49">
        <v>5.5057596415281296E-2</v>
      </c>
    </row>
    <row r="115" spans="1:43" ht="30" x14ac:dyDescent="0.25">
      <c r="A115" s="38" t="s">
        <v>96</v>
      </c>
      <c r="B115" s="38" t="s">
        <v>43</v>
      </c>
      <c r="C115" s="38" t="s">
        <v>109</v>
      </c>
      <c r="D115" s="48">
        <v>1.0592061094939709E-2</v>
      </c>
      <c r="E115" s="42">
        <v>2.2225367138162255E-4</v>
      </c>
      <c r="F115" s="42">
        <v>2.162863127887249E-2</v>
      </c>
      <c r="G115" s="42">
        <v>1.8023857846856117E-2</v>
      </c>
      <c r="H115" s="42">
        <v>3.6047715693712234E-3</v>
      </c>
      <c r="I115" s="42">
        <v>7.2095431387424469E-3</v>
      </c>
      <c r="J115" s="42">
        <v>3.6047715693712234E-3</v>
      </c>
      <c r="K115" s="42">
        <v>3.6047715693712234E-3</v>
      </c>
      <c r="L115" s="42">
        <v>3.6047715693712234E-3</v>
      </c>
      <c r="M115" s="42">
        <v>0</v>
      </c>
      <c r="N115" s="42">
        <v>7.2095431387424469E-3</v>
      </c>
      <c r="O115" s="42">
        <v>0.74979251623153687</v>
      </c>
      <c r="P115" s="42">
        <v>0.1622147262096405</v>
      </c>
      <c r="Q115" s="42">
        <v>3.6047715693712234E-3</v>
      </c>
      <c r="R115" s="42">
        <v>0</v>
      </c>
      <c r="S115" s="42">
        <v>0</v>
      </c>
      <c r="T115" s="42">
        <v>3.9652489125728607E-2</v>
      </c>
      <c r="U115" s="42">
        <v>2.5233400985598564E-2</v>
      </c>
      <c r="V115" s="42">
        <v>2.8838172554969788E-2</v>
      </c>
      <c r="W115" s="42">
        <v>0</v>
      </c>
      <c r="X115" s="42">
        <v>6.8490661680698395E-2</v>
      </c>
      <c r="Y115" s="42">
        <v>3.6047715693712234E-3</v>
      </c>
      <c r="Z115" s="42">
        <v>0</v>
      </c>
      <c r="AA115" s="42">
        <v>0</v>
      </c>
      <c r="AB115" s="42">
        <v>0.26675310730934143</v>
      </c>
      <c r="AC115" s="42">
        <v>4.9207573756575584E-3</v>
      </c>
      <c r="AD115" s="42">
        <v>0</v>
      </c>
      <c r="AE115" s="42">
        <v>8.1818355247378349E-3</v>
      </c>
      <c r="AF115" s="42">
        <v>1.3164940755814314E-3</v>
      </c>
      <c r="AG115" s="42">
        <v>0.22710062563419342</v>
      </c>
      <c r="AH115" s="42">
        <v>9.1400108067318797E-4</v>
      </c>
      <c r="AI115" s="42">
        <v>2.6907706633210182E-3</v>
      </c>
      <c r="AJ115" s="42">
        <v>1.4743515253067017</v>
      </c>
      <c r="AK115" s="42">
        <v>2.5233400985598564E-2</v>
      </c>
      <c r="AL115" s="42">
        <v>0.33524376153945923</v>
      </c>
      <c r="AM115" s="42">
        <v>0.1622147262096405</v>
      </c>
      <c r="AN115" s="42">
        <v>2.8838172554969788E-2</v>
      </c>
      <c r="AO115" s="42">
        <v>9.7328834235668182E-2</v>
      </c>
      <c r="AP115" s="42">
        <v>0.69211620092391968</v>
      </c>
      <c r="AQ115" s="49">
        <v>4.970980167388916</v>
      </c>
    </row>
    <row r="116" spans="1:43" x14ac:dyDescent="0.25">
      <c r="A116" s="38" t="s">
        <v>97</v>
      </c>
      <c r="B116" s="38" t="s">
        <v>44</v>
      </c>
      <c r="C116" s="38" t="s">
        <v>109</v>
      </c>
      <c r="D116" s="48">
        <v>0</v>
      </c>
      <c r="E116" s="42">
        <v>0</v>
      </c>
      <c r="F116" s="42">
        <v>0</v>
      </c>
      <c r="G116" s="42">
        <v>0</v>
      </c>
      <c r="H116" s="42">
        <v>0</v>
      </c>
      <c r="I116" s="42">
        <v>0</v>
      </c>
      <c r="J116" s="42">
        <v>0</v>
      </c>
      <c r="K116" s="42">
        <v>0</v>
      </c>
      <c r="L116" s="42">
        <v>0</v>
      </c>
      <c r="M116" s="42">
        <v>0</v>
      </c>
      <c r="N116" s="42">
        <v>0</v>
      </c>
      <c r="O116" s="42">
        <v>0</v>
      </c>
      <c r="P116" s="42">
        <v>0</v>
      </c>
      <c r="Q116" s="42">
        <v>0</v>
      </c>
      <c r="R116" s="42">
        <v>0</v>
      </c>
      <c r="S116" s="42">
        <v>0</v>
      </c>
      <c r="T116" s="42">
        <v>0</v>
      </c>
      <c r="U116" s="42">
        <v>0</v>
      </c>
      <c r="V116" s="42">
        <v>0</v>
      </c>
      <c r="W116" s="42">
        <v>0</v>
      </c>
      <c r="X116" s="42">
        <v>0</v>
      </c>
      <c r="Y116" s="42">
        <v>0</v>
      </c>
      <c r="Z116" s="42">
        <v>0</v>
      </c>
      <c r="AA116" s="42">
        <v>0</v>
      </c>
      <c r="AB116" s="42">
        <v>0</v>
      </c>
      <c r="AC116" s="42">
        <v>0</v>
      </c>
      <c r="AD116" s="42">
        <v>0</v>
      </c>
      <c r="AE116" s="42">
        <v>0</v>
      </c>
      <c r="AF116" s="42">
        <v>0</v>
      </c>
      <c r="AG116" s="42">
        <v>0</v>
      </c>
      <c r="AH116" s="42">
        <v>0</v>
      </c>
      <c r="AI116" s="42">
        <v>0</v>
      </c>
      <c r="AJ116" s="42">
        <v>0</v>
      </c>
      <c r="AK116" s="42">
        <v>0</v>
      </c>
      <c r="AL116" s="42">
        <v>0</v>
      </c>
      <c r="AM116" s="42">
        <v>0</v>
      </c>
      <c r="AN116" s="42">
        <v>0</v>
      </c>
      <c r="AO116" s="42">
        <v>0</v>
      </c>
      <c r="AP116" s="42">
        <v>0</v>
      </c>
      <c r="AQ116" s="49">
        <v>0</v>
      </c>
    </row>
    <row r="117" spans="1:43" x14ac:dyDescent="0.25">
      <c r="A117" s="38" t="s">
        <v>98</v>
      </c>
      <c r="B117" s="38" t="s">
        <v>45</v>
      </c>
      <c r="C117" s="38" t="s">
        <v>109</v>
      </c>
      <c r="D117" s="48">
        <v>0</v>
      </c>
      <c r="E117" s="42">
        <v>0</v>
      </c>
      <c r="F117" s="42">
        <v>0</v>
      </c>
      <c r="G117" s="42">
        <v>0</v>
      </c>
      <c r="H117" s="42">
        <v>0</v>
      </c>
      <c r="I117" s="42">
        <v>0</v>
      </c>
      <c r="J117" s="42">
        <v>0</v>
      </c>
      <c r="K117" s="42">
        <v>0</v>
      </c>
      <c r="L117" s="42">
        <v>0</v>
      </c>
      <c r="M117" s="42">
        <v>0</v>
      </c>
      <c r="N117" s="42">
        <v>0</v>
      </c>
      <c r="O117" s="42">
        <v>0</v>
      </c>
      <c r="P117" s="42">
        <v>0</v>
      </c>
      <c r="Q117" s="42">
        <v>0</v>
      </c>
      <c r="R117" s="42">
        <v>0</v>
      </c>
      <c r="S117" s="42">
        <v>0</v>
      </c>
      <c r="T117" s="42">
        <v>0</v>
      </c>
      <c r="U117" s="42">
        <v>0</v>
      </c>
      <c r="V117" s="42">
        <v>0</v>
      </c>
      <c r="W117" s="42">
        <v>0</v>
      </c>
      <c r="X117" s="42">
        <v>0</v>
      </c>
      <c r="Y117" s="42">
        <v>0</v>
      </c>
      <c r="Z117" s="42">
        <v>0</v>
      </c>
      <c r="AA117" s="42">
        <v>0</v>
      </c>
      <c r="AB117" s="42">
        <v>0</v>
      </c>
      <c r="AC117" s="42">
        <v>0</v>
      </c>
      <c r="AD117" s="42">
        <v>0</v>
      </c>
      <c r="AE117" s="42">
        <v>0</v>
      </c>
      <c r="AF117" s="42">
        <v>0</v>
      </c>
      <c r="AG117" s="42">
        <v>0</v>
      </c>
      <c r="AH117" s="42">
        <v>0</v>
      </c>
      <c r="AI117" s="42">
        <v>0</v>
      </c>
      <c r="AJ117" s="42">
        <v>0</v>
      </c>
      <c r="AK117" s="42">
        <v>0</v>
      </c>
      <c r="AL117" s="42">
        <v>0</v>
      </c>
      <c r="AM117" s="42">
        <v>0</v>
      </c>
      <c r="AN117" s="42">
        <v>0</v>
      </c>
      <c r="AO117" s="42">
        <v>0</v>
      </c>
      <c r="AP117" s="42">
        <v>0</v>
      </c>
      <c r="AQ117" s="49">
        <v>0</v>
      </c>
    </row>
    <row r="118" spans="1:43" x14ac:dyDescent="0.25">
      <c r="A118" s="38" t="s">
        <v>99</v>
      </c>
      <c r="B118" s="38" t="s">
        <v>46</v>
      </c>
      <c r="C118" s="38" t="s">
        <v>109</v>
      </c>
      <c r="D118" s="48">
        <v>3.2892011106014252E-2</v>
      </c>
      <c r="E118" s="42">
        <v>6.9017446367070079E-4</v>
      </c>
      <c r="F118" s="42">
        <v>0.71070867776870728</v>
      </c>
      <c r="G118" s="42">
        <v>0.39202061295509338</v>
      </c>
      <c r="H118" s="42">
        <v>0.10554401576519012</v>
      </c>
      <c r="I118" s="42">
        <v>2.9470082372426987E-2</v>
      </c>
      <c r="J118" s="42">
        <v>0.11856568604707718</v>
      </c>
      <c r="K118" s="42">
        <v>6.6479027271270752E-2</v>
      </c>
      <c r="L118" s="42">
        <v>6.1681568622589111E-3</v>
      </c>
      <c r="M118" s="42">
        <v>2.7414029464125633E-3</v>
      </c>
      <c r="N118" s="42">
        <v>6.1681568622589111E-3</v>
      </c>
      <c r="O118" s="42">
        <v>4.7974553890526295E-3</v>
      </c>
      <c r="P118" s="42">
        <v>6.8535073660314083E-3</v>
      </c>
      <c r="Q118" s="42">
        <v>2.9470082372426987E-2</v>
      </c>
      <c r="R118" s="42">
        <v>7.8129984438419342E-2</v>
      </c>
      <c r="S118" s="42">
        <v>6.1681568622589111E-3</v>
      </c>
      <c r="T118" s="42">
        <v>0.10348796099424362</v>
      </c>
      <c r="U118" s="42">
        <v>2.7414029464125633E-2</v>
      </c>
      <c r="V118" s="42">
        <v>1.2336313724517822E-2</v>
      </c>
      <c r="W118" s="42">
        <v>8.2242097705602646E-3</v>
      </c>
      <c r="X118" s="42">
        <v>1.8504470586776733E-2</v>
      </c>
      <c r="Y118" s="42">
        <v>9.11516472697258E-2</v>
      </c>
      <c r="Z118" s="42">
        <v>2.7414029464125633E-3</v>
      </c>
      <c r="AA118" s="42">
        <v>6.8535073660314083E-3</v>
      </c>
      <c r="AB118" s="42">
        <v>3.7008941173553467E-2</v>
      </c>
      <c r="AC118" s="42">
        <v>1.3799364678561687E-2</v>
      </c>
      <c r="AD118" s="42">
        <v>2.1245874464511871E-2</v>
      </c>
      <c r="AE118" s="42">
        <v>2.2944463416934013E-2</v>
      </c>
      <c r="AF118" s="42">
        <v>3.6918672267347574E-3</v>
      </c>
      <c r="AG118" s="42">
        <v>0.1466650515794754</v>
      </c>
      <c r="AH118" s="42">
        <v>3.3016838133335114E-3</v>
      </c>
      <c r="AI118" s="42">
        <v>9.7199808806180954E-3</v>
      </c>
      <c r="AJ118" s="42">
        <v>4.1121048852801323E-3</v>
      </c>
      <c r="AK118" s="42">
        <v>3.2896839082241058E-2</v>
      </c>
      <c r="AL118" s="42">
        <v>0.13364340364933014</v>
      </c>
      <c r="AM118" s="42">
        <v>0.98484903573989868</v>
      </c>
      <c r="AN118" s="42">
        <v>9.594910591840744E-2</v>
      </c>
      <c r="AO118" s="42">
        <v>0.21931223571300507</v>
      </c>
      <c r="AP118" s="42">
        <v>0.2398727685213089</v>
      </c>
      <c r="AQ118" s="49">
        <v>1.6050914525985718</v>
      </c>
    </row>
    <row r="119" spans="1:43" x14ac:dyDescent="0.25">
      <c r="A119" s="38" t="s">
        <v>100</v>
      </c>
      <c r="B119" s="38" t="s">
        <v>47</v>
      </c>
      <c r="C119" s="38" t="s">
        <v>109</v>
      </c>
      <c r="D119" s="48">
        <v>0</v>
      </c>
      <c r="E119" s="42">
        <v>0</v>
      </c>
      <c r="F119" s="42">
        <v>1.924572978168726E-3</v>
      </c>
      <c r="G119" s="42">
        <v>0</v>
      </c>
      <c r="H119" s="42">
        <v>9.6228648908436298E-4</v>
      </c>
      <c r="I119" s="42">
        <v>1.924572978168726E-3</v>
      </c>
      <c r="J119" s="42">
        <v>9.6228648908436298E-4</v>
      </c>
      <c r="K119" s="42">
        <v>2.886859467253089E-3</v>
      </c>
      <c r="L119" s="42">
        <v>1.924572978168726E-3</v>
      </c>
      <c r="M119" s="42">
        <v>0</v>
      </c>
      <c r="N119" s="42">
        <v>3.8491459563374519E-3</v>
      </c>
      <c r="O119" s="42">
        <v>4.8114326782524586E-3</v>
      </c>
      <c r="P119" s="42">
        <v>1.924572978168726E-3</v>
      </c>
      <c r="Q119" s="42">
        <v>0</v>
      </c>
      <c r="R119" s="42">
        <v>5.7737189345061779E-3</v>
      </c>
      <c r="S119" s="42">
        <v>9.6228648908436298E-4</v>
      </c>
      <c r="T119" s="42">
        <v>9.6228648908436298E-4</v>
      </c>
      <c r="U119" s="42">
        <v>1.924572978168726E-3</v>
      </c>
      <c r="V119" s="42">
        <v>1.924572978168726E-3</v>
      </c>
      <c r="W119" s="42">
        <v>9.6228648908436298E-4</v>
      </c>
      <c r="X119" s="42">
        <v>1.924572978168726E-3</v>
      </c>
      <c r="Y119" s="42">
        <v>9.6228648908436298E-4</v>
      </c>
      <c r="Z119" s="42">
        <v>0</v>
      </c>
      <c r="AA119" s="42">
        <v>1.924572978168726E-3</v>
      </c>
      <c r="AB119" s="42">
        <v>1.924572978168726E-3</v>
      </c>
      <c r="AC119" s="42">
        <v>9.8518957383930683E-4</v>
      </c>
      <c r="AD119" s="42">
        <v>9.6228648908436298E-4</v>
      </c>
      <c r="AE119" s="42">
        <v>1.6380931483581662E-3</v>
      </c>
      <c r="AF119" s="42">
        <v>2.6357657043263316E-4</v>
      </c>
      <c r="AG119" s="42">
        <v>1.5396583825349808E-2</v>
      </c>
      <c r="AH119" s="42">
        <v>2.4399074027314782E-4</v>
      </c>
      <c r="AI119" s="42">
        <v>7.1829574881121516E-4</v>
      </c>
      <c r="AJ119" s="42">
        <v>9.6228648908436298E-4</v>
      </c>
      <c r="AK119" s="42">
        <v>2.886859467253089E-3</v>
      </c>
      <c r="AL119" s="42">
        <v>4.8114326782524586E-3</v>
      </c>
      <c r="AM119" s="42">
        <v>3.8491459563374519E-3</v>
      </c>
      <c r="AN119" s="42">
        <v>0.12413495779037476</v>
      </c>
      <c r="AO119" s="42">
        <v>6.8322338163852692E-2</v>
      </c>
      <c r="AP119" s="42">
        <v>2.4057162925601006E-2</v>
      </c>
      <c r="AQ119" s="49">
        <v>8.660578727722168E-2</v>
      </c>
    </row>
    <row r="120" spans="1:43" x14ac:dyDescent="0.25">
      <c r="A120" s="38" t="s">
        <v>101</v>
      </c>
      <c r="B120" s="38" t="s">
        <v>48</v>
      </c>
      <c r="C120" s="38" t="s">
        <v>109</v>
      </c>
      <c r="D120" s="48">
        <v>0</v>
      </c>
      <c r="E120" s="42">
        <v>0</v>
      </c>
      <c r="F120" s="42">
        <v>0</v>
      </c>
      <c r="G120" s="42">
        <v>0</v>
      </c>
      <c r="H120" s="42">
        <v>0</v>
      </c>
      <c r="I120" s="42">
        <v>0</v>
      </c>
      <c r="J120" s="42">
        <v>0</v>
      </c>
      <c r="K120" s="42">
        <v>0</v>
      </c>
      <c r="L120" s="42">
        <v>0</v>
      </c>
      <c r="M120" s="42">
        <v>0</v>
      </c>
      <c r="N120" s="42">
        <v>0</v>
      </c>
      <c r="O120" s="42">
        <v>0</v>
      </c>
      <c r="P120" s="42">
        <v>0</v>
      </c>
      <c r="Q120" s="42">
        <v>0</v>
      </c>
      <c r="R120" s="42">
        <v>0</v>
      </c>
      <c r="S120" s="42">
        <v>0</v>
      </c>
      <c r="T120" s="42">
        <v>0</v>
      </c>
      <c r="U120" s="42">
        <v>0</v>
      </c>
      <c r="V120" s="42">
        <v>0</v>
      </c>
      <c r="W120" s="42">
        <v>0</v>
      </c>
      <c r="X120" s="42">
        <v>0</v>
      </c>
      <c r="Y120" s="42">
        <v>0</v>
      </c>
      <c r="Z120" s="42">
        <v>0</v>
      </c>
      <c r="AA120" s="42">
        <v>0</v>
      </c>
      <c r="AB120" s="42">
        <v>0</v>
      </c>
      <c r="AC120" s="42">
        <v>0</v>
      </c>
      <c r="AD120" s="42">
        <v>0</v>
      </c>
      <c r="AE120" s="42">
        <v>0</v>
      </c>
      <c r="AF120" s="42">
        <v>0</v>
      </c>
      <c r="AG120" s="42">
        <v>0</v>
      </c>
      <c r="AH120" s="42">
        <v>0</v>
      </c>
      <c r="AI120" s="42">
        <v>0</v>
      </c>
      <c r="AJ120" s="42">
        <v>0</v>
      </c>
      <c r="AK120" s="42">
        <v>0</v>
      </c>
      <c r="AL120" s="42">
        <v>0</v>
      </c>
      <c r="AM120" s="42">
        <v>0</v>
      </c>
      <c r="AN120" s="42">
        <v>0</v>
      </c>
      <c r="AO120" s="42">
        <v>0</v>
      </c>
      <c r="AP120" s="42">
        <v>0</v>
      </c>
      <c r="AQ120" s="49">
        <v>0</v>
      </c>
    </row>
    <row r="121" spans="1:43" x14ac:dyDescent="0.25">
      <c r="A121" s="38" t="s">
        <v>102</v>
      </c>
      <c r="B121" s="38" t="s">
        <v>49</v>
      </c>
      <c r="C121" s="38" t="s">
        <v>109</v>
      </c>
      <c r="D121" s="48">
        <v>0</v>
      </c>
      <c r="E121" s="42">
        <v>0</v>
      </c>
      <c r="F121" s="42">
        <v>0</v>
      </c>
      <c r="G121" s="42">
        <v>0</v>
      </c>
      <c r="H121" s="42">
        <v>0</v>
      </c>
      <c r="I121" s="42">
        <v>0</v>
      </c>
      <c r="J121" s="42">
        <v>0</v>
      </c>
      <c r="K121" s="42">
        <v>0</v>
      </c>
      <c r="L121" s="42">
        <v>0</v>
      </c>
      <c r="M121" s="42">
        <v>0</v>
      </c>
      <c r="N121" s="42">
        <v>0</v>
      </c>
      <c r="O121" s="42">
        <v>0</v>
      </c>
      <c r="P121" s="42">
        <v>0</v>
      </c>
      <c r="Q121" s="42">
        <v>0</v>
      </c>
      <c r="R121" s="42">
        <v>0</v>
      </c>
      <c r="S121" s="42">
        <v>0</v>
      </c>
      <c r="T121" s="42">
        <v>0</v>
      </c>
      <c r="U121" s="42">
        <v>0</v>
      </c>
      <c r="V121" s="42">
        <v>0</v>
      </c>
      <c r="W121" s="42">
        <v>0</v>
      </c>
      <c r="X121" s="42">
        <v>0</v>
      </c>
      <c r="Y121" s="42">
        <v>0</v>
      </c>
      <c r="Z121" s="42">
        <v>0</v>
      </c>
      <c r="AA121" s="42">
        <v>0</v>
      </c>
      <c r="AB121" s="42">
        <v>0</v>
      </c>
      <c r="AC121" s="42">
        <v>0</v>
      </c>
      <c r="AD121" s="42">
        <v>0</v>
      </c>
      <c r="AE121" s="42">
        <v>0</v>
      </c>
      <c r="AF121" s="42">
        <v>0</v>
      </c>
      <c r="AG121" s="42">
        <v>0</v>
      </c>
      <c r="AH121" s="42">
        <v>0</v>
      </c>
      <c r="AI121" s="42">
        <v>0</v>
      </c>
      <c r="AJ121" s="42">
        <v>0</v>
      </c>
      <c r="AK121" s="42">
        <v>0</v>
      </c>
      <c r="AL121" s="42">
        <v>0</v>
      </c>
      <c r="AM121" s="42">
        <v>0</v>
      </c>
      <c r="AN121" s="42">
        <v>0</v>
      </c>
      <c r="AO121" s="42">
        <v>0</v>
      </c>
      <c r="AP121" s="42">
        <v>0</v>
      </c>
      <c r="AQ121" s="49">
        <v>0</v>
      </c>
    </row>
    <row r="122" spans="1:43" ht="15.75" thickBot="1" x14ac:dyDescent="0.3">
      <c r="A122" s="38" t="s">
        <v>103</v>
      </c>
      <c r="B122" s="38" t="s">
        <v>50</v>
      </c>
      <c r="C122" s="38" t="s">
        <v>109</v>
      </c>
      <c r="D122" s="50">
        <v>1.089764665812254E-2</v>
      </c>
      <c r="E122" s="51">
        <v>2.2866578365210444E-4</v>
      </c>
      <c r="F122" s="51">
        <v>0.46174201369285583</v>
      </c>
      <c r="G122" s="51">
        <v>0.23365256190299988</v>
      </c>
      <c r="H122" s="51">
        <v>1.1793891191482544</v>
      </c>
      <c r="I122" s="51">
        <v>0.93461024761199951</v>
      </c>
      <c r="J122" s="51">
        <v>0.18914732336997986</v>
      </c>
      <c r="K122" s="51">
        <v>0.66201561689376831</v>
      </c>
      <c r="L122" s="51">
        <v>0.16133153438568115</v>
      </c>
      <c r="M122" s="51">
        <v>0.13351576030254364</v>
      </c>
      <c r="N122" s="51">
        <v>0.2948472797870636</v>
      </c>
      <c r="O122" s="51">
        <v>0.25034204125404358</v>
      </c>
      <c r="P122" s="51">
        <v>0.27815783023834229</v>
      </c>
      <c r="Q122" s="51">
        <v>6.675788015127182E-2</v>
      </c>
      <c r="R122" s="51">
        <v>1.0903786420822144</v>
      </c>
      <c r="S122" s="51">
        <v>0.16689468920230865</v>
      </c>
      <c r="T122" s="51">
        <v>0.60082089900970459</v>
      </c>
      <c r="U122" s="51">
        <v>0.73433667421340942</v>
      </c>
      <c r="V122" s="51">
        <v>0.80109453201293945</v>
      </c>
      <c r="W122" s="51">
        <v>0.57300513982772827</v>
      </c>
      <c r="X122" s="51">
        <v>0.41723671555519104</v>
      </c>
      <c r="Y122" s="51">
        <v>0.86785244941711426</v>
      </c>
      <c r="Z122" s="51">
        <v>0.20027363300323486</v>
      </c>
      <c r="AA122" s="51">
        <v>0.63419979810714722</v>
      </c>
      <c r="AB122" s="51">
        <v>1.3073418140411377</v>
      </c>
      <c r="AC122" s="51">
        <v>0.17276543378829956</v>
      </c>
      <c r="AD122" s="51">
        <v>0.57300513982772827</v>
      </c>
      <c r="AE122" s="51">
        <v>0.28726032376289368</v>
      </c>
      <c r="AF122" s="51">
        <v>4.6221479773521423E-2</v>
      </c>
      <c r="AG122" s="51">
        <v>0.95129978656768799</v>
      </c>
      <c r="AH122" s="51">
        <v>4.231666773557663E-2</v>
      </c>
      <c r="AI122" s="51">
        <v>0.12457802891731262</v>
      </c>
      <c r="AJ122" s="51">
        <v>0.33378937840461731</v>
      </c>
      <c r="AK122" s="51">
        <v>0.6898314356803894</v>
      </c>
      <c r="AL122" s="51">
        <v>3.6828093528747559</v>
      </c>
      <c r="AM122" s="51">
        <v>1.9137258529663086</v>
      </c>
      <c r="AN122" s="51">
        <v>11.165254592895508</v>
      </c>
      <c r="AO122" s="51">
        <v>10.408665657043457</v>
      </c>
      <c r="AP122" s="51">
        <v>11.332149505615234</v>
      </c>
      <c r="AQ122" s="52">
        <v>49.189430236816406</v>
      </c>
    </row>
    <row r="123" spans="1:43" x14ac:dyDescent="0.25">
      <c r="A123" s="38" t="s">
        <v>64</v>
      </c>
      <c r="B123" s="38" t="s">
        <v>12</v>
      </c>
      <c r="C123" s="38" t="s">
        <v>110</v>
      </c>
      <c r="D123" s="45">
        <v>15.613551139831543</v>
      </c>
      <c r="E123" s="46">
        <v>0.32761982083320618</v>
      </c>
      <c r="F123" s="46">
        <v>0</v>
      </c>
      <c r="G123" s="46">
        <v>1.3849844224750996E-2</v>
      </c>
      <c r="H123" s="46">
        <v>1.1910865306854248</v>
      </c>
      <c r="I123" s="46">
        <v>36.854434967041016</v>
      </c>
      <c r="J123" s="46">
        <v>0</v>
      </c>
      <c r="K123" s="46">
        <v>3.5178604125976563</v>
      </c>
      <c r="L123" s="46">
        <v>1.9805277585983276</v>
      </c>
      <c r="M123" s="46">
        <v>0.24929718673229218</v>
      </c>
      <c r="N123" s="46">
        <v>1.9943774938583374</v>
      </c>
      <c r="O123" s="46">
        <v>5.5399376899003983E-2</v>
      </c>
      <c r="P123" s="46">
        <v>9.6948906779289246E-2</v>
      </c>
      <c r="Q123" s="46">
        <v>0.27699688076972961</v>
      </c>
      <c r="R123" s="46">
        <v>0.29084673523902893</v>
      </c>
      <c r="S123" s="46">
        <v>0</v>
      </c>
      <c r="T123" s="46">
        <v>0.29084673523902893</v>
      </c>
      <c r="U123" s="46">
        <v>0</v>
      </c>
      <c r="V123" s="46">
        <v>0</v>
      </c>
      <c r="W123" s="46">
        <v>5.4983882904052734</v>
      </c>
      <c r="X123" s="46">
        <v>1.3849844224750996E-2</v>
      </c>
      <c r="Y123" s="46">
        <v>0.16619813442230225</v>
      </c>
      <c r="Z123" s="46">
        <v>0</v>
      </c>
      <c r="AA123" s="46">
        <v>5.5399376899003983E-2</v>
      </c>
      <c r="AB123" s="46">
        <v>0</v>
      </c>
      <c r="AC123" s="46">
        <v>0</v>
      </c>
      <c r="AD123" s="46">
        <v>0</v>
      </c>
      <c r="AE123" s="46">
        <v>0</v>
      </c>
      <c r="AF123" s="46">
        <v>0</v>
      </c>
      <c r="AG123" s="46">
        <v>0</v>
      </c>
      <c r="AH123" s="46">
        <v>0</v>
      </c>
      <c r="AI123" s="46">
        <v>0</v>
      </c>
      <c r="AJ123" s="46">
        <v>1.3849844224750996E-2</v>
      </c>
      <c r="AK123" s="46">
        <v>0</v>
      </c>
      <c r="AL123" s="46">
        <v>0</v>
      </c>
      <c r="AM123" s="46">
        <v>0</v>
      </c>
      <c r="AN123" s="46">
        <v>0</v>
      </c>
      <c r="AO123" s="46">
        <v>0</v>
      </c>
      <c r="AP123" s="46">
        <v>5.5399376899003983E-2</v>
      </c>
      <c r="AQ123" s="47">
        <v>6.7725739479064941</v>
      </c>
    </row>
    <row r="124" spans="1:43" x14ac:dyDescent="0.25">
      <c r="A124" s="38" t="s">
        <v>65</v>
      </c>
      <c r="B124" s="38" t="s">
        <v>13</v>
      </c>
      <c r="C124" s="38" t="s">
        <v>110</v>
      </c>
      <c r="D124" s="48">
        <v>0.64535772800445557</v>
      </c>
      <c r="E124" s="42">
        <v>1.3541568070650101E-2</v>
      </c>
      <c r="F124" s="42">
        <v>0</v>
      </c>
      <c r="G124" s="42">
        <v>0</v>
      </c>
      <c r="H124" s="42">
        <v>1.7188676595687866</v>
      </c>
      <c r="I124" s="42">
        <v>0</v>
      </c>
      <c r="J124" s="42">
        <v>0</v>
      </c>
      <c r="K124" s="42">
        <v>0</v>
      </c>
      <c r="L124" s="42">
        <v>0</v>
      </c>
      <c r="M124" s="42">
        <v>0</v>
      </c>
      <c r="N124" s="42">
        <v>0</v>
      </c>
      <c r="O124" s="42">
        <v>0</v>
      </c>
      <c r="P124" s="42">
        <v>0</v>
      </c>
      <c r="Q124" s="42">
        <v>0</v>
      </c>
      <c r="R124" s="42">
        <v>0</v>
      </c>
      <c r="S124" s="42">
        <v>0</v>
      </c>
      <c r="T124" s="42">
        <v>0</v>
      </c>
      <c r="U124" s="42">
        <v>0</v>
      </c>
      <c r="V124" s="42">
        <v>0</v>
      </c>
      <c r="W124" s="42">
        <v>0</v>
      </c>
      <c r="X124" s="42">
        <v>0</v>
      </c>
      <c r="Y124" s="42">
        <v>0</v>
      </c>
      <c r="Z124" s="42">
        <v>0</v>
      </c>
      <c r="AA124" s="42">
        <v>0</v>
      </c>
      <c r="AB124" s="42">
        <v>0</v>
      </c>
      <c r="AC124" s="42">
        <v>0</v>
      </c>
      <c r="AD124" s="42">
        <v>0</v>
      </c>
      <c r="AE124" s="42">
        <v>0</v>
      </c>
      <c r="AF124" s="42">
        <v>0</v>
      </c>
      <c r="AG124" s="42">
        <v>0</v>
      </c>
      <c r="AH124" s="42">
        <v>0</v>
      </c>
      <c r="AI124" s="42">
        <v>0</v>
      </c>
      <c r="AJ124" s="42">
        <v>0</v>
      </c>
      <c r="AK124" s="42">
        <v>0</v>
      </c>
      <c r="AL124" s="42">
        <v>0</v>
      </c>
      <c r="AM124" s="42">
        <v>0</v>
      </c>
      <c r="AN124" s="42">
        <v>0</v>
      </c>
      <c r="AO124" s="42">
        <v>0</v>
      </c>
      <c r="AP124" s="42">
        <v>0</v>
      </c>
      <c r="AQ124" s="49">
        <v>0.77349042892456055</v>
      </c>
    </row>
    <row r="125" spans="1:43" x14ac:dyDescent="0.25">
      <c r="A125" s="38" t="s">
        <v>66</v>
      </c>
      <c r="B125" s="38" t="s">
        <v>14</v>
      </c>
      <c r="C125" s="38" t="s">
        <v>110</v>
      </c>
      <c r="D125" s="48">
        <v>0</v>
      </c>
      <c r="E125" s="42">
        <v>0</v>
      </c>
      <c r="F125" s="42">
        <v>6.2955595552921295E-2</v>
      </c>
      <c r="G125" s="42">
        <v>0.18886679410934448</v>
      </c>
      <c r="H125" s="42">
        <v>0</v>
      </c>
      <c r="I125" s="42">
        <v>0.42669901251792908</v>
      </c>
      <c r="J125" s="42">
        <v>0</v>
      </c>
      <c r="K125" s="42">
        <v>8.1609107553958893E-2</v>
      </c>
      <c r="L125" s="42">
        <v>0.13290625810623169</v>
      </c>
      <c r="M125" s="42">
        <v>0</v>
      </c>
      <c r="N125" s="42">
        <v>0.17254495620727539</v>
      </c>
      <c r="O125" s="42">
        <v>0</v>
      </c>
      <c r="P125" s="42">
        <v>0</v>
      </c>
      <c r="Q125" s="42">
        <v>3.0311955139040947E-2</v>
      </c>
      <c r="R125" s="42">
        <v>0.47799617052078247</v>
      </c>
      <c r="S125" s="42">
        <v>42.837787628173828</v>
      </c>
      <c r="T125" s="42">
        <v>1.2381267547607422</v>
      </c>
      <c r="U125" s="42">
        <v>0.10492599010467529</v>
      </c>
      <c r="V125" s="42">
        <v>2.7980264276266098E-2</v>
      </c>
      <c r="W125" s="42">
        <v>8.3940796554088593E-2</v>
      </c>
      <c r="X125" s="42">
        <v>0.27747094631195068</v>
      </c>
      <c r="Y125" s="42">
        <v>12.863926887512207</v>
      </c>
      <c r="Z125" s="42">
        <v>0.99563109874725342</v>
      </c>
      <c r="AA125" s="42">
        <v>0.25182238221168518</v>
      </c>
      <c r="AB125" s="42">
        <v>1.6321821138262749E-2</v>
      </c>
      <c r="AC125" s="42">
        <v>0</v>
      </c>
      <c r="AD125" s="42">
        <v>1.8653510138392448E-2</v>
      </c>
      <c r="AE125" s="42">
        <v>0</v>
      </c>
      <c r="AF125" s="42">
        <v>0</v>
      </c>
      <c r="AG125" s="42">
        <v>0.37773358821868896</v>
      </c>
      <c r="AH125" s="42">
        <v>0</v>
      </c>
      <c r="AI125" s="42">
        <v>0</v>
      </c>
      <c r="AJ125" s="42">
        <v>0</v>
      </c>
      <c r="AK125" s="42">
        <v>8.300811767578125</v>
      </c>
      <c r="AL125" s="42">
        <v>0</v>
      </c>
      <c r="AM125" s="42">
        <v>0</v>
      </c>
      <c r="AN125" s="42">
        <v>0</v>
      </c>
      <c r="AO125" s="42">
        <v>0</v>
      </c>
      <c r="AP125" s="42">
        <v>2.3316886276006699E-2</v>
      </c>
      <c r="AQ125" s="49">
        <v>0</v>
      </c>
    </row>
    <row r="126" spans="1:43" x14ac:dyDescent="0.25">
      <c r="A126" s="38" t="s">
        <v>67</v>
      </c>
      <c r="B126" s="38" t="s">
        <v>15</v>
      </c>
      <c r="C126" s="38" t="s">
        <v>110</v>
      </c>
      <c r="D126" s="48">
        <v>0.19066928327083588</v>
      </c>
      <c r="E126" s="42">
        <v>4.0008216165006161E-3</v>
      </c>
      <c r="F126" s="42">
        <v>0</v>
      </c>
      <c r="G126" s="42">
        <v>9.7335062026977539</v>
      </c>
      <c r="H126" s="42">
        <v>0</v>
      </c>
      <c r="I126" s="42">
        <v>0</v>
      </c>
      <c r="J126" s="42">
        <v>0</v>
      </c>
      <c r="K126" s="42">
        <v>0</v>
      </c>
      <c r="L126" s="42">
        <v>0</v>
      </c>
      <c r="M126" s="42">
        <v>0</v>
      </c>
      <c r="N126" s="42">
        <v>0</v>
      </c>
      <c r="O126" s="42">
        <v>0</v>
      </c>
      <c r="P126" s="42">
        <v>0</v>
      </c>
      <c r="Q126" s="42">
        <v>0</v>
      </c>
      <c r="R126" s="42">
        <v>0</v>
      </c>
      <c r="S126" s="42">
        <v>0</v>
      </c>
      <c r="T126" s="42">
        <v>46.282821655273438</v>
      </c>
      <c r="U126" s="42">
        <v>0</v>
      </c>
      <c r="V126" s="42">
        <v>0</v>
      </c>
      <c r="W126" s="42">
        <v>0</v>
      </c>
      <c r="X126" s="42">
        <v>2.9200518131256104</v>
      </c>
      <c r="Y126" s="42">
        <v>17.179637908935547</v>
      </c>
      <c r="Z126" s="42">
        <v>78.354721069335938</v>
      </c>
      <c r="AA126" s="42">
        <v>0</v>
      </c>
      <c r="AB126" s="42">
        <v>0</v>
      </c>
      <c r="AC126" s="42">
        <v>0</v>
      </c>
      <c r="AD126" s="42">
        <v>0</v>
      </c>
      <c r="AE126" s="42">
        <v>0</v>
      </c>
      <c r="AF126" s="42">
        <v>0</v>
      </c>
      <c r="AG126" s="42">
        <v>9.7335055470466614E-2</v>
      </c>
      <c r="AH126" s="42">
        <v>0</v>
      </c>
      <c r="AI126" s="42">
        <v>0</v>
      </c>
      <c r="AJ126" s="42">
        <v>0</v>
      </c>
      <c r="AK126" s="42">
        <v>0</v>
      </c>
      <c r="AL126" s="42">
        <v>3.7473998069763184</v>
      </c>
      <c r="AM126" s="42">
        <v>0</v>
      </c>
      <c r="AN126" s="42">
        <v>0</v>
      </c>
      <c r="AO126" s="42">
        <v>0</v>
      </c>
      <c r="AP126" s="42">
        <v>0</v>
      </c>
      <c r="AQ126" s="49">
        <v>4.8667527735233307E-2</v>
      </c>
    </row>
    <row r="127" spans="1:43" x14ac:dyDescent="0.25">
      <c r="A127" s="38" t="s">
        <v>68</v>
      </c>
      <c r="B127" s="38" t="s">
        <v>16</v>
      </c>
      <c r="C127" s="38" t="s">
        <v>110</v>
      </c>
      <c r="D127" s="48">
        <v>18.174716949462891</v>
      </c>
      <c r="E127" s="42">
        <v>0.38136082887649536</v>
      </c>
      <c r="F127" s="42">
        <v>0</v>
      </c>
      <c r="G127" s="42">
        <v>0</v>
      </c>
      <c r="H127" s="42">
        <v>18.556076049804688</v>
      </c>
      <c r="I127" s="42">
        <v>2.1139833927154541</v>
      </c>
      <c r="J127" s="42">
        <v>0</v>
      </c>
      <c r="K127" s="42">
        <v>0</v>
      </c>
      <c r="L127" s="42">
        <v>0</v>
      </c>
      <c r="M127" s="42">
        <v>0</v>
      </c>
      <c r="N127" s="42">
        <v>0</v>
      </c>
      <c r="O127" s="42">
        <v>0</v>
      </c>
      <c r="P127" s="42">
        <v>2.8186445236206055</v>
      </c>
      <c r="Q127" s="42">
        <v>0</v>
      </c>
      <c r="R127" s="42">
        <v>0</v>
      </c>
      <c r="S127" s="42">
        <v>0</v>
      </c>
      <c r="T127" s="42">
        <v>6.3419499397277832</v>
      </c>
      <c r="U127" s="42">
        <v>14.562996864318848</v>
      </c>
      <c r="V127" s="42">
        <v>0</v>
      </c>
      <c r="W127" s="42">
        <v>0</v>
      </c>
      <c r="X127" s="42">
        <v>0</v>
      </c>
      <c r="Y127" s="42">
        <v>0</v>
      </c>
      <c r="Z127" s="42">
        <v>0</v>
      </c>
      <c r="AA127" s="42">
        <v>0.46977409720420837</v>
      </c>
      <c r="AB127" s="42">
        <v>0</v>
      </c>
      <c r="AC127" s="42">
        <v>0</v>
      </c>
      <c r="AD127" s="42">
        <v>0</v>
      </c>
      <c r="AE127" s="42">
        <v>0</v>
      </c>
      <c r="AF127" s="42">
        <v>0</v>
      </c>
      <c r="AG127" s="42">
        <v>0</v>
      </c>
      <c r="AH127" s="42">
        <v>0</v>
      </c>
      <c r="AI127" s="42">
        <v>0</v>
      </c>
      <c r="AJ127" s="42">
        <v>0</v>
      </c>
      <c r="AK127" s="42">
        <v>0</v>
      </c>
      <c r="AL127" s="42">
        <v>0</v>
      </c>
      <c r="AM127" s="42">
        <v>0</v>
      </c>
      <c r="AN127" s="42">
        <v>0</v>
      </c>
      <c r="AO127" s="42">
        <v>0</v>
      </c>
      <c r="AP127" s="42">
        <v>0</v>
      </c>
      <c r="AQ127" s="49">
        <v>15.032771110534668</v>
      </c>
    </row>
    <row r="128" spans="1:43" x14ac:dyDescent="0.25">
      <c r="A128" s="38" t="s">
        <v>69</v>
      </c>
      <c r="B128" s="38" t="s">
        <v>17</v>
      </c>
      <c r="C128" s="38" t="s">
        <v>110</v>
      </c>
      <c r="D128" s="48">
        <v>0.11629512161016464</v>
      </c>
      <c r="E128" s="42">
        <v>2.4402253329753876E-3</v>
      </c>
      <c r="F128" s="42">
        <v>0</v>
      </c>
      <c r="G128" s="42">
        <v>1.6962192952632904E-2</v>
      </c>
      <c r="H128" s="42">
        <v>0.15265972912311554</v>
      </c>
      <c r="I128" s="42">
        <v>3.3585140705108643</v>
      </c>
      <c r="J128" s="42">
        <v>0</v>
      </c>
      <c r="K128" s="42">
        <v>0.16962191462516785</v>
      </c>
      <c r="L128" s="42">
        <v>0.72937428951263428</v>
      </c>
      <c r="M128" s="42">
        <v>0</v>
      </c>
      <c r="N128" s="42">
        <v>0</v>
      </c>
      <c r="O128" s="42">
        <v>0</v>
      </c>
      <c r="P128" s="42">
        <v>0</v>
      </c>
      <c r="Q128" s="42">
        <v>0</v>
      </c>
      <c r="R128" s="42">
        <v>0.25443288683891296</v>
      </c>
      <c r="S128" s="42">
        <v>0</v>
      </c>
      <c r="T128" s="42">
        <v>0</v>
      </c>
      <c r="U128" s="42">
        <v>0.18658411502838135</v>
      </c>
      <c r="V128" s="42">
        <v>0</v>
      </c>
      <c r="W128" s="42">
        <v>0</v>
      </c>
      <c r="X128" s="42">
        <v>0</v>
      </c>
      <c r="Y128" s="42">
        <v>0</v>
      </c>
      <c r="Z128" s="42">
        <v>0</v>
      </c>
      <c r="AA128" s="42">
        <v>0</v>
      </c>
      <c r="AB128" s="42">
        <v>0</v>
      </c>
      <c r="AC128" s="42">
        <v>0</v>
      </c>
      <c r="AD128" s="42">
        <v>0</v>
      </c>
      <c r="AE128" s="42">
        <v>0</v>
      </c>
      <c r="AF128" s="42">
        <v>0</v>
      </c>
      <c r="AG128" s="42">
        <v>0</v>
      </c>
      <c r="AH128" s="42">
        <v>0</v>
      </c>
      <c r="AI128" s="42">
        <v>0</v>
      </c>
      <c r="AJ128" s="42">
        <v>0</v>
      </c>
      <c r="AK128" s="42">
        <v>0</v>
      </c>
      <c r="AL128" s="42">
        <v>0</v>
      </c>
      <c r="AM128" s="42">
        <v>0</v>
      </c>
      <c r="AN128" s="42">
        <v>0</v>
      </c>
      <c r="AO128" s="42">
        <v>0</v>
      </c>
      <c r="AP128" s="42">
        <v>0</v>
      </c>
      <c r="AQ128" s="49">
        <v>3.3754763603210449</v>
      </c>
    </row>
    <row r="129" spans="1:43" x14ac:dyDescent="0.25">
      <c r="A129" s="38" t="s">
        <v>70</v>
      </c>
      <c r="B129" s="38" t="s">
        <v>18</v>
      </c>
      <c r="C129" s="38" t="s">
        <v>110</v>
      </c>
      <c r="D129" s="48">
        <v>0</v>
      </c>
      <c r="E129" s="42">
        <v>0</v>
      </c>
      <c r="F129" s="42">
        <v>0</v>
      </c>
      <c r="G129" s="42">
        <v>0</v>
      </c>
      <c r="H129" s="42">
        <v>0</v>
      </c>
      <c r="I129" s="42">
        <v>0</v>
      </c>
      <c r="J129" s="42">
        <v>1.5114480257034302</v>
      </c>
      <c r="K129" s="42">
        <v>0.21592114865779877</v>
      </c>
      <c r="L129" s="42">
        <v>0</v>
      </c>
      <c r="M129" s="42">
        <v>0</v>
      </c>
      <c r="N129" s="42">
        <v>0</v>
      </c>
      <c r="O129" s="42">
        <v>0</v>
      </c>
      <c r="P129" s="42">
        <v>0</v>
      </c>
      <c r="Q129" s="42">
        <v>0</v>
      </c>
      <c r="R129" s="42">
        <v>0</v>
      </c>
      <c r="S129" s="42">
        <v>0</v>
      </c>
      <c r="T129" s="42">
        <v>0.43184229731559753</v>
      </c>
      <c r="U129" s="42">
        <v>0</v>
      </c>
      <c r="V129" s="42">
        <v>0</v>
      </c>
      <c r="W129" s="42">
        <v>0</v>
      </c>
      <c r="X129" s="42">
        <v>0</v>
      </c>
      <c r="Y129" s="42">
        <v>0</v>
      </c>
      <c r="Z129" s="42">
        <v>0</v>
      </c>
      <c r="AA129" s="42">
        <v>0</v>
      </c>
      <c r="AB129" s="42">
        <v>0</v>
      </c>
      <c r="AC129" s="42">
        <v>0</v>
      </c>
      <c r="AD129" s="42">
        <v>0</v>
      </c>
      <c r="AE129" s="42">
        <v>0</v>
      </c>
      <c r="AF129" s="42">
        <v>0</v>
      </c>
      <c r="AG129" s="42">
        <v>0</v>
      </c>
      <c r="AH129" s="42">
        <v>0</v>
      </c>
      <c r="AI129" s="42">
        <v>0</v>
      </c>
      <c r="AJ129" s="42">
        <v>0</v>
      </c>
      <c r="AK129" s="42">
        <v>0</v>
      </c>
      <c r="AL129" s="42">
        <v>0</v>
      </c>
      <c r="AM129" s="42">
        <v>0</v>
      </c>
      <c r="AN129" s="42">
        <v>0</v>
      </c>
      <c r="AO129" s="42">
        <v>0</v>
      </c>
      <c r="AP129" s="42">
        <v>0</v>
      </c>
      <c r="AQ129" s="49">
        <v>0</v>
      </c>
    </row>
    <row r="130" spans="1:43" x14ac:dyDescent="0.25">
      <c r="A130" s="38" t="s">
        <v>71</v>
      </c>
      <c r="B130" s="38" t="s">
        <v>19</v>
      </c>
      <c r="C130" s="38" t="s">
        <v>110</v>
      </c>
      <c r="D130" s="48">
        <v>14.315765380859375</v>
      </c>
      <c r="E130" s="42">
        <v>0.30038830637931824</v>
      </c>
      <c r="F130" s="42">
        <v>0</v>
      </c>
      <c r="G130" s="42">
        <v>0</v>
      </c>
      <c r="H130" s="42">
        <v>20.706218719482422</v>
      </c>
      <c r="I130" s="42">
        <v>68.29571533203125</v>
      </c>
      <c r="J130" s="42">
        <v>0</v>
      </c>
      <c r="K130" s="42">
        <v>67.077705383300781</v>
      </c>
      <c r="L130" s="42">
        <v>3.0450320243835449</v>
      </c>
      <c r="M130" s="42">
        <v>0</v>
      </c>
      <c r="N130" s="42">
        <v>0</v>
      </c>
      <c r="O130" s="42">
        <v>0</v>
      </c>
      <c r="P130" s="42">
        <v>0</v>
      </c>
      <c r="Q130" s="42">
        <v>0</v>
      </c>
      <c r="R130" s="42">
        <v>0</v>
      </c>
      <c r="S130" s="42">
        <v>0</v>
      </c>
      <c r="T130" s="42">
        <v>1.5660164356231689</v>
      </c>
      <c r="U130" s="42">
        <v>3.0450320243835449</v>
      </c>
      <c r="V130" s="42">
        <v>0</v>
      </c>
      <c r="W130" s="42">
        <v>0</v>
      </c>
      <c r="X130" s="42">
        <v>0</v>
      </c>
      <c r="Y130" s="42">
        <v>0</v>
      </c>
      <c r="Z130" s="42">
        <v>0</v>
      </c>
      <c r="AA130" s="42">
        <v>0</v>
      </c>
      <c r="AB130" s="42">
        <v>0</v>
      </c>
      <c r="AC130" s="42">
        <v>0</v>
      </c>
      <c r="AD130" s="42">
        <v>0</v>
      </c>
      <c r="AE130" s="42">
        <v>0</v>
      </c>
      <c r="AF130" s="42">
        <v>0</v>
      </c>
      <c r="AG130" s="42">
        <v>0</v>
      </c>
      <c r="AH130" s="42">
        <v>0</v>
      </c>
      <c r="AI130" s="42">
        <v>0</v>
      </c>
      <c r="AJ130" s="42">
        <v>0</v>
      </c>
      <c r="AK130" s="42">
        <v>0</v>
      </c>
      <c r="AL130" s="42">
        <v>0</v>
      </c>
      <c r="AM130" s="42">
        <v>0</v>
      </c>
      <c r="AN130" s="42">
        <v>8.7000913918018341E-2</v>
      </c>
      <c r="AO130" s="42">
        <v>8.7000913918018341E-2</v>
      </c>
      <c r="AP130" s="42">
        <v>0</v>
      </c>
      <c r="AQ130" s="49">
        <v>49.155513763427734</v>
      </c>
    </row>
    <row r="131" spans="1:43" x14ac:dyDescent="0.25">
      <c r="A131" s="38" t="s">
        <v>72</v>
      </c>
      <c r="B131" s="38" t="s">
        <v>20</v>
      </c>
      <c r="C131" s="38" t="s">
        <v>110</v>
      </c>
      <c r="D131" s="48">
        <v>0</v>
      </c>
      <c r="E131" s="42">
        <v>0</v>
      </c>
      <c r="F131" s="42">
        <v>0</v>
      </c>
      <c r="G131" s="42">
        <v>0</v>
      </c>
      <c r="H131" s="42">
        <v>0</v>
      </c>
      <c r="I131" s="42">
        <v>0</v>
      </c>
      <c r="J131" s="42">
        <v>0</v>
      </c>
      <c r="K131" s="42">
        <v>7.8828521072864532E-2</v>
      </c>
      <c r="L131" s="42">
        <v>32.635009765625</v>
      </c>
      <c r="M131" s="42">
        <v>0</v>
      </c>
      <c r="N131" s="42">
        <v>0</v>
      </c>
      <c r="O131" s="42">
        <v>0</v>
      </c>
      <c r="P131" s="42">
        <v>0</v>
      </c>
      <c r="Q131" s="42">
        <v>0</v>
      </c>
      <c r="R131" s="42">
        <v>0</v>
      </c>
      <c r="S131" s="42">
        <v>0</v>
      </c>
      <c r="T131" s="42">
        <v>0</v>
      </c>
      <c r="U131" s="42">
        <v>0</v>
      </c>
      <c r="V131" s="42">
        <v>0</v>
      </c>
      <c r="W131" s="42">
        <v>0</v>
      </c>
      <c r="X131" s="42">
        <v>0</v>
      </c>
      <c r="Y131" s="42">
        <v>0</v>
      </c>
      <c r="Z131" s="42">
        <v>0</v>
      </c>
      <c r="AA131" s="42">
        <v>0</v>
      </c>
      <c r="AB131" s="42">
        <v>0</v>
      </c>
      <c r="AC131" s="42">
        <v>0</v>
      </c>
      <c r="AD131" s="42">
        <v>0</v>
      </c>
      <c r="AE131" s="42">
        <v>0</v>
      </c>
      <c r="AF131" s="42">
        <v>0</v>
      </c>
      <c r="AG131" s="42">
        <v>0</v>
      </c>
      <c r="AH131" s="42">
        <v>0</v>
      </c>
      <c r="AI131" s="42">
        <v>0</v>
      </c>
      <c r="AJ131" s="42">
        <v>0</v>
      </c>
      <c r="AK131" s="42">
        <v>0</v>
      </c>
      <c r="AL131" s="42">
        <v>0</v>
      </c>
      <c r="AM131" s="42">
        <v>7.8828521072864532E-2</v>
      </c>
      <c r="AN131" s="42">
        <v>0</v>
      </c>
      <c r="AO131" s="42">
        <v>7.8828521072864532E-2</v>
      </c>
      <c r="AP131" s="42">
        <v>0</v>
      </c>
      <c r="AQ131" s="49">
        <v>217.72438049316406</v>
      </c>
    </row>
    <row r="132" spans="1:43" x14ac:dyDescent="0.25">
      <c r="A132" s="38" t="s">
        <v>73</v>
      </c>
      <c r="B132" s="38" t="s">
        <v>21</v>
      </c>
      <c r="C132" s="38" t="s">
        <v>110</v>
      </c>
      <c r="D132" s="48">
        <v>0</v>
      </c>
      <c r="E132" s="42">
        <v>0</v>
      </c>
      <c r="F132" s="42">
        <v>0</v>
      </c>
      <c r="G132" s="42">
        <v>0</v>
      </c>
      <c r="H132" s="42">
        <v>0</v>
      </c>
      <c r="I132" s="42">
        <v>0</v>
      </c>
      <c r="J132" s="42">
        <v>0</v>
      </c>
      <c r="K132" s="42">
        <v>0</v>
      </c>
      <c r="L132" s="42">
        <v>0</v>
      </c>
      <c r="M132" s="42">
        <v>0</v>
      </c>
      <c r="N132" s="42">
        <v>0</v>
      </c>
      <c r="O132" s="42">
        <v>0</v>
      </c>
      <c r="P132" s="42">
        <v>0</v>
      </c>
      <c r="Q132" s="42">
        <v>0</v>
      </c>
      <c r="R132" s="42">
        <v>0</v>
      </c>
      <c r="S132" s="42">
        <v>0</v>
      </c>
      <c r="T132" s="42">
        <v>0</v>
      </c>
      <c r="U132" s="42">
        <v>0</v>
      </c>
      <c r="V132" s="42">
        <v>0</v>
      </c>
      <c r="W132" s="42">
        <v>0</v>
      </c>
      <c r="X132" s="42">
        <v>0</v>
      </c>
      <c r="Y132" s="42">
        <v>0</v>
      </c>
      <c r="Z132" s="42">
        <v>0</v>
      </c>
      <c r="AA132" s="42">
        <v>0</v>
      </c>
      <c r="AB132" s="42">
        <v>0</v>
      </c>
      <c r="AC132" s="42">
        <v>0</v>
      </c>
      <c r="AD132" s="42">
        <v>0</v>
      </c>
      <c r="AE132" s="42">
        <v>0</v>
      </c>
      <c r="AF132" s="42">
        <v>0</v>
      </c>
      <c r="AG132" s="42">
        <v>0</v>
      </c>
      <c r="AH132" s="42">
        <v>0</v>
      </c>
      <c r="AI132" s="42">
        <v>0</v>
      </c>
      <c r="AJ132" s="42">
        <v>0</v>
      </c>
      <c r="AK132" s="42">
        <v>0</v>
      </c>
      <c r="AL132" s="42">
        <v>0</v>
      </c>
      <c r="AM132" s="42">
        <v>0</v>
      </c>
      <c r="AN132" s="42">
        <v>0</v>
      </c>
      <c r="AO132" s="42">
        <v>0</v>
      </c>
      <c r="AP132" s="42">
        <v>0</v>
      </c>
      <c r="AQ132" s="49">
        <v>0</v>
      </c>
    </row>
    <row r="133" spans="1:43" x14ac:dyDescent="0.25">
      <c r="A133" s="38" t="s">
        <v>74</v>
      </c>
      <c r="B133" s="38" t="s">
        <v>1</v>
      </c>
      <c r="C133" s="38" t="s">
        <v>110</v>
      </c>
      <c r="D133" s="48">
        <v>2.1246297359466553</v>
      </c>
      <c r="E133" s="42">
        <v>4.4581193476915359E-2</v>
      </c>
      <c r="F133" s="42">
        <v>0.57299911975860596</v>
      </c>
      <c r="G133" s="42">
        <v>0.73671311140060425</v>
      </c>
      <c r="H133" s="42">
        <v>0</v>
      </c>
      <c r="I133" s="42">
        <v>0.57299911975860596</v>
      </c>
      <c r="J133" s="42">
        <v>0.65485614538192749</v>
      </c>
      <c r="K133" s="42">
        <v>0</v>
      </c>
      <c r="L133" s="42">
        <v>0</v>
      </c>
      <c r="M133" s="42">
        <v>0</v>
      </c>
      <c r="N133" s="42">
        <v>74.6126708984375</v>
      </c>
      <c r="O133" s="42">
        <v>86.97308349609375</v>
      </c>
      <c r="P133" s="42">
        <v>17.271829605102539</v>
      </c>
      <c r="Q133" s="42">
        <v>0</v>
      </c>
      <c r="R133" s="42">
        <v>0.69578462839126587</v>
      </c>
      <c r="S133" s="42">
        <v>0</v>
      </c>
      <c r="T133" s="42">
        <v>0</v>
      </c>
      <c r="U133" s="42">
        <v>0.12278552353382111</v>
      </c>
      <c r="V133" s="42">
        <v>0</v>
      </c>
      <c r="W133" s="42">
        <v>2.9877810478210449</v>
      </c>
      <c r="X133" s="42">
        <v>4.0928509086370468E-2</v>
      </c>
      <c r="Y133" s="42">
        <v>0</v>
      </c>
      <c r="Z133" s="42">
        <v>0</v>
      </c>
      <c r="AA133" s="42">
        <v>0</v>
      </c>
      <c r="AB133" s="42">
        <v>4.0928509086370468E-2</v>
      </c>
      <c r="AC133" s="42">
        <v>0</v>
      </c>
      <c r="AD133" s="42">
        <v>4.0928509086370468E-2</v>
      </c>
      <c r="AE133" s="42">
        <v>0</v>
      </c>
      <c r="AF133" s="42">
        <v>0</v>
      </c>
      <c r="AG133" s="42">
        <v>10.191198348999023</v>
      </c>
      <c r="AH133" s="42">
        <v>7.264285534620285E-2</v>
      </c>
      <c r="AI133" s="42">
        <v>0.21385669708251953</v>
      </c>
      <c r="AJ133" s="42">
        <v>7.326202392578125</v>
      </c>
      <c r="AK133" s="42">
        <v>0.12278552353382111</v>
      </c>
      <c r="AL133" s="42">
        <v>3.5198514461517334</v>
      </c>
      <c r="AM133" s="42">
        <v>0.36835655570030212</v>
      </c>
      <c r="AN133" s="42">
        <v>0</v>
      </c>
      <c r="AO133" s="42">
        <v>0</v>
      </c>
      <c r="AP133" s="42">
        <v>4.0928509086370468E-2</v>
      </c>
      <c r="AQ133" s="49">
        <v>1.1869267225265503</v>
      </c>
    </row>
    <row r="134" spans="1:43" x14ac:dyDescent="0.25">
      <c r="A134" s="38" t="s">
        <v>75</v>
      </c>
      <c r="B134" s="38" t="s">
        <v>22</v>
      </c>
      <c r="C134" s="38" t="s">
        <v>110</v>
      </c>
      <c r="D134" s="48">
        <v>0</v>
      </c>
      <c r="E134" s="42">
        <v>0</v>
      </c>
      <c r="F134" s="42">
        <v>0</v>
      </c>
      <c r="G134" s="42">
        <v>0</v>
      </c>
      <c r="H134" s="42">
        <v>0</v>
      </c>
      <c r="I134" s="42">
        <v>0</v>
      </c>
      <c r="J134" s="42">
        <v>0</v>
      </c>
      <c r="K134" s="42">
        <v>0</v>
      </c>
      <c r="L134" s="42">
        <v>0</v>
      </c>
      <c r="M134" s="42">
        <v>0</v>
      </c>
      <c r="N134" s="42">
        <v>0</v>
      </c>
      <c r="O134" s="42">
        <v>24.335508346557617</v>
      </c>
      <c r="P134" s="42">
        <v>0</v>
      </c>
      <c r="Q134" s="42">
        <v>0</v>
      </c>
      <c r="R134" s="42">
        <v>0</v>
      </c>
      <c r="S134" s="42">
        <v>0</v>
      </c>
      <c r="T134" s="42">
        <v>0</v>
      </c>
      <c r="U134" s="42">
        <v>0</v>
      </c>
      <c r="V134" s="42">
        <v>0</v>
      </c>
      <c r="W134" s="42">
        <v>0</v>
      </c>
      <c r="X134" s="42">
        <v>0</v>
      </c>
      <c r="Y134" s="42">
        <v>0</v>
      </c>
      <c r="Z134" s="42">
        <v>0</v>
      </c>
      <c r="AA134" s="42">
        <v>0</v>
      </c>
      <c r="AB134" s="42">
        <v>0</v>
      </c>
      <c r="AC134" s="42">
        <v>0</v>
      </c>
      <c r="AD134" s="42">
        <v>0</v>
      </c>
      <c r="AE134" s="42">
        <v>0</v>
      </c>
      <c r="AF134" s="42">
        <v>0</v>
      </c>
      <c r="AG134" s="42">
        <v>0</v>
      </c>
      <c r="AH134" s="42">
        <v>0</v>
      </c>
      <c r="AI134" s="42">
        <v>0</v>
      </c>
      <c r="AJ134" s="42">
        <v>0</v>
      </c>
      <c r="AK134" s="42">
        <v>0</v>
      </c>
      <c r="AL134" s="42">
        <v>0</v>
      </c>
      <c r="AM134" s="42">
        <v>0.33489233255386353</v>
      </c>
      <c r="AN134" s="42">
        <v>0</v>
      </c>
      <c r="AO134" s="42">
        <v>0.33489233255386353</v>
      </c>
      <c r="AP134" s="42">
        <v>0.44652312994003296</v>
      </c>
      <c r="AQ134" s="49">
        <v>0.66978466510772705</v>
      </c>
    </row>
    <row r="135" spans="1:43" x14ac:dyDescent="0.25">
      <c r="A135" s="38" t="s">
        <v>76</v>
      </c>
      <c r="B135" s="38" t="s">
        <v>23</v>
      </c>
      <c r="C135" s="38" t="s">
        <v>110</v>
      </c>
      <c r="D135" s="48">
        <v>0</v>
      </c>
      <c r="E135" s="42">
        <v>0</v>
      </c>
      <c r="F135" s="42">
        <v>0</v>
      </c>
      <c r="G135" s="42">
        <v>0</v>
      </c>
      <c r="H135" s="42">
        <v>0</v>
      </c>
      <c r="I135" s="42">
        <v>0</v>
      </c>
      <c r="J135" s="42">
        <v>0</v>
      </c>
      <c r="K135" s="42">
        <v>0</v>
      </c>
      <c r="L135" s="42">
        <v>0</v>
      </c>
      <c r="M135" s="42">
        <v>0</v>
      </c>
      <c r="N135" s="42">
        <v>0</v>
      </c>
      <c r="O135" s="42">
        <v>0</v>
      </c>
      <c r="P135" s="42">
        <v>28.987676620483398</v>
      </c>
      <c r="Q135" s="42">
        <v>0</v>
      </c>
      <c r="R135" s="42">
        <v>2.7659997940063477</v>
      </c>
      <c r="S135" s="42">
        <v>0</v>
      </c>
      <c r="T135" s="42">
        <v>0</v>
      </c>
      <c r="U135" s="42">
        <v>0</v>
      </c>
      <c r="V135" s="42">
        <v>0</v>
      </c>
      <c r="W135" s="42">
        <v>0</v>
      </c>
      <c r="X135" s="42">
        <v>0</v>
      </c>
      <c r="Y135" s="42">
        <v>0</v>
      </c>
      <c r="Z135" s="42">
        <v>0</v>
      </c>
      <c r="AA135" s="42">
        <v>0.11063998937606812</v>
      </c>
      <c r="AB135" s="42">
        <v>0</v>
      </c>
      <c r="AC135" s="42">
        <v>0</v>
      </c>
      <c r="AD135" s="42">
        <v>0</v>
      </c>
      <c r="AE135" s="42">
        <v>0</v>
      </c>
      <c r="AF135" s="42">
        <v>0</v>
      </c>
      <c r="AG135" s="42">
        <v>0</v>
      </c>
      <c r="AH135" s="42">
        <v>0</v>
      </c>
      <c r="AI135" s="42">
        <v>0</v>
      </c>
      <c r="AJ135" s="42">
        <v>0.99575990438461304</v>
      </c>
      <c r="AK135" s="42">
        <v>0.33191996812820435</v>
      </c>
      <c r="AL135" s="42">
        <v>0</v>
      </c>
      <c r="AM135" s="42">
        <v>0</v>
      </c>
      <c r="AN135" s="42">
        <v>0.11063998937606812</v>
      </c>
      <c r="AO135" s="42">
        <v>0</v>
      </c>
      <c r="AP135" s="42">
        <v>0.55319994688034058</v>
      </c>
      <c r="AQ135" s="49">
        <v>0</v>
      </c>
    </row>
    <row r="136" spans="1:43" x14ac:dyDescent="0.25">
      <c r="A136" s="38" t="s">
        <v>77</v>
      </c>
      <c r="B136" s="38" t="s">
        <v>24</v>
      </c>
      <c r="C136" s="38" t="s">
        <v>110</v>
      </c>
      <c r="D136" s="48">
        <v>0.67232143878936768</v>
      </c>
      <c r="E136" s="42">
        <v>1.4107349328696728E-2</v>
      </c>
      <c r="F136" s="42">
        <v>0</v>
      </c>
      <c r="G136" s="42">
        <v>0</v>
      </c>
      <c r="H136" s="42">
        <v>0</v>
      </c>
      <c r="I136" s="42">
        <v>0</v>
      </c>
      <c r="J136" s="42">
        <v>0</v>
      </c>
      <c r="K136" s="42">
        <v>0</v>
      </c>
      <c r="L136" s="42">
        <v>0.13728576898574829</v>
      </c>
      <c r="M136" s="42">
        <v>0</v>
      </c>
      <c r="N136" s="42">
        <v>0</v>
      </c>
      <c r="O136" s="42">
        <v>0</v>
      </c>
      <c r="P136" s="42">
        <v>0</v>
      </c>
      <c r="Q136" s="42">
        <v>3.9812870025634766</v>
      </c>
      <c r="R136" s="42">
        <v>0.41185730695724487</v>
      </c>
      <c r="S136" s="42">
        <v>0</v>
      </c>
      <c r="T136" s="42">
        <v>0</v>
      </c>
      <c r="U136" s="42">
        <v>0</v>
      </c>
      <c r="V136" s="42">
        <v>0</v>
      </c>
      <c r="W136" s="42">
        <v>0</v>
      </c>
      <c r="X136" s="42">
        <v>0</v>
      </c>
      <c r="Y136" s="42">
        <v>0</v>
      </c>
      <c r="Z136" s="42">
        <v>0</v>
      </c>
      <c r="AA136" s="42">
        <v>0.41185730695724487</v>
      </c>
      <c r="AB136" s="42">
        <v>0.13728576898574829</v>
      </c>
      <c r="AC136" s="42">
        <v>0</v>
      </c>
      <c r="AD136" s="42">
        <v>0</v>
      </c>
      <c r="AE136" s="42">
        <v>0</v>
      </c>
      <c r="AF136" s="42">
        <v>0</v>
      </c>
      <c r="AG136" s="42">
        <v>0.13728576898574829</v>
      </c>
      <c r="AH136" s="42">
        <v>6.9618463516235352E-2</v>
      </c>
      <c r="AI136" s="42">
        <v>0.20495305955410004</v>
      </c>
      <c r="AJ136" s="42">
        <v>11.94386100769043</v>
      </c>
      <c r="AK136" s="42">
        <v>0.41185730695724487</v>
      </c>
      <c r="AL136" s="42">
        <v>8.3744316101074219</v>
      </c>
      <c r="AM136" s="42">
        <v>0</v>
      </c>
      <c r="AN136" s="42">
        <v>0.41185730695724487</v>
      </c>
      <c r="AO136" s="42">
        <v>0</v>
      </c>
      <c r="AP136" s="42">
        <v>0.27457153797149658</v>
      </c>
      <c r="AQ136" s="49">
        <v>3.294858455657959</v>
      </c>
    </row>
    <row r="137" spans="1:43" x14ac:dyDescent="0.25">
      <c r="A137" s="38" t="s">
        <v>78</v>
      </c>
      <c r="B137" s="38" t="s">
        <v>25</v>
      </c>
      <c r="C137" s="38" t="s">
        <v>110</v>
      </c>
      <c r="D137" s="48">
        <v>0.68131327629089355</v>
      </c>
      <c r="E137" s="42">
        <v>1.4296024106442928E-2</v>
      </c>
      <c r="F137" s="42">
        <v>0.46373951435089111</v>
      </c>
      <c r="G137" s="42">
        <v>2.3186976909637451</v>
      </c>
      <c r="H137" s="42">
        <v>4.1736555099487305</v>
      </c>
      <c r="I137" s="42">
        <v>7.8835721015930176</v>
      </c>
      <c r="J137" s="42">
        <v>0.46373951435089111</v>
      </c>
      <c r="K137" s="42">
        <v>5.5648741722106934</v>
      </c>
      <c r="L137" s="42">
        <v>3.0143067836761475</v>
      </c>
      <c r="M137" s="42">
        <v>8.3473110198974609</v>
      </c>
      <c r="N137" s="42">
        <v>3.7099161148071289</v>
      </c>
      <c r="O137" s="42">
        <v>2.7824370861053467</v>
      </c>
      <c r="P137" s="42">
        <v>1.3912185430526733</v>
      </c>
      <c r="Q137" s="42">
        <v>12.520966529846191</v>
      </c>
      <c r="R137" s="42">
        <v>436.14703369140625</v>
      </c>
      <c r="S137" s="42">
        <v>2.5505673885345459</v>
      </c>
      <c r="T137" s="42">
        <v>3.0143067836761475</v>
      </c>
      <c r="U137" s="42">
        <v>3.9417860507965088</v>
      </c>
      <c r="V137" s="42">
        <v>2.5505673885345459</v>
      </c>
      <c r="W137" s="42">
        <v>34.548595428466797</v>
      </c>
      <c r="X137" s="42">
        <v>12.752836227416992</v>
      </c>
      <c r="Y137" s="42">
        <v>0.46373951435089111</v>
      </c>
      <c r="Z137" s="42">
        <v>0</v>
      </c>
      <c r="AA137" s="42">
        <v>5.5648741722106934</v>
      </c>
      <c r="AB137" s="42">
        <v>2.3186976909637451</v>
      </c>
      <c r="AC137" s="42">
        <v>2.7695317268371582</v>
      </c>
      <c r="AD137" s="42">
        <v>7.6517019271850586</v>
      </c>
      <c r="AE137" s="42">
        <v>4.6049518585205078</v>
      </c>
      <c r="AF137" s="42">
        <v>0.74095749855041504</v>
      </c>
      <c r="AG137" s="42">
        <v>14.144055366516113</v>
      </c>
      <c r="AH137" s="42">
        <v>0.11758259683847427</v>
      </c>
      <c r="AI137" s="42">
        <v>0.34615692496299744</v>
      </c>
      <c r="AJ137" s="42">
        <v>10.434139251708984</v>
      </c>
      <c r="AK137" s="42">
        <v>0.92747902870178223</v>
      </c>
      <c r="AL137" s="42">
        <v>6.4923529624938965</v>
      </c>
      <c r="AM137" s="42">
        <v>2.3186976909637451</v>
      </c>
      <c r="AN137" s="42">
        <v>4.869265079498291</v>
      </c>
      <c r="AO137" s="42">
        <v>62.836708068847656</v>
      </c>
      <c r="AP137" s="42">
        <v>111.76122283935547</v>
      </c>
      <c r="AQ137" s="49">
        <v>206.13221740722656</v>
      </c>
    </row>
    <row r="138" spans="1:43" x14ac:dyDescent="0.25">
      <c r="A138" s="38" t="s">
        <v>79</v>
      </c>
      <c r="B138" s="38" t="s">
        <v>26</v>
      </c>
      <c r="C138" s="38" t="s">
        <v>110</v>
      </c>
      <c r="D138" s="48">
        <v>13.444440841674805</v>
      </c>
      <c r="E138" s="42">
        <v>0.28210526704788208</v>
      </c>
      <c r="F138" s="42">
        <v>22.503616333007813</v>
      </c>
      <c r="G138" s="42">
        <v>4.2235527038574219</v>
      </c>
      <c r="H138" s="42">
        <v>0.32996505498886108</v>
      </c>
      <c r="I138" s="42">
        <v>1.7818112373352051</v>
      </c>
      <c r="J138" s="42">
        <v>0</v>
      </c>
      <c r="K138" s="42">
        <v>2.7057135105133057</v>
      </c>
      <c r="L138" s="42">
        <v>0.65993010997772217</v>
      </c>
      <c r="M138" s="42">
        <v>6.5993010997772217E-2</v>
      </c>
      <c r="N138" s="42">
        <v>0.85790920257568359</v>
      </c>
      <c r="O138" s="42">
        <v>0</v>
      </c>
      <c r="P138" s="42">
        <v>0.7919161319732666</v>
      </c>
      <c r="Q138" s="42">
        <v>0</v>
      </c>
      <c r="R138" s="42">
        <v>3.4976296424865723</v>
      </c>
      <c r="S138" s="42">
        <v>659.4681396484375</v>
      </c>
      <c r="T138" s="42">
        <v>383.41937255859375</v>
      </c>
      <c r="U138" s="42">
        <v>9.0410423278808594</v>
      </c>
      <c r="V138" s="42">
        <v>6.5993010997772217E-2</v>
      </c>
      <c r="W138" s="42">
        <v>9.8329591751098633</v>
      </c>
      <c r="X138" s="42">
        <v>68.896705627441406</v>
      </c>
      <c r="Y138" s="42">
        <v>87.572723388671875</v>
      </c>
      <c r="Z138" s="42">
        <v>2.3757483959197998</v>
      </c>
      <c r="AA138" s="42">
        <v>0.92390209436416626</v>
      </c>
      <c r="AB138" s="42">
        <v>1.8478041887283325</v>
      </c>
      <c r="AC138" s="42">
        <v>0</v>
      </c>
      <c r="AD138" s="42">
        <v>4.6195106506347656</v>
      </c>
      <c r="AE138" s="42">
        <v>0</v>
      </c>
      <c r="AF138" s="42">
        <v>0</v>
      </c>
      <c r="AG138" s="42">
        <v>3.827594518661499</v>
      </c>
      <c r="AH138" s="42">
        <v>3.3465467393398285E-2</v>
      </c>
      <c r="AI138" s="42">
        <v>9.8520554602146149E-2</v>
      </c>
      <c r="AJ138" s="42">
        <v>0.46195104718208313</v>
      </c>
      <c r="AK138" s="42">
        <v>2.0457832813262939</v>
      </c>
      <c r="AL138" s="42">
        <v>16.498252868652344</v>
      </c>
      <c r="AM138" s="42">
        <v>264.30203247070313</v>
      </c>
      <c r="AN138" s="42">
        <v>0.19797903299331665</v>
      </c>
      <c r="AO138" s="42">
        <v>0</v>
      </c>
      <c r="AP138" s="42">
        <v>3.4316368103027344</v>
      </c>
      <c r="AQ138" s="49">
        <v>106.44672393798828</v>
      </c>
    </row>
    <row r="139" spans="1:43" x14ac:dyDescent="0.25">
      <c r="A139" s="38" t="s">
        <v>80</v>
      </c>
      <c r="B139" s="38" t="s">
        <v>27</v>
      </c>
      <c r="C139" s="38" t="s">
        <v>110</v>
      </c>
      <c r="D139" s="48">
        <v>321.97088623046875</v>
      </c>
      <c r="E139" s="42">
        <v>6.7559285163879395</v>
      </c>
      <c r="F139" s="42">
        <v>144.55607604980469</v>
      </c>
      <c r="G139" s="42">
        <v>25.263681411743164</v>
      </c>
      <c r="H139" s="42">
        <v>0</v>
      </c>
      <c r="I139" s="42">
        <v>21.675937652587891</v>
      </c>
      <c r="J139" s="42">
        <v>7.6239504814147949</v>
      </c>
      <c r="K139" s="42">
        <v>33.784564971923828</v>
      </c>
      <c r="L139" s="42">
        <v>1.7938708066940308</v>
      </c>
      <c r="M139" s="42">
        <v>1.3454030752182007</v>
      </c>
      <c r="N139" s="42">
        <v>257.42047119140625</v>
      </c>
      <c r="O139" s="42">
        <v>10.015778541564941</v>
      </c>
      <c r="P139" s="42">
        <v>85.2088623046875</v>
      </c>
      <c r="Q139" s="42">
        <v>18.985132217407227</v>
      </c>
      <c r="R139" s="42">
        <v>197.92373657226563</v>
      </c>
      <c r="S139" s="42">
        <v>4.1856985092163086</v>
      </c>
      <c r="T139" s="42">
        <v>1797.9068603515625</v>
      </c>
      <c r="U139" s="42">
        <v>1015.0318603515625</v>
      </c>
      <c r="V139" s="42">
        <v>104.49297332763672</v>
      </c>
      <c r="W139" s="42">
        <v>699.759033203125</v>
      </c>
      <c r="X139" s="42">
        <v>110.77152252197266</v>
      </c>
      <c r="Y139" s="42">
        <v>41.856983184814453</v>
      </c>
      <c r="Z139" s="42">
        <v>47.388088226318359</v>
      </c>
      <c r="AA139" s="42">
        <v>54.115100860595703</v>
      </c>
      <c r="AB139" s="42">
        <v>7.175483226776123</v>
      </c>
      <c r="AC139" s="42">
        <v>2.4997706413269043</v>
      </c>
      <c r="AD139" s="42">
        <v>138.42703247070313</v>
      </c>
      <c r="AE139" s="42">
        <v>4.1564154624938965</v>
      </c>
      <c r="AF139" s="42">
        <v>0.66878592967987061</v>
      </c>
      <c r="AG139" s="42">
        <v>71.156867980957031</v>
      </c>
      <c r="AH139" s="42">
        <v>3.4871182441711426</v>
      </c>
      <c r="AI139" s="42">
        <v>10.265890121459961</v>
      </c>
      <c r="AJ139" s="42">
        <v>74.296142578125</v>
      </c>
      <c r="AK139" s="42">
        <v>5.6805906295776367</v>
      </c>
      <c r="AL139" s="42">
        <v>0</v>
      </c>
      <c r="AM139" s="42">
        <v>0.14948922395706177</v>
      </c>
      <c r="AN139" s="42">
        <v>0</v>
      </c>
      <c r="AO139" s="42">
        <v>0</v>
      </c>
      <c r="AP139" s="42">
        <v>3.1392738819122314</v>
      </c>
      <c r="AQ139" s="49">
        <v>75.193084716796875</v>
      </c>
    </row>
    <row r="140" spans="1:43" x14ac:dyDescent="0.25">
      <c r="A140" s="38" t="s">
        <v>81</v>
      </c>
      <c r="B140" s="38" t="s">
        <v>28</v>
      </c>
      <c r="C140" s="38" t="s">
        <v>110</v>
      </c>
      <c r="D140" s="48">
        <v>425.15924072265625</v>
      </c>
      <c r="E140" s="42">
        <v>8.9211349487304688</v>
      </c>
      <c r="F140" s="42">
        <v>14.057007789611816</v>
      </c>
      <c r="G140" s="42">
        <v>90.527130126953125</v>
      </c>
      <c r="H140" s="42">
        <v>16.306129455566406</v>
      </c>
      <c r="I140" s="42">
        <v>59.789138793945313</v>
      </c>
      <c r="J140" s="42">
        <v>2.2491214275360107</v>
      </c>
      <c r="K140" s="42">
        <v>47.418972015380859</v>
      </c>
      <c r="L140" s="42">
        <v>5.0605230331420898</v>
      </c>
      <c r="M140" s="42">
        <v>0.37485355138778687</v>
      </c>
      <c r="N140" s="42">
        <v>8.996485710144043</v>
      </c>
      <c r="O140" s="42">
        <v>1.3119874000549316</v>
      </c>
      <c r="P140" s="42">
        <v>5.0605230331420898</v>
      </c>
      <c r="Q140" s="42">
        <v>13.49472713470459</v>
      </c>
      <c r="R140" s="42">
        <v>53.604053497314453</v>
      </c>
      <c r="S140" s="42">
        <v>10.68332576751709</v>
      </c>
      <c r="T140" s="42">
        <v>32.237407684326172</v>
      </c>
      <c r="U140" s="42">
        <v>500.80435180664063</v>
      </c>
      <c r="V140" s="42">
        <v>33.361965179443359</v>
      </c>
      <c r="W140" s="42">
        <v>56.415458679199219</v>
      </c>
      <c r="X140" s="42">
        <v>23.803199768066406</v>
      </c>
      <c r="Y140" s="42">
        <v>18.180397033691406</v>
      </c>
      <c r="Z140" s="42">
        <v>2.8114016056060791</v>
      </c>
      <c r="AA140" s="42">
        <v>17.8055419921875</v>
      </c>
      <c r="AB140" s="42">
        <v>9.1839122772216797</v>
      </c>
      <c r="AC140" s="42">
        <v>2.1747269630432129</v>
      </c>
      <c r="AD140" s="42">
        <v>4.6856694221496582</v>
      </c>
      <c r="AE140" s="42">
        <v>3.6159591674804688</v>
      </c>
      <c r="AF140" s="42">
        <v>0.58182412385940552</v>
      </c>
      <c r="AG140" s="42">
        <v>14.619288444519043</v>
      </c>
      <c r="AH140" s="42">
        <v>0.66531699895858765</v>
      </c>
      <c r="AI140" s="42">
        <v>1.9586578607559204</v>
      </c>
      <c r="AJ140" s="42">
        <v>12.55759334564209</v>
      </c>
      <c r="AK140" s="42">
        <v>0.93713384866714478</v>
      </c>
      <c r="AL140" s="42">
        <v>69.535331726074219</v>
      </c>
      <c r="AM140" s="42">
        <v>11.807887077331543</v>
      </c>
      <c r="AN140" s="42">
        <v>3.5611085891723633</v>
      </c>
      <c r="AO140" s="42">
        <v>1.4994142055511475</v>
      </c>
      <c r="AP140" s="42">
        <v>77.407257080078125</v>
      </c>
      <c r="AQ140" s="49">
        <v>197.92266845703125</v>
      </c>
    </row>
    <row r="141" spans="1:43" x14ac:dyDescent="0.25">
      <c r="A141" s="38" t="s">
        <v>82</v>
      </c>
      <c r="B141" s="38" t="s">
        <v>29</v>
      </c>
      <c r="C141" s="38" t="s">
        <v>110</v>
      </c>
      <c r="D141" s="48">
        <v>56.342018127441406</v>
      </c>
      <c r="E141" s="42">
        <v>1.1822268962860107</v>
      </c>
      <c r="F141" s="42">
        <v>44.5244140625</v>
      </c>
      <c r="G141" s="42">
        <v>0</v>
      </c>
      <c r="H141" s="42">
        <v>0</v>
      </c>
      <c r="I141" s="42">
        <v>17.549768447875977</v>
      </c>
      <c r="J141" s="42">
        <v>0</v>
      </c>
      <c r="K141" s="42">
        <v>0</v>
      </c>
      <c r="L141" s="42">
        <v>0</v>
      </c>
      <c r="M141" s="42">
        <v>0</v>
      </c>
      <c r="N141" s="42">
        <v>0</v>
      </c>
      <c r="O141" s="42">
        <v>0</v>
      </c>
      <c r="P141" s="42">
        <v>0</v>
      </c>
      <c r="Q141" s="42">
        <v>0</v>
      </c>
      <c r="R141" s="42">
        <v>0</v>
      </c>
      <c r="S141" s="42">
        <v>0</v>
      </c>
      <c r="T141" s="42">
        <v>0.62109375</v>
      </c>
      <c r="U141" s="42">
        <v>49.39935302734375</v>
      </c>
      <c r="V141" s="42">
        <v>782.5897216796875</v>
      </c>
      <c r="W141" s="42">
        <v>0</v>
      </c>
      <c r="X141" s="42">
        <v>0</v>
      </c>
      <c r="Y141" s="42">
        <v>0</v>
      </c>
      <c r="Z141" s="42">
        <v>0</v>
      </c>
      <c r="AA141" s="42">
        <v>0</v>
      </c>
      <c r="AB141" s="42">
        <v>0</v>
      </c>
      <c r="AC141" s="42">
        <v>0</v>
      </c>
      <c r="AD141" s="42">
        <v>0</v>
      </c>
      <c r="AE141" s="42">
        <v>0</v>
      </c>
      <c r="AF141" s="42">
        <v>0</v>
      </c>
      <c r="AG141" s="42">
        <v>0</v>
      </c>
      <c r="AH141" s="42">
        <v>0</v>
      </c>
      <c r="AI141" s="42">
        <v>0</v>
      </c>
      <c r="AJ141" s="42">
        <v>0</v>
      </c>
      <c r="AK141" s="42">
        <v>0</v>
      </c>
      <c r="AL141" s="42">
        <v>0</v>
      </c>
      <c r="AM141" s="42">
        <v>0</v>
      </c>
      <c r="AN141" s="42">
        <v>0</v>
      </c>
      <c r="AO141" s="42">
        <v>0</v>
      </c>
      <c r="AP141" s="42">
        <v>2.5999658107757568</v>
      </c>
      <c r="AQ141" s="49">
        <v>1522.280029296875</v>
      </c>
    </row>
    <row r="142" spans="1:43" x14ac:dyDescent="0.25">
      <c r="A142" s="38" t="s">
        <v>83</v>
      </c>
      <c r="B142" s="38" t="s">
        <v>30</v>
      </c>
      <c r="C142" s="38" t="s">
        <v>110</v>
      </c>
      <c r="D142" s="48">
        <v>2.3084325790405273</v>
      </c>
      <c r="E142" s="42">
        <v>4.8437938094139099E-2</v>
      </c>
      <c r="F142" s="42">
        <v>2.7290079593658447</v>
      </c>
      <c r="G142" s="42">
        <v>13.024811744689941</v>
      </c>
      <c r="H142" s="42">
        <v>6.0782451629638672</v>
      </c>
      <c r="I142" s="42">
        <v>14.637407302856445</v>
      </c>
      <c r="J142" s="42">
        <v>0.74427497386932373</v>
      </c>
      <c r="K142" s="42">
        <v>9.6755743026733398</v>
      </c>
      <c r="L142" s="42">
        <v>9.4274835586547852</v>
      </c>
      <c r="M142" s="42">
        <v>0</v>
      </c>
      <c r="N142" s="42">
        <v>1.8606873750686646</v>
      </c>
      <c r="O142" s="42">
        <v>0.24809165298938751</v>
      </c>
      <c r="P142" s="42">
        <v>13.520994186401367</v>
      </c>
      <c r="Q142" s="42">
        <v>0.49618330597877502</v>
      </c>
      <c r="R142" s="42">
        <v>13.645040512084961</v>
      </c>
      <c r="S142" s="42">
        <v>0.62022912502288818</v>
      </c>
      <c r="T142" s="42">
        <v>4.0935125350952148</v>
      </c>
      <c r="U142" s="42">
        <v>10.171757698059082</v>
      </c>
      <c r="V142" s="42">
        <v>1.9847332239151001</v>
      </c>
      <c r="W142" s="42">
        <v>181.23095703125</v>
      </c>
      <c r="X142" s="42">
        <v>19.103055953979492</v>
      </c>
      <c r="Y142" s="42">
        <v>10.047711372375488</v>
      </c>
      <c r="Z142" s="42">
        <v>0.49618330597877502</v>
      </c>
      <c r="AA142" s="42">
        <v>4.8377871513366699</v>
      </c>
      <c r="AB142" s="42">
        <v>40.438941955566406</v>
      </c>
      <c r="AC142" s="42">
        <v>4.8682646751403809</v>
      </c>
      <c r="AD142" s="42">
        <v>22.948476791381836</v>
      </c>
      <c r="AE142" s="42">
        <v>8.0945549011230469</v>
      </c>
      <c r="AF142" s="42">
        <v>1.3024502992630005</v>
      </c>
      <c r="AG142" s="42">
        <v>282.20425415039063</v>
      </c>
      <c r="AH142" s="42">
        <v>4.4347610473632813</v>
      </c>
      <c r="AI142" s="42">
        <v>13.055700302124023</v>
      </c>
      <c r="AJ142" s="42">
        <v>17.118324279785156</v>
      </c>
      <c r="AK142" s="42">
        <v>0.49618330597877502</v>
      </c>
      <c r="AL142" s="42">
        <v>54.208026885986328</v>
      </c>
      <c r="AM142" s="42">
        <v>121.19277191162109</v>
      </c>
      <c r="AN142" s="42">
        <v>0</v>
      </c>
      <c r="AO142" s="42">
        <v>0.24809165298938751</v>
      </c>
      <c r="AP142" s="42">
        <v>28.282447814941406</v>
      </c>
      <c r="AQ142" s="49">
        <v>55.572528839111328</v>
      </c>
    </row>
    <row r="143" spans="1:43" x14ac:dyDescent="0.25">
      <c r="A143" s="38" t="s">
        <v>84</v>
      </c>
      <c r="B143" s="38" t="s">
        <v>31</v>
      </c>
      <c r="C143" s="38" t="s">
        <v>110</v>
      </c>
      <c r="D143" s="48">
        <v>62.540294647216797</v>
      </c>
      <c r="E143" s="42">
        <v>1.3122856616973877</v>
      </c>
      <c r="F143" s="42">
        <v>0.57352620363235474</v>
      </c>
      <c r="G143" s="42">
        <v>0.57352620363235474</v>
      </c>
      <c r="H143" s="42">
        <v>0</v>
      </c>
      <c r="I143" s="42">
        <v>16.441083908081055</v>
      </c>
      <c r="J143" s="42">
        <v>2.6764554977416992</v>
      </c>
      <c r="K143" s="42">
        <v>4.5882096290588379</v>
      </c>
      <c r="L143" s="42">
        <v>30.014535903930664</v>
      </c>
      <c r="M143" s="42">
        <v>0</v>
      </c>
      <c r="N143" s="42">
        <v>0</v>
      </c>
      <c r="O143" s="42">
        <v>0</v>
      </c>
      <c r="P143" s="42">
        <v>0</v>
      </c>
      <c r="Q143" s="42">
        <v>0</v>
      </c>
      <c r="R143" s="42">
        <v>2.4852800369262695</v>
      </c>
      <c r="S143" s="42">
        <v>0</v>
      </c>
      <c r="T143" s="42">
        <v>6.8823142051696777</v>
      </c>
      <c r="U143" s="42">
        <v>9.3675937652587891</v>
      </c>
      <c r="V143" s="42">
        <v>0.76470154523849487</v>
      </c>
      <c r="W143" s="42">
        <v>6.8823142051696777</v>
      </c>
      <c r="X143" s="42">
        <v>76.661331176757813</v>
      </c>
      <c r="Y143" s="42">
        <v>5.7352619171142578</v>
      </c>
      <c r="Z143" s="42">
        <v>0.19117538630962372</v>
      </c>
      <c r="AA143" s="42">
        <v>2.2941048145294189</v>
      </c>
      <c r="AB143" s="42">
        <v>5.161736011505127</v>
      </c>
      <c r="AC143" s="42">
        <v>0</v>
      </c>
      <c r="AD143" s="42">
        <v>6.3087882995605469</v>
      </c>
      <c r="AE143" s="42">
        <v>0</v>
      </c>
      <c r="AF143" s="42">
        <v>0</v>
      </c>
      <c r="AG143" s="42">
        <v>49.514427185058594</v>
      </c>
      <c r="AH143" s="42">
        <v>0.63015049695968628</v>
      </c>
      <c r="AI143" s="42">
        <v>1.855129599571228</v>
      </c>
      <c r="AJ143" s="42">
        <v>8.411717414855957</v>
      </c>
      <c r="AK143" s="42">
        <v>1.1470524072647095</v>
      </c>
      <c r="AL143" s="42">
        <v>287.91015625</v>
      </c>
      <c r="AM143" s="42">
        <v>0</v>
      </c>
      <c r="AN143" s="42">
        <v>0</v>
      </c>
      <c r="AO143" s="42">
        <v>0</v>
      </c>
      <c r="AP143" s="42">
        <v>3.0588061809539795</v>
      </c>
      <c r="AQ143" s="49">
        <v>26.955730438232422</v>
      </c>
    </row>
    <row r="144" spans="1:43" x14ac:dyDescent="0.25">
      <c r="A144" s="38" t="s">
        <v>85</v>
      </c>
      <c r="B144" s="38" t="s">
        <v>32</v>
      </c>
      <c r="C144" s="38" t="s">
        <v>110</v>
      </c>
      <c r="D144" s="48">
        <v>4.3340487480163574</v>
      </c>
      <c r="E144" s="42">
        <v>9.0941525995731354E-2</v>
      </c>
      <c r="F144" s="42">
        <v>30.407625198364258</v>
      </c>
      <c r="G144" s="42">
        <v>2.1557645797729492</v>
      </c>
      <c r="H144" s="42">
        <v>0</v>
      </c>
      <c r="I144" s="42">
        <v>0.56730645895004272</v>
      </c>
      <c r="J144" s="42">
        <v>0</v>
      </c>
      <c r="K144" s="42">
        <v>2.4961483478546143</v>
      </c>
      <c r="L144" s="42">
        <v>0</v>
      </c>
      <c r="M144" s="42">
        <v>0</v>
      </c>
      <c r="N144" s="42">
        <v>0</v>
      </c>
      <c r="O144" s="42">
        <v>0</v>
      </c>
      <c r="P144" s="42">
        <v>0</v>
      </c>
      <c r="Q144" s="42">
        <v>0</v>
      </c>
      <c r="R144" s="42">
        <v>2.1557645797729492</v>
      </c>
      <c r="S144" s="42">
        <v>0</v>
      </c>
      <c r="T144" s="42">
        <v>0</v>
      </c>
      <c r="U144" s="42">
        <v>0</v>
      </c>
      <c r="V144" s="42">
        <v>0</v>
      </c>
      <c r="W144" s="42">
        <v>11.459589958190918</v>
      </c>
      <c r="X144" s="42">
        <v>7.1480612754821777</v>
      </c>
      <c r="Y144" s="42">
        <v>182.33229064941406</v>
      </c>
      <c r="Z144" s="42">
        <v>9.984593391418457</v>
      </c>
      <c r="AA144" s="42">
        <v>274.57632446289063</v>
      </c>
      <c r="AB144" s="42">
        <v>138.30931091308594</v>
      </c>
      <c r="AC144" s="42">
        <v>0.30976468324661255</v>
      </c>
      <c r="AD144" s="42">
        <v>50.603736877441406</v>
      </c>
      <c r="AE144" s="42">
        <v>0.51505154371261597</v>
      </c>
      <c r="AF144" s="42">
        <v>8.2874111831188202E-2</v>
      </c>
      <c r="AG144" s="42">
        <v>259.25906372070313</v>
      </c>
      <c r="AH144" s="42">
        <v>3.8262054920196533</v>
      </c>
      <c r="AI144" s="42">
        <v>11.26414680480957</v>
      </c>
      <c r="AJ144" s="42">
        <v>19.288419723510742</v>
      </c>
      <c r="AK144" s="42">
        <v>2.3826870918273926</v>
      </c>
      <c r="AL144" s="42">
        <v>228.96488952636719</v>
      </c>
      <c r="AM144" s="42">
        <v>0.56730645895004272</v>
      </c>
      <c r="AN144" s="42">
        <v>0</v>
      </c>
      <c r="AO144" s="42">
        <v>0</v>
      </c>
      <c r="AP144" s="42">
        <v>14.182661056518555</v>
      </c>
      <c r="AQ144" s="49">
        <v>15.090352058410645</v>
      </c>
    </row>
    <row r="145" spans="1:43" x14ac:dyDescent="0.25">
      <c r="A145" s="38" t="s">
        <v>86</v>
      </c>
      <c r="B145" s="38" t="s">
        <v>33</v>
      </c>
      <c r="C145" s="38" t="s">
        <v>110</v>
      </c>
      <c r="D145" s="48">
        <v>0</v>
      </c>
      <c r="E145" s="42">
        <v>0</v>
      </c>
      <c r="F145" s="42">
        <v>0</v>
      </c>
      <c r="G145" s="42">
        <v>7.2177238762378693E-2</v>
      </c>
      <c r="H145" s="42">
        <v>0</v>
      </c>
      <c r="I145" s="42">
        <v>2.5262031555175781</v>
      </c>
      <c r="J145" s="42">
        <v>0</v>
      </c>
      <c r="K145" s="42">
        <v>1.9487854242324829</v>
      </c>
      <c r="L145" s="42">
        <v>0</v>
      </c>
      <c r="M145" s="42">
        <v>0</v>
      </c>
      <c r="N145" s="42">
        <v>0</v>
      </c>
      <c r="O145" s="42">
        <v>0</v>
      </c>
      <c r="P145" s="42">
        <v>0</v>
      </c>
      <c r="Q145" s="42">
        <v>0</v>
      </c>
      <c r="R145" s="42">
        <v>3.6810390949249268</v>
      </c>
      <c r="S145" s="42">
        <v>0</v>
      </c>
      <c r="T145" s="42">
        <v>0.14435447752475739</v>
      </c>
      <c r="U145" s="42">
        <v>2.9592666625976563</v>
      </c>
      <c r="V145" s="42">
        <v>7.2177238762378693E-2</v>
      </c>
      <c r="W145" s="42">
        <v>0.57741791009902954</v>
      </c>
      <c r="X145" s="42">
        <v>1.5157219171524048</v>
      </c>
      <c r="Y145" s="42">
        <v>22.735828399658203</v>
      </c>
      <c r="Z145" s="42">
        <v>98.666282653808594</v>
      </c>
      <c r="AA145" s="42">
        <v>32.984996795654297</v>
      </c>
      <c r="AB145" s="42">
        <v>29.087425231933594</v>
      </c>
      <c r="AC145" s="42">
        <v>1.5271655321121216</v>
      </c>
      <c r="AD145" s="42">
        <v>158.64556884765625</v>
      </c>
      <c r="AE145" s="42">
        <v>2.5392467975616455</v>
      </c>
      <c r="AF145" s="42">
        <v>0.40857622027397156</v>
      </c>
      <c r="AG145" s="42">
        <v>53.916397094726563</v>
      </c>
      <c r="AH145" s="42">
        <v>2.0313847064971924</v>
      </c>
      <c r="AI145" s="42">
        <v>5.980288028717041</v>
      </c>
      <c r="AJ145" s="42">
        <v>43.739406585693359</v>
      </c>
      <c r="AK145" s="42">
        <v>7.2177238762378693E-2</v>
      </c>
      <c r="AL145" s="42">
        <v>73.476425170898438</v>
      </c>
      <c r="AM145" s="42">
        <v>0.14435447752475739</v>
      </c>
      <c r="AN145" s="42">
        <v>0</v>
      </c>
      <c r="AO145" s="42">
        <v>0</v>
      </c>
      <c r="AP145" s="42">
        <v>7.8673186302185059</v>
      </c>
      <c r="AQ145" s="49">
        <v>4.2584567070007324</v>
      </c>
    </row>
    <row r="146" spans="1:43" ht="30" x14ac:dyDescent="0.25">
      <c r="A146" s="38" t="s">
        <v>87</v>
      </c>
      <c r="B146" s="38" t="s">
        <v>34</v>
      </c>
      <c r="C146" s="38" t="s">
        <v>110</v>
      </c>
      <c r="D146" s="48">
        <v>13.860340118408203</v>
      </c>
      <c r="E146" s="42">
        <v>0.29083210229873657</v>
      </c>
      <c r="F146" s="42">
        <v>16.263288497924805</v>
      </c>
      <c r="G146" s="42">
        <v>14.996018409729004</v>
      </c>
      <c r="H146" s="42">
        <v>14.362383842468262</v>
      </c>
      <c r="I146" s="42">
        <v>14.996018409729004</v>
      </c>
      <c r="J146" s="42">
        <v>2.5345382690429688</v>
      </c>
      <c r="K146" s="42">
        <v>16.05207633972168</v>
      </c>
      <c r="L146" s="42">
        <v>36.539592742919922</v>
      </c>
      <c r="M146" s="42">
        <v>0.63363456726074219</v>
      </c>
      <c r="N146" s="42">
        <v>2.1121153831481934</v>
      </c>
      <c r="O146" s="42">
        <v>2.1121153831481934</v>
      </c>
      <c r="P146" s="42">
        <v>1.4784806966781616</v>
      </c>
      <c r="Q146" s="42">
        <v>17.741767883300781</v>
      </c>
      <c r="R146" s="42">
        <v>4.0130190849304199</v>
      </c>
      <c r="S146" s="42">
        <v>3.3793845176696777</v>
      </c>
      <c r="T146" s="42">
        <v>9.7157306671142578</v>
      </c>
      <c r="U146" s="42">
        <v>20.487520217895508</v>
      </c>
      <c r="V146" s="42">
        <v>2.3233268260955811</v>
      </c>
      <c r="W146" s="42">
        <v>3.5905959606170654</v>
      </c>
      <c r="X146" s="42">
        <v>7.6036148071289063</v>
      </c>
      <c r="Y146" s="42">
        <v>20.065095901489258</v>
      </c>
      <c r="Z146" s="42">
        <v>8.2372493743896484</v>
      </c>
      <c r="AA146" s="42">
        <v>147.84806823730469</v>
      </c>
      <c r="AB146" s="42">
        <v>98.002151489257813</v>
      </c>
      <c r="AC146" s="42">
        <v>6.1267580986022949</v>
      </c>
      <c r="AD146" s="42">
        <v>31.892942428588867</v>
      </c>
      <c r="AE146" s="42">
        <v>10.187075614929199</v>
      </c>
      <c r="AF146" s="42">
        <v>1.6391463279724121</v>
      </c>
      <c r="AG146" s="42">
        <v>125.67086029052734</v>
      </c>
      <c r="AH146" s="42">
        <v>8.0865545272827148</v>
      </c>
      <c r="AI146" s="42">
        <v>23.806385040283203</v>
      </c>
      <c r="AJ146" s="42">
        <v>36.539592742919922</v>
      </c>
      <c r="AK146" s="42">
        <v>38.651710510253906</v>
      </c>
      <c r="AL146" s="42">
        <v>242.89326477050781</v>
      </c>
      <c r="AM146" s="42">
        <v>3.3793845176696777</v>
      </c>
      <c r="AN146" s="42">
        <v>0.63363456726074219</v>
      </c>
      <c r="AO146" s="42">
        <v>0</v>
      </c>
      <c r="AP146" s="42">
        <v>66.109207153320313</v>
      </c>
      <c r="AQ146" s="49">
        <v>180.58584594726563</v>
      </c>
    </row>
    <row r="147" spans="1:43" ht="30" x14ac:dyDescent="0.25">
      <c r="A147" s="38" t="s">
        <v>88</v>
      </c>
      <c r="B147" s="38" t="s">
        <v>35</v>
      </c>
      <c r="C147" s="38" t="s">
        <v>110</v>
      </c>
      <c r="D147" s="48">
        <v>1.7707617282867432</v>
      </c>
      <c r="E147" s="42">
        <v>3.7155967205762863E-2</v>
      </c>
      <c r="F147" s="42">
        <v>209.2664794921875</v>
      </c>
      <c r="G147" s="42">
        <v>272.76959228515625</v>
      </c>
      <c r="H147" s="42">
        <v>0</v>
      </c>
      <c r="I147" s="42">
        <v>0</v>
      </c>
      <c r="J147" s="42">
        <v>0</v>
      </c>
      <c r="K147" s="42">
        <v>0</v>
      </c>
      <c r="L147" s="42">
        <v>0</v>
      </c>
      <c r="M147" s="42">
        <v>0</v>
      </c>
      <c r="N147" s="42">
        <v>0</v>
      </c>
      <c r="O147" s="42">
        <v>0</v>
      </c>
      <c r="P147" s="42">
        <v>0</v>
      </c>
      <c r="Q147" s="42">
        <v>3.3898458480834961</v>
      </c>
      <c r="R147" s="42">
        <v>0</v>
      </c>
      <c r="S147" s="42">
        <v>0</v>
      </c>
      <c r="T147" s="42">
        <v>0</v>
      </c>
      <c r="U147" s="42">
        <v>0</v>
      </c>
      <c r="V147" s="42">
        <v>0</v>
      </c>
      <c r="W147" s="42">
        <v>6.3277120590209961</v>
      </c>
      <c r="X147" s="42">
        <v>0</v>
      </c>
      <c r="Y147" s="42">
        <v>0</v>
      </c>
      <c r="Z147" s="42">
        <v>1.8079177141189575</v>
      </c>
      <c r="AA147" s="42">
        <v>5.4237532615661621</v>
      </c>
      <c r="AB147" s="42">
        <v>1760.23388671875</v>
      </c>
      <c r="AC147" s="42">
        <v>1.7738246917724609</v>
      </c>
      <c r="AD147" s="42">
        <v>45.875911712646484</v>
      </c>
      <c r="AE147" s="42">
        <v>2.9493715763092041</v>
      </c>
      <c r="AF147" s="42">
        <v>0.47456714510917664</v>
      </c>
      <c r="AG147" s="42">
        <v>117.06266784667969</v>
      </c>
      <c r="AH147" s="42">
        <v>15.413805961608887</v>
      </c>
      <c r="AI147" s="42">
        <v>45.377426147460938</v>
      </c>
      <c r="AJ147" s="42">
        <v>0</v>
      </c>
      <c r="AK147" s="42">
        <v>1.581928014755249</v>
      </c>
      <c r="AL147" s="42">
        <v>177.17593383789063</v>
      </c>
      <c r="AM147" s="42">
        <v>18.531156539916992</v>
      </c>
      <c r="AN147" s="42">
        <v>9.7175579071044922</v>
      </c>
      <c r="AO147" s="42">
        <v>0.22598971426486969</v>
      </c>
      <c r="AP147" s="42">
        <v>712.77154541015625</v>
      </c>
      <c r="AQ147" s="49">
        <v>51.977634429931641</v>
      </c>
    </row>
    <row r="148" spans="1:43" x14ac:dyDescent="0.25">
      <c r="A148" s="38" t="s">
        <v>89</v>
      </c>
      <c r="B148" s="38" t="s">
        <v>36</v>
      </c>
      <c r="C148" s="38" t="s">
        <v>110</v>
      </c>
      <c r="D148" s="48">
        <v>0</v>
      </c>
      <c r="E148" s="42">
        <v>0</v>
      </c>
      <c r="F148" s="42">
        <v>0.34699296951293945</v>
      </c>
      <c r="G148" s="42">
        <v>0</v>
      </c>
      <c r="H148" s="42">
        <v>0</v>
      </c>
      <c r="I148" s="42">
        <v>0</v>
      </c>
      <c r="J148" s="42">
        <v>0</v>
      </c>
      <c r="K148" s="42">
        <v>0</v>
      </c>
      <c r="L148" s="42">
        <v>0</v>
      </c>
      <c r="M148" s="42">
        <v>0</v>
      </c>
      <c r="N148" s="42">
        <v>0</v>
      </c>
      <c r="O148" s="42">
        <v>0</v>
      </c>
      <c r="P148" s="42">
        <v>0</v>
      </c>
      <c r="Q148" s="42">
        <v>0</v>
      </c>
      <c r="R148" s="42">
        <v>2.6182193756103516</v>
      </c>
      <c r="S148" s="42">
        <v>0</v>
      </c>
      <c r="T148" s="42">
        <v>0</v>
      </c>
      <c r="U148" s="42">
        <v>0</v>
      </c>
      <c r="V148" s="42">
        <v>0</v>
      </c>
      <c r="W148" s="42">
        <v>0</v>
      </c>
      <c r="X148" s="42">
        <v>0</v>
      </c>
      <c r="Y148" s="42">
        <v>0</v>
      </c>
      <c r="Z148" s="42">
        <v>0</v>
      </c>
      <c r="AA148" s="42">
        <v>0</v>
      </c>
      <c r="AB148" s="42">
        <v>1.0094339847564697</v>
      </c>
      <c r="AC148" s="42">
        <v>63.401653289794922</v>
      </c>
      <c r="AD148" s="42">
        <v>6.3405075073242188</v>
      </c>
      <c r="AE148" s="42">
        <v>105.41911315917969</v>
      </c>
      <c r="AF148" s="42">
        <v>16.962409973144531</v>
      </c>
      <c r="AG148" s="42">
        <v>3.738060474395752</v>
      </c>
      <c r="AH148" s="42">
        <v>5.5988002568483353E-2</v>
      </c>
      <c r="AI148" s="42">
        <v>0.1648256927728653</v>
      </c>
      <c r="AJ148" s="42">
        <v>0.29967573285102844</v>
      </c>
      <c r="AK148" s="42">
        <v>1.3091096878051758</v>
      </c>
      <c r="AL148" s="42">
        <v>0</v>
      </c>
      <c r="AM148" s="42">
        <v>1.6245579719543457</v>
      </c>
      <c r="AN148" s="42">
        <v>1.8453716039657593</v>
      </c>
      <c r="AO148" s="42">
        <v>2.208137035369873</v>
      </c>
      <c r="AP148" s="42">
        <v>23.989831924438477</v>
      </c>
      <c r="AQ148" s="49">
        <v>20.314861297607422</v>
      </c>
    </row>
    <row r="149" spans="1:43" x14ac:dyDescent="0.25">
      <c r="A149" s="38" t="s">
        <v>90</v>
      </c>
      <c r="B149" s="38" t="s">
        <v>37</v>
      </c>
      <c r="C149" s="38" t="s">
        <v>110</v>
      </c>
      <c r="D149" s="48">
        <v>4.1063694953918457</v>
      </c>
      <c r="E149" s="42">
        <v>8.6164116859436035E-2</v>
      </c>
      <c r="F149" s="42">
        <v>6.5882668495178223</v>
      </c>
      <c r="G149" s="42">
        <v>3.3939557075500488</v>
      </c>
      <c r="H149" s="42">
        <v>1.5971556901931763</v>
      </c>
      <c r="I149" s="42">
        <v>2.5953779220581055</v>
      </c>
      <c r="J149" s="42">
        <v>1.9964444637298584</v>
      </c>
      <c r="K149" s="42">
        <v>2.3957333564758301</v>
      </c>
      <c r="L149" s="42">
        <v>1.197866678237915</v>
      </c>
      <c r="M149" s="42">
        <v>0.19964446127414703</v>
      </c>
      <c r="N149" s="42">
        <v>2.9946668148040771</v>
      </c>
      <c r="O149" s="42">
        <v>0.19964446127414703</v>
      </c>
      <c r="P149" s="42">
        <v>0.59893333911895752</v>
      </c>
      <c r="Q149" s="42">
        <v>1.197866678237915</v>
      </c>
      <c r="R149" s="42">
        <v>3.7932448387145996</v>
      </c>
      <c r="S149" s="42">
        <v>0.19964446127414703</v>
      </c>
      <c r="T149" s="42">
        <v>6.1889781951904297</v>
      </c>
      <c r="U149" s="42">
        <v>1.7968000173568726</v>
      </c>
      <c r="V149" s="42">
        <v>0.59893333911895752</v>
      </c>
      <c r="W149" s="42">
        <v>3.9928889274597168</v>
      </c>
      <c r="X149" s="42">
        <v>7.5864896774291992</v>
      </c>
      <c r="Y149" s="42">
        <v>1.5971556901931763</v>
      </c>
      <c r="Z149" s="42">
        <v>4.5918221473693848</v>
      </c>
      <c r="AA149" s="42">
        <v>1.9964444637298584</v>
      </c>
      <c r="AB149" s="42">
        <v>151.53013610839844</v>
      </c>
      <c r="AC149" s="42">
        <v>33.044044494628906</v>
      </c>
      <c r="AD149" s="42">
        <v>434.6259765625</v>
      </c>
      <c r="AE149" s="42">
        <v>54.942951202392578</v>
      </c>
      <c r="AF149" s="42">
        <v>8.8405675888061523</v>
      </c>
      <c r="AG149" s="42">
        <v>125.37672424316406</v>
      </c>
      <c r="AH149" s="42">
        <v>3.8977763652801514</v>
      </c>
      <c r="AI149" s="42">
        <v>11.474846839904785</v>
      </c>
      <c r="AJ149" s="42">
        <v>12.77724552154541</v>
      </c>
      <c r="AK149" s="42">
        <v>196.45014953613281</v>
      </c>
      <c r="AL149" s="42">
        <v>370.73974609375</v>
      </c>
      <c r="AM149" s="42">
        <v>54.303291320800781</v>
      </c>
      <c r="AN149" s="42">
        <v>37.533157348632813</v>
      </c>
      <c r="AO149" s="42">
        <v>1.7968000173568726</v>
      </c>
      <c r="AP149" s="42">
        <v>149.1343994140625</v>
      </c>
      <c r="AQ149" s="49">
        <v>116.99165344238281</v>
      </c>
    </row>
    <row r="150" spans="1:43" x14ac:dyDescent="0.25">
      <c r="A150" s="38" t="s">
        <v>91</v>
      </c>
      <c r="B150" s="38" t="s">
        <v>38</v>
      </c>
      <c r="C150" s="38" t="s">
        <v>110</v>
      </c>
      <c r="D150" s="48">
        <v>0</v>
      </c>
      <c r="E150" s="42">
        <v>0</v>
      </c>
      <c r="F150" s="42">
        <v>0</v>
      </c>
      <c r="G150" s="42">
        <v>0</v>
      </c>
      <c r="H150" s="42">
        <v>0</v>
      </c>
      <c r="I150" s="42">
        <v>0</v>
      </c>
      <c r="J150" s="42">
        <v>0</v>
      </c>
      <c r="K150" s="42">
        <v>0</v>
      </c>
      <c r="L150" s="42">
        <v>0</v>
      </c>
      <c r="M150" s="42">
        <v>0</v>
      </c>
      <c r="N150" s="42">
        <v>0</v>
      </c>
      <c r="O150" s="42">
        <v>0</v>
      </c>
      <c r="P150" s="42">
        <v>0</v>
      </c>
      <c r="Q150" s="42">
        <v>0</v>
      </c>
      <c r="R150" s="42">
        <v>0</v>
      </c>
      <c r="S150" s="42">
        <v>0</v>
      </c>
      <c r="T150" s="42">
        <v>0</v>
      </c>
      <c r="U150" s="42">
        <v>0</v>
      </c>
      <c r="V150" s="42">
        <v>0</v>
      </c>
      <c r="W150" s="42">
        <v>0</v>
      </c>
      <c r="X150" s="42">
        <v>0</v>
      </c>
      <c r="Y150" s="42">
        <v>0</v>
      </c>
      <c r="Z150" s="42">
        <v>0</v>
      </c>
      <c r="AA150" s="42">
        <v>0</v>
      </c>
      <c r="AB150" s="42">
        <v>0</v>
      </c>
      <c r="AC150" s="42">
        <v>76.692276000976563</v>
      </c>
      <c r="AD150" s="42">
        <v>0.1623992919921875</v>
      </c>
      <c r="AE150" s="42">
        <v>127.51768493652344</v>
      </c>
      <c r="AF150" s="42">
        <v>20.518167495727539</v>
      </c>
      <c r="AG150" s="42">
        <v>6.1386928558349609</v>
      </c>
      <c r="AH150" s="42">
        <v>0.18358805775642395</v>
      </c>
      <c r="AI150" s="42">
        <v>0.54047346115112305</v>
      </c>
      <c r="AJ150" s="42">
        <v>0.64959716796875</v>
      </c>
      <c r="AK150" s="42">
        <v>0</v>
      </c>
      <c r="AL150" s="42">
        <v>9.7439572215080261E-2</v>
      </c>
      <c r="AM150" s="42">
        <v>0.58463746309280396</v>
      </c>
      <c r="AN150" s="42">
        <v>5.8463740348815918</v>
      </c>
      <c r="AO150" s="42">
        <v>1.4940733909606934</v>
      </c>
      <c r="AP150" s="42">
        <v>14.486016273498535</v>
      </c>
      <c r="AQ150" s="49">
        <v>5.9438133239746094</v>
      </c>
    </row>
    <row r="151" spans="1:43" ht="30" x14ac:dyDescent="0.25">
      <c r="A151" s="38" t="s">
        <v>92</v>
      </c>
      <c r="B151" s="38" t="s">
        <v>39</v>
      </c>
      <c r="C151" s="38" t="s">
        <v>110</v>
      </c>
      <c r="D151" s="48">
        <v>0</v>
      </c>
      <c r="E151" s="42">
        <v>0</v>
      </c>
      <c r="F151" s="42">
        <v>11.48994255065918</v>
      </c>
      <c r="G151" s="42">
        <v>0</v>
      </c>
      <c r="H151" s="42">
        <v>1.0289500951766968</v>
      </c>
      <c r="I151" s="42">
        <v>0</v>
      </c>
      <c r="J151" s="42">
        <v>0</v>
      </c>
      <c r="K151" s="42">
        <v>0</v>
      </c>
      <c r="L151" s="42">
        <v>0</v>
      </c>
      <c r="M151" s="42">
        <v>0</v>
      </c>
      <c r="N151" s="42">
        <v>0</v>
      </c>
      <c r="O151" s="42">
        <v>0</v>
      </c>
      <c r="P151" s="42">
        <v>0</v>
      </c>
      <c r="Q151" s="42">
        <v>0</v>
      </c>
      <c r="R151" s="42">
        <v>43.040016174316406</v>
      </c>
      <c r="S151" s="42">
        <v>0</v>
      </c>
      <c r="T151" s="42">
        <v>0</v>
      </c>
      <c r="U151" s="42">
        <v>0</v>
      </c>
      <c r="V151" s="42">
        <v>0</v>
      </c>
      <c r="W151" s="42">
        <v>0</v>
      </c>
      <c r="X151" s="42">
        <v>0</v>
      </c>
      <c r="Y151" s="42">
        <v>0</v>
      </c>
      <c r="Z151" s="42">
        <v>0</v>
      </c>
      <c r="AA151" s="42">
        <v>0</v>
      </c>
      <c r="AB151" s="42">
        <v>26.066736221313477</v>
      </c>
      <c r="AC151" s="42">
        <v>107.68497467041016</v>
      </c>
      <c r="AD151" s="42">
        <v>5.3162422180175781</v>
      </c>
      <c r="AE151" s="42">
        <v>179.0498046875</v>
      </c>
      <c r="AF151" s="42">
        <v>28.809921264648438</v>
      </c>
      <c r="AG151" s="42">
        <v>9.2605504989624023</v>
      </c>
      <c r="AH151" s="42">
        <v>0.65223371982574463</v>
      </c>
      <c r="AI151" s="42">
        <v>1.9201415777206421</v>
      </c>
      <c r="AJ151" s="42">
        <v>5.6592254638671875</v>
      </c>
      <c r="AK151" s="42">
        <v>0.34298336505889893</v>
      </c>
      <c r="AL151" s="42">
        <v>21.950935363769531</v>
      </c>
      <c r="AM151" s="42">
        <v>0</v>
      </c>
      <c r="AN151" s="42">
        <v>1.5434252023696899</v>
      </c>
      <c r="AO151" s="42">
        <v>0</v>
      </c>
      <c r="AP151" s="42">
        <v>58.478664398193359</v>
      </c>
      <c r="AQ151" s="49">
        <v>53.505405426025391</v>
      </c>
    </row>
    <row r="152" spans="1:43" x14ac:dyDescent="0.25">
      <c r="A152" s="38" t="s">
        <v>93</v>
      </c>
      <c r="B152" s="38" t="s">
        <v>40</v>
      </c>
      <c r="C152" s="38" t="s">
        <v>110</v>
      </c>
      <c r="D152" s="48">
        <v>0</v>
      </c>
      <c r="E152" s="42">
        <v>0</v>
      </c>
      <c r="F152" s="42">
        <v>0</v>
      </c>
      <c r="G152" s="42">
        <v>0</v>
      </c>
      <c r="H152" s="42">
        <v>0</v>
      </c>
      <c r="I152" s="42">
        <v>0</v>
      </c>
      <c r="J152" s="42">
        <v>1.0298700332641602</v>
      </c>
      <c r="K152" s="42">
        <v>0</v>
      </c>
      <c r="L152" s="42">
        <v>0</v>
      </c>
      <c r="M152" s="42">
        <v>0</v>
      </c>
      <c r="N152" s="42">
        <v>0</v>
      </c>
      <c r="O152" s="42">
        <v>0</v>
      </c>
      <c r="P152" s="42">
        <v>0</v>
      </c>
      <c r="Q152" s="42">
        <v>0</v>
      </c>
      <c r="R152" s="42">
        <v>0</v>
      </c>
      <c r="S152" s="42">
        <v>0</v>
      </c>
      <c r="T152" s="42">
        <v>0</v>
      </c>
      <c r="U152" s="42">
        <v>0.25746750831604004</v>
      </c>
      <c r="V152" s="42">
        <v>0</v>
      </c>
      <c r="W152" s="42">
        <v>0</v>
      </c>
      <c r="X152" s="42">
        <v>0</v>
      </c>
      <c r="Y152" s="42">
        <v>0</v>
      </c>
      <c r="Z152" s="42">
        <v>0</v>
      </c>
      <c r="AA152" s="42">
        <v>0</v>
      </c>
      <c r="AB152" s="42">
        <v>0</v>
      </c>
      <c r="AC152" s="42">
        <v>0</v>
      </c>
      <c r="AD152" s="42">
        <v>0</v>
      </c>
      <c r="AE152" s="42">
        <v>0</v>
      </c>
      <c r="AF152" s="42">
        <v>0</v>
      </c>
      <c r="AG152" s="42">
        <v>2842.956298828125</v>
      </c>
      <c r="AH152" s="42">
        <v>0.26112678647041321</v>
      </c>
      <c r="AI152" s="42">
        <v>0.76874327659606934</v>
      </c>
      <c r="AJ152" s="42">
        <v>0</v>
      </c>
      <c r="AK152" s="42">
        <v>0</v>
      </c>
      <c r="AL152" s="42">
        <v>0</v>
      </c>
      <c r="AM152" s="42">
        <v>397.52984619140625</v>
      </c>
      <c r="AN152" s="42">
        <v>0</v>
      </c>
      <c r="AO152" s="42">
        <v>0</v>
      </c>
      <c r="AP152" s="42">
        <v>6.1792206764221191</v>
      </c>
      <c r="AQ152" s="49">
        <v>607.3658447265625</v>
      </c>
    </row>
    <row r="153" spans="1:43" x14ac:dyDescent="0.25">
      <c r="A153" s="38" t="s">
        <v>94</v>
      </c>
      <c r="B153" s="38" t="s">
        <v>41</v>
      </c>
      <c r="C153" s="38" t="s">
        <v>110</v>
      </c>
      <c r="D153" s="48">
        <v>0</v>
      </c>
      <c r="E153" s="42">
        <v>0</v>
      </c>
      <c r="F153" s="42">
        <v>0</v>
      </c>
      <c r="G153" s="42">
        <v>0</v>
      </c>
      <c r="H153" s="42">
        <v>0</v>
      </c>
      <c r="I153" s="42">
        <v>0</v>
      </c>
      <c r="J153" s="42">
        <v>0</v>
      </c>
      <c r="K153" s="42">
        <v>0</v>
      </c>
      <c r="L153" s="42">
        <v>0</v>
      </c>
      <c r="M153" s="42">
        <v>0</v>
      </c>
      <c r="N153" s="42">
        <v>0</v>
      </c>
      <c r="O153" s="42">
        <v>0</v>
      </c>
      <c r="P153" s="42">
        <v>0</v>
      </c>
      <c r="Q153" s="42">
        <v>0</v>
      </c>
      <c r="R153" s="42">
        <v>0</v>
      </c>
      <c r="S153" s="42">
        <v>0</v>
      </c>
      <c r="T153" s="42">
        <v>0</v>
      </c>
      <c r="U153" s="42">
        <v>0</v>
      </c>
      <c r="V153" s="42">
        <v>0</v>
      </c>
      <c r="W153" s="42">
        <v>0</v>
      </c>
      <c r="X153" s="42">
        <v>0</v>
      </c>
      <c r="Y153" s="42">
        <v>0</v>
      </c>
      <c r="Z153" s="42">
        <v>0</v>
      </c>
      <c r="AA153" s="42">
        <v>0</v>
      </c>
      <c r="AB153" s="42">
        <v>0</v>
      </c>
      <c r="AC153" s="42">
        <v>0</v>
      </c>
      <c r="AD153" s="42">
        <v>0</v>
      </c>
      <c r="AE153" s="42">
        <v>0</v>
      </c>
      <c r="AF153" s="42">
        <v>0</v>
      </c>
      <c r="AG153" s="42">
        <v>0</v>
      </c>
      <c r="AH153" s="42">
        <v>147.44937133789063</v>
      </c>
      <c r="AI153" s="42">
        <v>434.08309936523438</v>
      </c>
      <c r="AJ153" s="42">
        <v>0</v>
      </c>
      <c r="AK153" s="42">
        <v>0</v>
      </c>
      <c r="AL153" s="42">
        <v>0</v>
      </c>
      <c r="AM153" s="42">
        <v>25.934099197387695</v>
      </c>
      <c r="AN153" s="42">
        <v>0</v>
      </c>
      <c r="AO153" s="42">
        <v>0</v>
      </c>
      <c r="AP153" s="42">
        <v>153.88447570800781</v>
      </c>
      <c r="AQ153" s="49">
        <v>3.5725545883178711</v>
      </c>
    </row>
    <row r="154" spans="1:43" x14ac:dyDescent="0.25">
      <c r="A154" s="38" t="s">
        <v>95</v>
      </c>
      <c r="B154" s="38" t="s">
        <v>42</v>
      </c>
      <c r="C154" s="38" t="s">
        <v>110</v>
      </c>
      <c r="D154" s="48">
        <v>0</v>
      </c>
      <c r="E154" s="42">
        <v>0</v>
      </c>
      <c r="F154" s="42">
        <v>0</v>
      </c>
      <c r="G154" s="42">
        <v>0</v>
      </c>
      <c r="H154" s="42">
        <v>0</v>
      </c>
      <c r="I154" s="42">
        <v>0</v>
      </c>
      <c r="J154" s="42">
        <v>0</v>
      </c>
      <c r="K154" s="42">
        <v>0</v>
      </c>
      <c r="L154" s="42">
        <v>0</v>
      </c>
      <c r="M154" s="42">
        <v>0</v>
      </c>
      <c r="N154" s="42">
        <v>0</v>
      </c>
      <c r="O154" s="42">
        <v>0</v>
      </c>
      <c r="P154" s="42">
        <v>0</v>
      </c>
      <c r="Q154" s="42">
        <v>0</v>
      </c>
      <c r="R154" s="42">
        <v>0</v>
      </c>
      <c r="S154" s="42">
        <v>0</v>
      </c>
      <c r="T154" s="42">
        <v>0</v>
      </c>
      <c r="U154" s="42">
        <v>0</v>
      </c>
      <c r="V154" s="42">
        <v>0</v>
      </c>
      <c r="W154" s="42">
        <v>0</v>
      </c>
      <c r="X154" s="42">
        <v>0</v>
      </c>
      <c r="Y154" s="42">
        <v>0</v>
      </c>
      <c r="Z154" s="42">
        <v>0</v>
      </c>
      <c r="AA154" s="42">
        <v>0</v>
      </c>
      <c r="AB154" s="42">
        <v>0</v>
      </c>
      <c r="AC154" s="42">
        <v>0</v>
      </c>
      <c r="AD154" s="42">
        <v>0</v>
      </c>
      <c r="AE154" s="42">
        <v>0</v>
      </c>
      <c r="AF154" s="42">
        <v>0</v>
      </c>
      <c r="AG154" s="42">
        <v>0</v>
      </c>
      <c r="AH154" s="42">
        <v>34.858970642089844</v>
      </c>
      <c r="AI154" s="42">
        <v>102.62294769287109</v>
      </c>
      <c r="AJ154" s="42">
        <v>0</v>
      </c>
      <c r="AK154" s="42">
        <v>0</v>
      </c>
      <c r="AL154" s="42">
        <v>0</v>
      </c>
      <c r="AM154" s="42">
        <v>6.1311616897583008</v>
      </c>
      <c r="AN154" s="42">
        <v>0</v>
      </c>
      <c r="AO154" s="42">
        <v>0</v>
      </c>
      <c r="AP154" s="42">
        <v>36.38031005859375</v>
      </c>
      <c r="AQ154" s="49">
        <v>0.84459877014160156</v>
      </c>
    </row>
    <row r="155" spans="1:43" ht="30" x14ac:dyDescent="0.25">
      <c r="A155" s="38" t="s">
        <v>96</v>
      </c>
      <c r="B155" s="38" t="s">
        <v>43</v>
      </c>
      <c r="C155" s="38" t="s">
        <v>110</v>
      </c>
      <c r="D155" s="48">
        <v>0.35105475783348083</v>
      </c>
      <c r="E155" s="42">
        <v>7.3661971837282181E-3</v>
      </c>
      <c r="F155" s="42">
        <v>0.71684199571609497</v>
      </c>
      <c r="G155" s="42">
        <v>0.59736829996109009</v>
      </c>
      <c r="H155" s="42">
        <v>0.1194736585021019</v>
      </c>
      <c r="I155" s="42">
        <v>0.2389473170042038</v>
      </c>
      <c r="J155" s="42">
        <v>0.1194736585021019</v>
      </c>
      <c r="K155" s="42">
        <v>0.1194736585021019</v>
      </c>
      <c r="L155" s="42">
        <v>0.1194736585021019</v>
      </c>
      <c r="M155" s="42">
        <v>0</v>
      </c>
      <c r="N155" s="42">
        <v>0.2389473170042038</v>
      </c>
      <c r="O155" s="42">
        <v>24.850522994995117</v>
      </c>
      <c r="P155" s="42">
        <v>5.376314640045166</v>
      </c>
      <c r="Q155" s="42">
        <v>0.1194736585021019</v>
      </c>
      <c r="R155" s="42">
        <v>0</v>
      </c>
      <c r="S155" s="42">
        <v>0</v>
      </c>
      <c r="T155" s="42">
        <v>1.3142102956771851</v>
      </c>
      <c r="U155" s="42">
        <v>0.8363155722618103</v>
      </c>
      <c r="V155" s="42">
        <v>0.95578926801681519</v>
      </c>
      <c r="W155" s="42">
        <v>0</v>
      </c>
      <c r="X155" s="42">
        <v>2.2699995040893555</v>
      </c>
      <c r="Y155" s="42">
        <v>0.1194736585021019</v>
      </c>
      <c r="Z155" s="42">
        <v>0</v>
      </c>
      <c r="AA155" s="42">
        <v>0</v>
      </c>
      <c r="AB155" s="42">
        <v>8.8410511016845703</v>
      </c>
      <c r="AC155" s="42">
        <v>0.16308963298797607</v>
      </c>
      <c r="AD155" s="42">
        <v>0</v>
      </c>
      <c r="AE155" s="42">
        <v>0.27117219567298889</v>
      </c>
      <c r="AF155" s="42">
        <v>4.3632823973894119E-2</v>
      </c>
      <c r="AG155" s="42">
        <v>7.5268406867980957</v>
      </c>
      <c r="AH155" s="42">
        <v>3.0292918905615807E-2</v>
      </c>
      <c r="AI155" s="42">
        <v>8.9180745184421539E-2</v>
      </c>
      <c r="AJ155" s="42">
        <v>48.864723205566406</v>
      </c>
      <c r="AK155" s="42">
        <v>0.8363155722618103</v>
      </c>
      <c r="AL155" s="42">
        <v>11.111049652099609</v>
      </c>
      <c r="AM155" s="42">
        <v>5.376314640045166</v>
      </c>
      <c r="AN155" s="42">
        <v>0.95578926801681519</v>
      </c>
      <c r="AO155" s="42">
        <v>3.2257888317108154</v>
      </c>
      <c r="AP155" s="42">
        <v>22.938943862915039</v>
      </c>
      <c r="AQ155" s="49">
        <v>164.75418090820313</v>
      </c>
    </row>
    <row r="156" spans="1:43" x14ac:dyDescent="0.25">
      <c r="A156" s="38" t="s">
        <v>97</v>
      </c>
      <c r="B156" s="38" t="s">
        <v>44</v>
      </c>
      <c r="C156" s="38" t="s">
        <v>110</v>
      </c>
      <c r="D156" s="48">
        <v>0</v>
      </c>
      <c r="E156" s="42">
        <v>0</v>
      </c>
      <c r="F156" s="42">
        <v>0</v>
      </c>
      <c r="G156" s="42">
        <v>0</v>
      </c>
      <c r="H156" s="42">
        <v>0</v>
      </c>
      <c r="I156" s="42">
        <v>0</v>
      </c>
      <c r="J156" s="42">
        <v>0</v>
      </c>
      <c r="K156" s="42">
        <v>0</v>
      </c>
      <c r="L156" s="42">
        <v>0</v>
      </c>
      <c r="M156" s="42">
        <v>0</v>
      </c>
      <c r="N156" s="42">
        <v>0</v>
      </c>
      <c r="O156" s="42">
        <v>0</v>
      </c>
      <c r="P156" s="42">
        <v>0</v>
      </c>
      <c r="Q156" s="42">
        <v>0</v>
      </c>
      <c r="R156" s="42">
        <v>0</v>
      </c>
      <c r="S156" s="42">
        <v>0</v>
      </c>
      <c r="T156" s="42">
        <v>0</v>
      </c>
      <c r="U156" s="42">
        <v>0</v>
      </c>
      <c r="V156" s="42">
        <v>0</v>
      </c>
      <c r="W156" s="42">
        <v>0</v>
      </c>
      <c r="X156" s="42">
        <v>0</v>
      </c>
      <c r="Y156" s="42">
        <v>0</v>
      </c>
      <c r="Z156" s="42">
        <v>0</v>
      </c>
      <c r="AA156" s="42">
        <v>0</v>
      </c>
      <c r="AB156" s="42">
        <v>0</v>
      </c>
      <c r="AC156" s="42">
        <v>0</v>
      </c>
      <c r="AD156" s="42">
        <v>0</v>
      </c>
      <c r="AE156" s="42">
        <v>0</v>
      </c>
      <c r="AF156" s="42">
        <v>0</v>
      </c>
      <c r="AG156" s="42">
        <v>0</v>
      </c>
      <c r="AH156" s="42">
        <v>0</v>
      </c>
      <c r="AI156" s="42">
        <v>0</v>
      </c>
      <c r="AJ156" s="42">
        <v>0</v>
      </c>
      <c r="AK156" s="42">
        <v>2.4239115009550005E-4</v>
      </c>
      <c r="AL156" s="42">
        <v>0</v>
      </c>
      <c r="AM156" s="42">
        <v>0</v>
      </c>
      <c r="AN156" s="42">
        <v>0</v>
      </c>
      <c r="AO156" s="42">
        <v>0</v>
      </c>
      <c r="AP156" s="42">
        <v>0</v>
      </c>
      <c r="AQ156" s="49">
        <v>0</v>
      </c>
    </row>
    <row r="157" spans="1:43" x14ac:dyDescent="0.25">
      <c r="A157" s="38" t="s">
        <v>98</v>
      </c>
      <c r="B157" s="38" t="s">
        <v>45</v>
      </c>
      <c r="C157" s="38" t="s">
        <v>110</v>
      </c>
      <c r="D157" s="48">
        <v>0</v>
      </c>
      <c r="E157" s="42">
        <v>0</v>
      </c>
      <c r="F157" s="42">
        <v>0</v>
      </c>
      <c r="G157" s="42">
        <v>0</v>
      </c>
      <c r="H157" s="42">
        <v>0</v>
      </c>
      <c r="I157" s="42">
        <v>0</v>
      </c>
      <c r="J157" s="42">
        <v>0</v>
      </c>
      <c r="K157" s="42">
        <v>0</v>
      </c>
      <c r="L157" s="42">
        <v>0</v>
      </c>
      <c r="M157" s="42">
        <v>0</v>
      </c>
      <c r="N157" s="42">
        <v>0</v>
      </c>
      <c r="O157" s="42">
        <v>0</v>
      </c>
      <c r="P157" s="42">
        <v>0</v>
      </c>
      <c r="Q157" s="42">
        <v>0</v>
      </c>
      <c r="R157" s="42">
        <v>0</v>
      </c>
      <c r="S157" s="42">
        <v>0</v>
      </c>
      <c r="T157" s="42">
        <v>0</v>
      </c>
      <c r="U157" s="42">
        <v>0</v>
      </c>
      <c r="V157" s="42">
        <v>0</v>
      </c>
      <c r="W157" s="42">
        <v>0</v>
      </c>
      <c r="X157" s="42">
        <v>0</v>
      </c>
      <c r="Y157" s="42">
        <v>0</v>
      </c>
      <c r="Z157" s="42">
        <v>0</v>
      </c>
      <c r="AA157" s="42">
        <v>0</v>
      </c>
      <c r="AB157" s="42">
        <v>0</v>
      </c>
      <c r="AC157" s="42">
        <v>0</v>
      </c>
      <c r="AD157" s="42">
        <v>0</v>
      </c>
      <c r="AE157" s="42">
        <v>0</v>
      </c>
      <c r="AF157" s="42">
        <v>0</v>
      </c>
      <c r="AG157" s="42">
        <v>0</v>
      </c>
      <c r="AH157" s="42">
        <v>0</v>
      </c>
      <c r="AI157" s="42">
        <v>0</v>
      </c>
      <c r="AJ157" s="42">
        <v>0</v>
      </c>
      <c r="AK157" s="42">
        <v>0</v>
      </c>
      <c r="AL157" s="42">
        <v>84.827033996582031</v>
      </c>
      <c r="AM157" s="42">
        <v>0</v>
      </c>
      <c r="AN157" s="42">
        <v>0.13529032468795776</v>
      </c>
      <c r="AO157" s="42">
        <v>0</v>
      </c>
      <c r="AP157" s="42">
        <v>0</v>
      </c>
      <c r="AQ157" s="49">
        <v>29.357999801635742</v>
      </c>
    </row>
    <row r="158" spans="1:43" x14ac:dyDescent="0.25">
      <c r="A158" s="38" t="s">
        <v>99</v>
      </c>
      <c r="B158" s="38" t="s">
        <v>46</v>
      </c>
      <c r="C158" s="38" t="s">
        <v>110</v>
      </c>
      <c r="D158" s="48">
        <v>6.6536026000976563</v>
      </c>
      <c r="E158" s="42">
        <v>0.1396128237247467</v>
      </c>
      <c r="F158" s="42">
        <v>143.7666015625</v>
      </c>
      <c r="G158" s="42">
        <v>79.300384521484375</v>
      </c>
      <c r="H158" s="42">
        <v>21.350105285644531</v>
      </c>
      <c r="I158" s="42">
        <v>5.961392879486084</v>
      </c>
      <c r="J158" s="42">
        <v>23.984209060668945</v>
      </c>
      <c r="K158" s="42">
        <v>13.447793960571289</v>
      </c>
      <c r="L158" s="42">
        <v>1.2477333545684814</v>
      </c>
      <c r="M158" s="42">
        <v>0.55454814434051514</v>
      </c>
      <c r="N158" s="42">
        <v>1.2477333545684814</v>
      </c>
      <c r="O158" s="42">
        <v>0.97045928239822388</v>
      </c>
      <c r="P158" s="42">
        <v>1.3863704204559326</v>
      </c>
      <c r="Q158" s="42">
        <v>5.961392879486084</v>
      </c>
      <c r="R158" s="42">
        <v>15.804622650146484</v>
      </c>
      <c r="S158" s="42">
        <v>1.2477333545684814</v>
      </c>
      <c r="T158" s="42">
        <v>20.934192657470703</v>
      </c>
      <c r="U158" s="42">
        <v>5.5454816818237305</v>
      </c>
      <c r="V158" s="42">
        <v>2.4954667091369629</v>
      </c>
      <c r="W158" s="42">
        <v>1.663644552230835</v>
      </c>
      <c r="X158" s="42">
        <v>3.7432000637054443</v>
      </c>
      <c r="Y158" s="42">
        <v>18.438726425170898</v>
      </c>
      <c r="Z158" s="42">
        <v>0.55454814434051514</v>
      </c>
      <c r="AA158" s="42">
        <v>1.3863704204559326</v>
      </c>
      <c r="AB158" s="42">
        <v>7.4864001274108887</v>
      </c>
      <c r="AC158" s="42">
        <v>2.7914218902587891</v>
      </c>
      <c r="AD158" s="42">
        <v>4.2977485656738281</v>
      </c>
      <c r="AE158" s="42">
        <v>4.6413497924804688</v>
      </c>
      <c r="AF158" s="42">
        <v>0.74681401252746582</v>
      </c>
      <c r="AG158" s="42">
        <v>29.668327331542969</v>
      </c>
      <c r="AH158" s="42">
        <v>0.66788524389266968</v>
      </c>
      <c r="AI158" s="42">
        <v>1.9662185907363892</v>
      </c>
      <c r="AJ158" s="42">
        <v>0.83182227611541748</v>
      </c>
      <c r="AK158" s="42">
        <v>6.6545782089233398</v>
      </c>
      <c r="AL158" s="42">
        <v>27.034225463867188</v>
      </c>
      <c r="AM158" s="42">
        <v>199.221435546875</v>
      </c>
      <c r="AN158" s="42">
        <v>19.409185409545898</v>
      </c>
      <c r="AO158" s="42">
        <v>44.363853454589844</v>
      </c>
      <c r="AP158" s="42">
        <v>48.522968292236328</v>
      </c>
      <c r="AQ158" s="49">
        <v>324.68795776367188</v>
      </c>
    </row>
    <row r="159" spans="1:43" x14ac:dyDescent="0.25">
      <c r="A159" s="38" t="s">
        <v>100</v>
      </c>
      <c r="B159" s="38" t="s">
        <v>47</v>
      </c>
      <c r="C159" s="38" t="s">
        <v>110</v>
      </c>
      <c r="D159" s="48">
        <v>0</v>
      </c>
      <c r="E159" s="42">
        <v>0</v>
      </c>
      <c r="F159" s="42">
        <v>3.9991803467273712E-2</v>
      </c>
      <c r="G159" s="42">
        <v>0</v>
      </c>
      <c r="H159" s="42">
        <v>1.9995901733636856E-2</v>
      </c>
      <c r="I159" s="42">
        <v>3.9991803467273712E-2</v>
      </c>
      <c r="J159" s="42">
        <v>1.9995901733636856E-2</v>
      </c>
      <c r="K159" s="42">
        <v>5.9987705200910568E-2</v>
      </c>
      <c r="L159" s="42">
        <v>3.9991803467273712E-2</v>
      </c>
      <c r="M159" s="42">
        <v>0</v>
      </c>
      <c r="N159" s="42">
        <v>7.9983606934547424E-2</v>
      </c>
      <c r="O159" s="42">
        <v>9.9979512393474579E-2</v>
      </c>
      <c r="P159" s="42">
        <v>3.9991803467273712E-2</v>
      </c>
      <c r="Q159" s="42">
        <v>0</v>
      </c>
      <c r="R159" s="42">
        <v>0.11997541040182114</v>
      </c>
      <c r="S159" s="42">
        <v>1.9995901733636856E-2</v>
      </c>
      <c r="T159" s="42">
        <v>1.9995901733636856E-2</v>
      </c>
      <c r="U159" s="42">
        <v>3.9991803467273712E-2</v>
      </c>
      <c r="V159" s="42">
        <v>3.9991803467273712E-2</v>
      </c>
      <c r="W159" s="42">
        <v>1.9995901733636856E-2</v>
      </c>
      <c r="X159" s="42">
        <v>3.9991803467273712E-2</v>
      </c>
      <c r="Y159" s="42">
        <v>1.9995901733636856E-2</v>
      </c>
      <c r="Z159" s="42">
        <v>0</v>
      </c>
      <c r="AA159" s="42">
        <v>3.9991803467273712E-2</v>
      </c>
      <c r="AB159" s="42">
        <v>3.9991803467273712E-2</v>
      </c>
      <c r="AC159" s="42">
        <v>2.047182060778141E-2</v>
      </c>
      <c r="AD159" s="42">
        <v>1.9995901733636856E-2</v>
      </c>
      <c r="AE159" s="42">
        <v>3.4038878977298737E-2</v>
      </c>
      <c r="AF159" s="42">
        <v>5.4770088754594326E-3</v>
      </c>
      <c r="AG159" s="42">
        <v>0.3199344277381897</v>
      </c>
      <c r="AH159" s="42">
        <v>5.0700237043201923E-3</v>
      </c>
      <c r="AI159" s="42">
        <v>1.4925879426300526E-2</v>
      </c>
      <c r="AJ159" s="42">
        <v>1.9995901733636856E-2</v>
      </c>
      <c r="AK159" s="42">
        <v>5.9987705200910568E-2</v>
      </c>
      <c r="AL159" s="42">
        <v>9.9979512393474579E-2</v>
      </c>
      <c r="AM159" s="42">
        <v>7.9983606934547424E-2</v>
      </c>
      <c r="AN159" s="42">
        <v>2.5794713497161865</v>
      </c>
      <c r="AO159" s="42">
        <v>1.4197090864181519</v>
      </c>
      <c r="AP159" s="42">
        <v>0.49989756941795349</v>
      </c>
      <c r="AQ159" s="49">
        <v>1.7996312379837036</v>
      </c>
    </row>
    <row r="160" spans="1:43" x14ac:dyDescent="0.25">
      <c r="A160" s="38" t="s">
        <v>101</v>
      </c>
      <c r="B160" s="38" t="s">
        <v>48</v>
      </c>
      <c r="C160" s="38" t="s">
        <v>110</v>
      </c>
      <c r="D160" s="48">
        <v>14.516185760498047</v>
      </c>
      <c r="E160" s="42">
        <v>0.30459374189376831</v>
      </c>
      <c r="F160" s="42">
        <v>23.491437911987305</v>
      </c>
      <c r="G160" s="42">
        <v>13.812562942504883</v>
      </c>
      <c r="H160" s="42">
        <v>9.7796974182128906</v>
      </c>
      <c r="I160" s="42">
        <v>7.1583356857299805</v>
      </c>
      <c r="J160" s="42">
        <v>7.3599791526794434</v>
      </c>
      <c r="K160" s="42">
        <v>9.2755899429321289</v>
      </c>
      <c r="L160" s="42">
        <v>5.7468328475952148</v>
      </c>
      <c r="M160" s="42">
        <v>1.7139676809310913</v>
      </c>
      <c r="N160" s="42">
        <v>3.8312218189239502</v>
      </c>
      <c r="O160" s="42">
        <v>0.50410813093185425</v>
      </c>
      <c r="P160" s="42">
        <v>2.7221839427947998</v>
      </c>
      <c r="Q160" s="42">
        <v>1.4115028381347656</v>
      </c>
      <c r="R160" s="42">
        <v>10.687092781066895</v>
      </c>
      <c r="S160" s="42">
        <v>9.2755899429321289</v>
      </c>
      <c r="T160" s="42">
        <v>16.131460189819336</v>
      </c>
      <c r="U160" s="42">
        <v>6.8558707237243652</v>
      </c>
      <c r="V160" s="42">
        <v>3.5287570953369141</v>
      </c>
      <c r="W160" s="42">
        <v>4.6377949714660645</v>
      </c>
      <c r="X160" s="42">
        <v>7.3599791526794434</v>
      </c>
      <c r="Y160" s="42">
        <v>14.316671371459961</v>
      </c>
      <c r="Z160" s="42">
        <v>4.3353300094604492</v>
      </c>
      <c r="AA160" s="42">
        <v>2.4197192192077637</v>
      </c>
      <c r="AB160" s="42">
        <v>8.368194580078125</v>
      </c>
      <c r="AC160" s="42">
        <v>1.5139118432998657</v>
      </c>
      <c r="AD160" s="42">
        <v>4.8394384384155273</v>
      </c>
      <c r="AE160" s="42">
        <v>2.517209529876709</v>
      </c>
      <c r="AF160" s="42">
        <v>0.40503033995628357</v>
      </c>
      <c r="AG160" s="42">
        <v>9.4772329330444336</v>
      </c>
      <c r="AH160" s="42">
        <v>0.84360003471374512</v>
      </c>
      <c r="AI160" s="42">
        <v>2.4835135936737061</v>
      </c>
      <c r="AJ160" s="42">
        <v>2.9238274097442627</v>
      </c>
      <c r="AK160" s="42">
        <v>18.248714447021484</v>
      </c>
      <c r="AL160" s="42">
        <v>33.775245666503906</v>
      </c>
      <c r="AM160" s="42">
        <v>32.363742828369141</v>
      </c>
      <c r="AN160" s="42">
        <v>22.079936981201172</v>
      </c>
      <c r="AO160" s="42">
        <v>195.69477844238281</v>
      </c>
      <c r="AP160" s="42">
        <v>35.892501831054688</v>
      </c>
      <c r="AQ160" s="49">
        <v>499.16787719726563</v>
      </c>
    </row>
    <row r="161" spans="1:43" x14ac:dyDescent="0.25">
      <c r="A161" s="38" t="s">
        <v>102</v>
      </c>
      <c r="B161" s="38" t="s">
        <v>49</v>
      </c>
      <c r="C161" s="38" t="s">
        <v>110</v>
      </c>
      <c r="D161" s="48">
        <v>34.379776000976563</v>
      </c>
      <c r="E161" s="42">
        <v>0.72139233350753784</v>
      </c>
      <c r="F161" s="42">
        <v>561.0994873046875</v>
      </c>
      <c r="G161" s="42">
        <v>142.58552551269531</v>
      </c>
      <c r="H161" s="42">
        <v>22.119968414306641</v>
      </c>
      <c r="I161" s="42">
        <v>49.432418823242188</v>
      </c>
      <c r="J161" s="42">
        <v>36.658912658691406</v>
      </c>
      <c r="K161" s="42">
        <v>38.008960723876953</v>
      </c>
      <c r="L161" s="42">
        <v>32.297229766845703</v>
      </c>
      <c r="M161" s="42">
        <v>7.7887210845947266</v>
      </c>
      <c r="N161" s="42">
        <v>11.21575927734375</v>
      </c>
      <c r="O161" s="42">
        <v>15.888991355895996</v>
      </c>
      <c r="P161" s="42">
        <v>9.6580142974853516</v>
      </c>
      <c r="Q161" s="42">
        <v>10.488811492919922</v>
      </c>
      <c r="R161" s="42">
        <v>150.685791015625</v>
      </c>
      <c r="S161" s="42">
        <v>26.273952484130859</v>
      </c>
      <c r="T161" s="42">
        <v>53.794101715087891</v>
      </c>
      <c r="U161" s="42">
        <v>56.805740356445313</v>
      </c>
      <c r="V161" s="42">
        <v>34.581920623779297</v>
      </c>
      <c r="W161" s="42">
        <v>48.082374572753906</v>
      </c>
      <c r="X161" s="42">
        <v>55.247997283935547</v>
      </c>
      <c r="Y161" s="42">
        <v>141.33932495117188</v>
      </c>
      <c r="Z161" s="42">
        <v>39.566703796386719</v>
      </c>
      <c r="AA161" s="42">
        <v>47.043876647949219</v>
      </c>
      <c r="AB161" s="42">
        <v>81.314254760742188</v>
      </c>
      <c r="AC161" s="42">
        <v>16.05451774597168</v>
      </c>
      <c r="AD161" s="42">
        <v>29.285591125488281</v>
      </c>
      <c r="AE161" s="42">
        <v>26.694147109985352</v>
      </c>
      <c r="AF161" s="42">
        <v>4.2952084541320801</v>
      </c>
      <c r="AG161" s="42">
        <v>190.66789245605469</v>
      </c>
      <c r="AH161" s="42">
        <v>8.8210172653198242</v>
      </c>
      <c r="AI161" s="42">
        <v>25.968603134155273</v>
      </c>
      <c r="AJ161" s="42">
        <v>23.054615020751953</v>
      </c>
      <c r="AK161" s="42">
        <v>76.744865417480469</v>
      </c>
      <c r="AL161" s="42">
        <v>349.24624633789063</v>
      </c>
      <c r="AM161" s="42">
        <v>551.75299072265625</v>
      </c>
      <c r="AN161" s="42">
        <v>327.43783569335938</v>
      </c>
      <c r="AO161" s="42">
        <v>193.36798095703125</v>
      </c>
      <c r="AP161" s="42">
        <v>493.07797241210938</v>
      </c>
      <c r="AQ161" s="49">
        <v>851.87841796875</v>
      </c>
    </row>
    <row r="162" spans="1:43" ht="15.75" thickBot="1" x14ac:dyDescent="0.3">
      <c r="A162" s="38" t="s">
        <v>103</v>
      </c>
      <c r="B162" s="38" t="s">
        <v>50</v>
      </c>
      <c r="C162" s="38" t="s">
        <v>110</v>
      </c>
      <c r="D162" s="50">
        <v>0.32565081119537354</v>
      </c>
      <c r="E162" s="51">
        <v>6.8331444635987282E-3</v>
      </c>
      <c r="F162" s="51">
        <v>13.79808521270752</v>
      </c>
      <c r="G162" s="51">
        <v>6.9821634292602539</v>
      </c>
      <c r="H162" s="51">
        <v>35.243301391601563</v>
      </c>
      <c r="I162" s="51">
        <v>27.928653717041016</v>
      </c>
      <c r="J162" s="51">
        <v>5.6522274017333984</v>
      </c>
      <c r="K162" s="51">
        <v>19.782796859741211</v>
      </c>
      <c r="L162" s="51">
        <v>4.8210177421569824</v>
      </c>
      <c r="M162" s="51">
        <v>3.9898078441619873</v>
      </c>
      <c r="N162" s="51">
        <v>8.8108253479003906</v>
      </c>
      <c r="O162" s="51">
        <v>7.4808893203735352</v>
      </c>
      <c r="P162" s="51">
        <v>8.3120994567871094</v>
      </c>
      <c r="Q162" s="51">
        <v>1.9949039220809937</v>
      </c>
      <c r="R162" s="51">
        <v>32.583427429199219</v>
      </c>
      <c r="S162" s="51">
        <v>4.9872598648071289</v>
      </c>
      <c r="T162" s="51">
        <v>17.954135894775391</v>
      </c>
      <c r="U162" s="51">
        <v>21.943943023681641</v>
      </c>
      <c r="V162" s="51">
        <v>23.938846588134766</v>
      </c>
      <c r="W162" s="51">
        <v>17.1229248046875</v>
      </c>
      <c r="X162" s="51">
        <v>12.468148231506348</v>
      </c>
      <c r="Y162" s="51">
        <v>25.933750152587891</v>
      </c>
      <c r="Z162" s="51">
        <v>5.9847116470336914</v>
      </c>
      <c r="AA162" s="51">
        <v>18.95158576965332</v>
      </c>
      <c r="AB162" s="51">
        <v>39.066867828369141</v>
      </c>
      <c r="AC162" s="51">
        <v>5.1626930236816406</v>
      </c>
      <c r="AD162" s="51">
        <v>17.1229248046875</v>
      </c>
      <c r="AE162" s="51">
        <v>8.5841064453125</v>
      </c>
      <c r="AF162" s="51">
        <v>1.3812212944030762</v>
      </c>
      <c r="AG162" s="51">
        <v>28.42738151550293</v>
      </c>
      <c r="AH162" s="51">
        <v>1.2645351886749268</v>
      </c>
      <c r="AI162" s="51">
        <v>3.722724437713623</v>
      </c>
      <c r="AJ162" s="51">
        <v>9.9745197296142578</v>
      </c>
      <c r="AK162" s="51">
        <v>20.614006042480469</v>
      </c>
      <c r="AL162" s="51">
        <v>110.05219268798828</v>
      </c>
      <c r="AM162" s="51">
        <v>57.187244415283203</v>
      </c>
      <c r="AN162" s="51">
        <v>333.64767456054688</v>
      </c>
      <c r="AO162" s="51">
        <v>311.03875732421875</v>
      </c>
      <c r="AP162" s="51">
        <v>338.63491821289063</v>
      </c>
      <c r="AQ162" s="52">
        <v>1469.91162109375</v>
      </c>
    </row>
    <row r="163" spans="1:43" x14ac:dyDescent="0.25">
      <c r="A163" s="38" t="s">
        <v>64</v>
      </c>
      <c r="B163" s="38" t="s">
        <v>12</v>
      </c>
      <c r="C163" s="38" t="s">
        <v>111</v>
      </c>
      <c r="D163" s="45">
        <v>3.3541913032531738</v>
      </c>
      <c r="E163" s="46">
        <v>7.0381142199039459E-2</v>
      </c>
      <c r="F163" s="46">
        <v>0</v>
      </c>
      <c r="G163" s="46">
        <v>2.9753020498901606E-3</v>
      </c>
      <c r="H163" s="46">
        <v>0.25587597489356995</v>
      </c>
      <c r="I163" s="46">
        <v>7.9172787666320801</v>
      </c>
      <c r="J163" s="46">
        <v>0</v>
      </c>
      <c r="K163" s="46">
        <v>0.75572669506072998</v>
      </c>
      <c r="L163" s="46">
        <v>0.42546820640563965</v>
      </c>
      <c r="M163" s="46">
        <v>5.3555432707071304E-2</v>
      </c>
      <c r="N163" s="46">
        <v>0.42844346165657043</v>
      </c>
      <c r="O163" s="46">
        <v>1.1901208199560642E-2</v>
      </c>
      <c r="P163" s="46">
        <v>2.0827112719416618E-2</v>
      </c>
      <c r="Q163" s="46">
        <v>5.9506040066480637E-2</v>
      </c>
      <c r="R163" s="46">
        <v>6.2481340020895004E-2</v>
      </c>
      <c r="S163" s="46">
        <v>0</v>
      </c>
      <c r="T163" s="46">
        <v>6.2481340020895004E-2</v>
      </c>
      <c r="U163" s="46">
        <v>0</v>
      </c>
      <c r="V163" s="46">
        <v>0</v>
      </c>
      <c r="W163" s="46">
        <v>1.1811949014663696</v>
      </c>
      <c r="X163" s="46">
        <v>2.9753020498901606E-3</v>
      </c>
      <c r="Y163" s="46">
        <v>3.5703625530004501E-2</v>
      </c>
      <c r="Z163" s="46">
        <v>0</v>
      </c>
      <c r="AA163" s="46">
        <v>1.1901208199560642E-2</v>
      </c>
      <c r="AB163" s="46">
        <v>0</v>
      </c>
      <c r="AC163" s="46">
        <v>0</v>
      </c>
      <c r="AD163" s="46">
        <v>0</v>
      </c>
      <c r="AE163" s="46">
        <v>0</v>
      </c>
      <c r="AF163" s="46">
        <v>0</v>
      </c>
      <c r="AG163" s="46">
        <v>0</v>
      </c>
      <c r="AH163" s="46">
        <v>0</v>
      </c>
      <c r="AI163" s="46">
        <v>0</v>
      </c>
      <c r="AJ163" s="46">
        <v>2.9753020498901606E-3</v>
      </c>
      <c r="AK163" s="46">
        <v>0</v>
      </c>
      <c r="AL163" s="46">
        <v>0</v>
      </c>
      <c r="AM163" s="46">
        <v>0</v>
      </c>
      <c r="AN163" s="46">
        <v>0</v>
      </c>
      <c r="AO163" s="46">
        <v>0</v>
      </c>
      <c r="AP163" s="46">
        <v>1.1901208199560642E-2</v>
      </c>
      <c r="AQ163" s="47">
        <v>1.4549226760864258</v>
      </c>
    </row>
    <row r="164" spans="1:43" x14ac:dyDescent="0.25">
      <c r="A164" s="38" t="s">
        <v>65</v>
      </c>
      <c r="B164" s="38" t="s">
        <v>13</v>
      </c>
      <c r="C164" s="38" t="s">
        <v>111</v>
      </c>
      <c r="D164" s="48">
        <v>2.9456245899200439</v>
      </c>
      <c r="E164" s="42">
        <v>6.1808165162801743E-2</v>
      </c>
      <c r="F164" s="42">
        <v>0</v>
      </c>
      <c r="G164" s="42">
        <v>0</v>
      </c>
      <c r="H164" s="42">
        <v>7.8454766273498535</v>
      </c>
      <c r="I164" s="42">
        <v>0</v>
      </c>
      <c r="J164" s="42">
        <v>0</v>
      </c>
      <c r="K164" s="42">
        <v>0</v>
      </c>
      <c r="L164" s="42">
        <v>0</v>
      </c>
      <c r="M164" s="42">
        <v>0</v>
      </c>
      <c r="N164" s="42">
        <v>0</v>
      </c>
      <c r="O164" s="42">
        <v>0</v>
      </c>
      <c r="P164" s="42">
        <v>0</v>
      </c>
      <c r="Q164" s="42">
        <v>0</v>
      </c>
      <c r="R164" s="42">
        <v>0</v>
      </c>
      <c r="S164" s="42">
        <v>0</v>
      </c>
      <c r="T164" s="42">
        <v>0</v>
      </c>
      <c r="U164" s="42">
        <v>0</v>
      </c>
      <c r="V164" s="42">
        <v>0</v>
      </c>
      <c r="W164" s="42">
        <v>0</v>
      </c>
      <c r="X164" s="42">
        <v>0</v>
      </c>
      <c r="Y164" s="42">
        <v>0</v>
      </c>
      <c r="Z164" s="42">
        <v>0</v>
      </c>
      <c r="AA164" s="42">
        <v>0</v>
      </c>
      <c r="AB164" s="42">
        <v>0</v>
      </c>
      <c r="AC164" s="42">
        <v>0</v>
      </c>
      <c r="AD164" s="42">
        <v>0</v>
      </c>
      <c r="AE164" s="42">
        <v>0</v>
      </c>
      <c r="AF164" s="42">
        <v>0</v>
      </c>
      <c r="AG164" s="42">
        <v>0</v>
      </c>
      <c r="AH164" s="42">
        <v>0</v>
      </c>
      <c r="AI164" s="42">
        <v>0</v>
      </c>
      <c r="AJ164" s="42">
        <v>0</v>
      </c>
      <c r="AK164" s="42">
        <v>0</v>
      </c>
      <c r="AL164" s="42">
        <v>0</v>
      </c>
      <c r="AM164" s="42">
        <v>0</v>
      </c>
      <c r="AN164" s="42">
        <v>0</v>
      </c>
      <c r="AO164" s="42">
        <v>0</v>
      </c>
      <c r="AP164" s="42">
        <v>0</v>
      </c>
      <c r="AQ164" s="49">
        <v>3.5304644107818604</v>
      </c>
    </row>
    <row r="165" spans="1:43" x14ac:dyDescent="0.25">
      <c r="A165" s="38" t="s">
        <v>66</v>
      </c>
      <c r="B165" s="38" t="s">
        <v>14</v>
      </c>
      <c r="C165" s="38" t="s">
        <v>111</v>
      </c>
      <c r="D165" s="48">
        <v>0</v>
      </c>
      <c r="E165" s="42">
        <v>0</v>
      </c>
      <c r="F165" s="42">
        <v>9.7423065453767776E-3</v>
      </c>
      <c r="G165" s="42">
        <v>2.9226919636130333E-2</v>
      </c>
      <c r="H165" s="42">
        <v>0</v>
      </c>
      <c r="I165" s="42">
        <v>6.6031187772750854E-2</v>
      </c>
      <c r="J165" s="42">
        <v>0</v>
      </c>
      <c r="K165" s="42">
        <v>1.2628915719687939E-2</v>
      </c>
      <c r="L165" s="42">
        <v>2.0567091181874275E-2</v>
      </c>
      <c r="M165" s="42">
        <v>0</v>
      </c>
      <c r="N165" s="42">
        <v>2.6701135560870171E-2</v>
      </c>
      <c r="O165" s="42">
        <v>0</v>
      </c>
      <c r="P165" s="42">
        <v>0</v>
      </c>
      <c r="Q165" s="42">
        <v>4.6907402575016022E-3</v>
      </c>
      <c r="R165" s="42">
        <v>7.3969364166259766E-2</v>
      </c>
      <c r="S165" s="42">
        <v>6.6290984153747559</v>
      </c>
      <c r="T165" s="42">
        <v>0.19159869849681854</v>
      </c>
      <c r="U165" s="42">
        <v>1.6237176954746246E-2</v>
      </c>
      <c r="V165" s="42">
        <v>4.3299137614667416E-3</v>
      </c>
      <c r="W165" s="42">
        <v>1.2989741750061512E-2</v>
      </c>
      <c r="X165" s="42">
        <v>4.2938314378261566E-2</v>
      </c>
      <c r="Y165" s="42">
        <v>1.9906779527664185</v>
      </c>
      <c r="Z165" s="42">
        <v>0.15407277643680573</v>
      </c>
      <c r="AA165" s="42">
        <v>3.8969226181507111E-2</v>
      </c>
      <c r="AB165" s="42">
        <v>2.5257831439375877E-3</v>
      </c>
      <c r="AC165" s="42">
        <v>0</v>
      </c>
      <c r="AD165" s="42">
        <v>2.8866094071418047E-3</v>
      </c>
      <c r="AE165" s="42">
        <v>0</v>
      </c>
      <c r="AF165" s="42">
        <v>0</v>
      </c>
      <c r="AG165" s="42">
        <v>5.8453839272260666E-2</v>
      </c>
      <c r="AH165" s="42">
        <v>0</v>
      </c>
      <c r="AI165" s="42">
        <v>0</v>
      </c>
      <c r="AJ165" s="42">
        <v>0</v>
      </c>
      <c r="AK165" s="42">
        <v>1.284541130065918</v>
      </c>
      <c r="AL165" s="42">
        <v>0</v>
      </c>
      <c r="AM165" s="42">
        <v>0</v>
      </c>
      <c r="AN165" s="42">
        <v>0</v>
      </c>
      <c r="AO165" s="42">
        <v>0</v>
      </c>
      <c r="AP165" s="42">
        <v>3.6082614678889513E-3</v>
      </c>
      <c r="AQ165" s="49">
        <v>0</v>
      </c>
    </row>
    <row r="166" spans="1:43" x14ac:dyDescent="0.25">
      <c r="A166" s="38" t="s">
        <v>67</v>
      </c>
      <c r="B166" s="38" t="s">
        <v>15</v>
      </c>
      <c r="C166" s="38" t="s">
        <v>111</v>
      </c>
      <c r="D166" s="48">
        <v>2.309943363070488E-2</v>
      </c>
      <c r="E166" s="42">
        <v>4.8469638568349183E-4</v>
      </c>
      <c r="F166" s="42">
        <v>0</v>
      </c>
      <c r="G166" s="42">
        <v>1.1792066097259521</v>
      </c>
      <c r="H166" s="42">
        <v>0</v>
      </c>
      <c r="I166" s="42">
        <v>0</v>
      </c>
      <c r="J166" s="42">
        <v>0</v>
      </c>
      <c r="K166" s="42">
        <v>0</v>
      </c>
      <c r="L166" s="42">
        <v>0</v>
      </c>
      <c r="M166" s="42">
        <v>0</v>
      </c>
      <c r="N166" s="42">
        <v>0</v>
      </c>
      <c r="O166" s="42">
        <v>0</v>
      </c>
      <c r="P166" s="42">
        <v>0</v>
      </c>
      <c r="Q166" s="42">
        <v>0</v>
      </c>
      <c r="R166" s="42">
        <v>0</v>
      </c>
      <c r="S166" s="42">
        <v>0</v>
      </c>
      <c r="T166" s="42">
        <v>5.6071271896362305</v>
      </c>
      <c r="U166" s="42">
        <v>0</v>
      </c>
      <c r="V166" s="42">
        <v>0</v>
      </c>
      <c r="W166" s="42">
        <v>0</v>
      </c>
      <c r="X166" s="42">
        <v>0.35376197099685669</v>
      </c>
      <c r="Y166" s="42">
        <v>2.0812995433807373</v>
      </c>
      <c r="Z166" s="42">
        <v>9.4926118850708008</v>
      </c>
      <c r="AA166" s="42">
        <v>0</v>
      </c>
      <c r="AB166" s="42">
        <v>0</v>
      </c>
      <c r="AC166" s="42">
        <v>0</v>
      </c>
      <c r="AD166" s="42">
        <v>0</v>
      </c>
      <c r="AE166" s="42">
        <v>0</v>
      </c>
      <c r="AF166" s="42">
        <v>0</v>
      </c>
      <c r="AG166" s="42">
        <v>1.1792064644396305E-2</v>
      </c>
      <c r="AH166" s="42">
        <v>0</v>
      </c>
      <c r="AI166" s="42">
        <v>0</v>
      </c>
      <c r="AJ166" s="42">
        <v>0</v>
      </c>
      <c r="AK166" s="42">
        <v>0</v>
      </c>
      <c r="AL166" s="42">
        <v>0.4539945125579834</v>
      </c>
      <c r="AM166" s="42">
        <v>0</v>
      </c>
      <c r="AN166" s="42">
        <v>0</v>
      </c>
      <c r="AO166" s="42">
        <v>0</v>
      </c>
      <c r="AP166" s="42">
        <v>0</v>
      </c>
      <c r="AQ166" s="49">
        <v>5.8960323221981525E-3</v>
      </c>
    </row>
    <row r="167" spans="1:43" x14ac:dyDescent="0.25">
      <c r="A167" s="38" t="s">
        <v>68</v>
      </c>
      <c r="B167" s="38" t="s">
        <v>16</v>
      </c>
      <c r="C167" s="38" t="s">
        <v>111</v>
      </c>
      <c r="D167" s="48">
        <v>15.020766258239746</v>
      </c>
      <c r="E167" s="42">
        <v>0.31518137454986572</v>
      </c>
      <c r="F167" s="42">
        <v>0</v>
      </c>
      <c r="G167" s="42">
        <v>0</v>
      </c>
      <c r="H167" s="42">
        <v>15.335947036743164</v>
      </c>
      <c r="I167" s="42">
        <v>1.7471332550048828</v>
      </c>
      <c r="J167" s="42">
        <v>0</v>
      </c>
      <c r="K167" s="42">
        <v>0</v>
      </c>
      <c r="L167" s="42">
        <v>0</v>
      </c>
      <c r="M167" s="42">
        <v>0</v>
      </c>
      <c r="N167" s="42">
        <v>0</v>
      </c>
      <c r="O167" s="42">
        <v>0</v>
      </c>
      <c r="P167" s="42">
        <v>2.3295109272003174</v>
      </c>
      <c r="Q167" s="42">
        <v>0</v>
      </c>
      <c r="R167" s="42">
        <v>0</v>
      </c>
      <c r="S167" s="42">
        <v>0</v>
      </c>
      <c r="T167" s="42">
        <v>5.2413992881774902</v>
      </c>
      <c r="U167" s="42">
        <v>12.035806655883789</v>
      </c>
      <c r="V167" s="42">
        <v>0</v>
      </c>
      <c r="W167" s="42">
        <v>0</v>
      </c>
      <c r="X167" s="42">
        <v>0</v>
      </c>
      <c r="Y167" s="42">
        <v>0</v>
      </c>
      <c r="Z167" s="42">
        <v>0</v>
      </c>
      <c r="AA167" s="42">
        <v>0.38825184106826782</v>
      </c>
      <c r="AB167" s="42">
        <v>0</v>
      </c>
      <c r="AC167" s="42">
        <v>0</v>
      </c>
      <c r="AD167" s="42">
        <v>0</v>
      </c>
      <c r="AE167" s="42">
        <v>0</v>
      </c>
      <c r="AF167" s="42">
        <v>0</v>
      </c>
      <c r="AG167" s="42">
        <v>0</v>
      </c>
      <c r="AH167" s="42">
        <v>0</v>
      </c>
      <c r="AI167" s="42">
        <v>0</v>
      </c>
      <c r="AJ167" s="42">
        <v>0</v>
      </c>
      <c r="AK167" s="42">
        <v>0</v>
      </c>
      <c r="AL167" s="42">
        <v>0</v>
      </c>
      <c r="AM167" s="42">
        <v>0</v>
      </c>
      <c r="AN167" s="42">
        <v>0</v>
      </c>
      <c r="AO167" s="42">
        <v>0</v>
      </c>
      <c r="AP167" s="42">
        <v>0</v>
      </c>
      <c r="AQ167" s="49">
        <v>12.42405891418457</v>
      </c>
    </row>
    <row r="168" spans="1:43" x14ac:dyDescent="0.25">
      <c r="A168" s="38" t="s">
        <v>69</v>
      </c>
      <c r="B168" s="38" t="s">
        <v>17</v>
      </c>
      <c r="C168" s="38" t="s">
        <v>111</v>
      </c>
      <c r="D168" s="48">
        <v>0.12488054484128952</v>
      </c>
      <c r="E168" s="42">
        <v>2.6203736197203398E-3</v>
      </c>
      <c r="F168" s="42">
        <v>0</v>
      </c>
      <c r="G168" s="42">
        <v>1.821441762149334E-2</v>
      </c>
      <c r="H168" s="42">
        <v>0.16392976045608521</v>
      </c>
      <c r="I168" s="42">
        <v>3.606454610824585</v>
      </c>
      <c r="J168" s="42">
        <v>0</v>
      </c>
      <c r="K168" s="42">
        <v>0.1821441650390625</v>
      </c>
      <c r="L168" s="42">
        <v>0.78321993350982666</v>
      </c>
      <c r="M168" s="42">
        <v>0</v>
      </c>
      <c r="N168" s="42">
        <v>0</v>
      </c>
      <c r="O168" s="42">
        <v>0</v>
      </c>
      <c r="P168" s="42">
        <v>0</v>
      </c>
      <c r="Q168" s="42">
        <v>0</v>
      </c>
      <c r="R168" s="42">
        <v>0.27321624755859375</v>
      </c>
      <c r="S168" s="42">
        <v>0</v>
      </c>
      <c r="T168" s="42">
        <v>0</v>
      </c>
      <c r="U168" s="42">
        <v>0.20035858452320099</v>
      </c>
      <c r="V168" s="42">
        <v>0</v>
      </c>
      <c r="W168" s="42">
        <v>0</v>
      </c>
      <c r="X168" s="42">
        <v>0</v>
      </c>
      <c r="Y168" s="42">
        <v>0</v>
      </c>
      <c r="Z168" s="42">
        <v>0</v>
      </c>
      <c r="AA168" s="42">
        <v>0</v>
      </c>
      <c r="AB168" s="42">
        <v>0</v>
      </c>
      <c r="AC168" s="42">
        <v>0</v>
      </c>
      <c r="AD168" s="42">
        <v>0</v>
      </c>
      <c r="AE168" s="42">
        <v>0</v>
      </c>
      <c r="AF168" s="42">
        <v>0</v>
      </c>
      <c r="AG168" s="42">
        <v>0</v>
      </c>
      <c r="AH168" s="42">
        <v>0</v>
      </c>
      <c r="AI168" s="42">
        <v>0</v>
      </c>
      <c r="AJ168" s="42">
        <v>0</v>
      </c>
      <c r="AK168" s="42">
        <v>0</v>
      </c>
      <c r="AL168" s="42">
        <v>0</v>
      </c>
      <c r="AM168" s="42">
        <v>0</v>
      </c>
      <c r="AN168" s="42">
        <v>0</v>
      </c>
      <c r="AO168" s="42">
        <v>0</v>
      </c>
      <c r="AP168" s="42">
        <v>0</v>
      </c>
      <c r="AQ168" s="49">
        <v>3.624669075012207</v>
      </c>
    </row>
    <row r="169" spans="1:43" x14ac:dyDescent="0.25">
      <c r="A169" s="38" t="s">
        <v>70</v>
      </c>
      <c r="B169" s="38" t="s">
        <v>18</v>
      </c>
      <c r="C169" s="38" t="s">
        <v>111</v>
      </c>
      <c r="D169" s="48">
        <v>0</v>
      </c>
      <c r="E169" s="42">
        <v>0</v>
      </c>
      <c r="F169" s="42">
        <v>0</v>
      </c>
      <c r="G169" s="42">
        <v>0</v>
      </c>
      <c r="H169" s="42">
        <v>0</v>
      </c>
      <c r="I169" s="42">
        <v>0</v>
      </c>
      <c r="J169" s="42">
        <v>0.54658359289169312</v>
      </c>
      <c r="K169" s="42">
        <v>7.8083373606204987E-2</v>
      </c>
      <c r="L169" s="42">
        <v>0</v>
      </c>
      <c r="M169" s="42">
        <v>0</v>
      </c>
      <c r="N169" s="42">
        <v>0</v>
      </c>
      <c r="O169" s="42">
        <v>0</v>
      </c>
      <c r="P169" s="42">
        <v>0</v>
      </c>
      <c r="Q169" s="42">
        <v>0</v>
      </c>
      <c r="R169" s="42">
        <v>0</v>
      </c>
      <c r="S169" s="42">
        <v>0</v>
      </c>
      <c r="T169" s="42">
        <v>0.15616674721240997</v>
      </c>
      <c r="U169" s="42">
        <v>0</v>
      </c>
      <c r="V169" s="42">
        <v>0</v>
      </c>
      <c r="W169" s="42">
        <v>0</v>
      </c>
      <c r="X169" s="42">
        <v>0</v>
      </c>
      <c r="Y169" s="42">
        <v>0</v>
      </c>
      <c r="Z169" s="42">
        <v>0</v>
      </c>
      <c r="AA169" s="42">
        <v>0</v>
      </c>
      <c r="AB169" s="42">
        <v>0</v>
      </c>
      <c r="AC169" s="42">
        <v>0</v>
      </c>
      <c r="AD169" s="42">
        <v>0</v>
      </c>
      <c r="AE169" s="42">
        <v>0</v>
      </c>
      <c r="AF169" s="42">
        <v>0</v>
      </c>
      <c r="AG169" s="42">
        <v>0</v>
      </c>
      <c r="AH169" s="42">
        <v>0</v>
      </c>
      <c r="AI169" s="42">
        <v>0</v>
      </c>
      <c r="AJ169" s="42">
        <v>0</v>
      </c>
      <c r="AK169" s="42">
        <v>0</v>
      </c>
      <c r="AL169" s="42">
        <v>0</v>
      </c>
      <c r="AM169" s="42">
        <v>0</v>
      </c>
      <c r="AN169" s="42">
        <v>0</v>
      </c>
      <c r="AO169" s="42">
        <v>0</v>
      </c>
      <c r="AP169" s="42">
        <v>0</v>
      </c>
      <c r="AQ169" s="49">
        <v>0</v>
      </c>
    </row>
    <row r="170" spans="1:43" x14ac:dyDescent="0.25">
      <c r="A170" s="38" t="s">
        <v>71</v>
      </c>
      <c r="B170" s="38" t="s">
        <v>19</v>
      </c>
      <c r="C170" s="38" t="s">
        <v>111</v>
      </c>
      <c r="D170" s="48">
        <v>7.1070661544799805</v>
      </c>
      <c r="E170" s="42">
        <v>0.14912787079811096</v>
      </c>
      <c r="F170" s="42">
        <v>0</v>
      </c>
      <c r="G170" s="42">
        <v>0</v>
      </c>
      <c r="H170" s="42">
        <v>10.279608726501465</v>
      </c>
      <c r="I170" s="42">
        <v>33.905429840087891</v>
      </c>
      <c r="J170" s="42">
        <v>0</v>
      </c>
      <c r="K170" s="42">
        <v>33.300746917724609</v>
      </c>
      <c r="L170" s="42">
        <v>1.511707067489624</v>
      </c>
      <c r="M170" s="42">
        <v>0</v>
      </c>
      <c r="N170" s="42">
        <v>0</v>
      </c>
      <c r="O170" s="42">
        <v>0</v>
      </c>
      <c r="P170" s="42">
        <v>0</v>
      </c>
      <c r="Q170" s="42">
        <v>0</v>
      </c>
      <c r="R170" s="42">
        <v>0</v>
      </c>
      <c r="S170" s="42">
        <v>0</v>
      </c>
      <c r="T170" s="42">
        <v>0.77744936943054199</v>
      </c>
      <c r="U170" s="42">
        <v>1.511707067489624</v>
      </c>
      <c r="V170" s="42">
        <v>0</v>
      </c>
      <c r="W170" s="42">
        <v>0</v>
      </c>
      <c r="X170" s="42">
        <v>0</v>
      </c>
      <c r="Y170" s="42">
        <v>0</v>
      </c>
      <c r="Z170" s="42">
        <v>0</v>
      </c>
      <c r="AA170" s="42">
        <v>0</v>
      </c>
      <c r="AB170" s="42">
        <v>0</v>
      </c>
      <c r="AC170" s="42">
        <v>0</v>
      </c>
      <c r="AD170" s="42">
        <v>0</v>
      </c>
      <c r="AE170" s="42">
        <v>0</v>
      </c>
      <c r="AF170" s="42">
        <v>0</v>
      </c>
      <c r="AG170" s="42">
        <v>0</v>
      </c>
      <c r="AH170" s="42">
        <v>0</v>
      </c>
      <c r="AI170" s="42">
        <v>0</v>
      </c>
      <c r="AJ170" s="42">
        <v>0</v>
      </c>
      <c r="AK170" s="42">
        <v>0</v>
      </c>
      <c r="AL170" s="42">
        <v>0</v>
      </c>
      <c r="AM170" s="42">
        <v>0</v>
      </c>
      <c r="AN170" s="42">
        <v>4.3191630393266678E-2</v>
      </c>
      <c r="AO170" s="42">
        <v>4.3191630393266678E-2</v>
      </c>
      <c r="AP170" s="42">
        <v>0</v>
      </c>
      <c r="AQ170" s="49">
        <v>24.403270721435547</v>
      </c>
    </row>
    <row r="171" spans="1:43" x14ac:dyDescent="0.25">
      <c r="A171" s="38" t="s">
        <v>72</v>
      </c>
      <c r="B171" s="38" t="s">
        <v>20</v>
      </c>
      <c r="C171" s="38" t="s">
        <v>111</v>
      </c>
      <c r="D171" s="48">
        <v>0</v>
      </c>
      <c r="E171" s="42">
        <v>0</v>
      </c>
      <c r="F171" s="42">
        <v>0</v>
      </c>
      <c r="G171" s="42">
        <v>0</v>
      </c>
      <c r="H171" s="42">
        <v>0</v>
      </c>
      <c r="I171" s="42">
        <v>0</v>
      </c>
      <c r="J171" s="42">
        <v>0</v>
      </c>
      <c r="K171" s="42">
        <v>3.2588033604952216E-8</v>
      </c>
      <c r="L171" s="42">
        <v>1.3491446225089021E-5</v>
      </c>
      <c r="M171" s="42">
        <v>0</v>
      </c>
      <c r="N171" s="42">
        <v>0</v>
      </c>
      <c r="O171" s="42">
        <v>0</v>
      </c>
      <c r="P171" s="42">
        <v>0</v>
      </c>
      <c r="Q171" s="42">
        <v>0</v>
      </c>
      <c r="R171" s="42">
        <v>0</v>
      </c>
      <c r="S171" s="42">
        <v>0</v>
      </c>
      <c r="T171" s="42">
        <v>0</v>
      </c>
      <c r="U171" s="42">
        <v>0</v>
      </c>
      <c r="V171" s="42">
        <v>0</v>
      </c>
      <c r="W171" s="42">
        <v>0</v>
      </c>
      <c r="X171" s="42">
        <v>0</v>
      </c>
      <c r="Y171" s="42">
        <v>0</v>
      </c>
      <c r="Z171" s="42">
        <v>0</v>
      </c>
      <c r="AA171" s="42">
        <v>0</v>
      </c>
      <c r="AB171" s="42">
        <v>0</v>
      </c>
      <c r="AC171" s="42">
        <v>0</v>
      </c>
      <c r="AD171" s="42">
        <v>0</v>
      </c>
      <c r="AE171" s="42">
        <v>0</v>
      </c>
      <c r="AF171" s="42">
        <v>0</v>
      </c>
      <c r="AG171" s="42">
        <v>0</v>
      </c>
      <c r="AH171" s="42">
        <v>0</v>
      </c>
      <c r="AI171" s="42">
        <v>0</v>
      </c>
      <c r="AJ171" s="42">
        <v>0</v>
      </c>
      <c r="AK171" s="42">
        <v>0</v>
      </c>
      <c r="AL171" s="42">
        <v>0</v>
      </c>
      <c r="AM171" s="42">
        <v>3.2588033604952216E-8</v>
      </c>
      <c r="AN171" s="42">
        <v>0</v>
      </c>
      <c r="AO171" s="42">
        <v>3.2588033604952216E-8</v>
      </c>
      <c r="AP171" s="42">
        <v>0</v>
      </c>
      <c r="AQ171" s="49">
        <v>9.0008143160957843E-5</v>
      </c>
    </row>
    <row r="172" spans="1:43" x14ac:dyDescent="0.25">
      <c r="A172" s="38" t="s">
        <v>73</v>
      </c>
      <c r="B172" s="38" t="s">
        <v>21</v>
      </c>
      <c r="C172" s="38" t="s">
        <v>111</v>
      </c>
      <c r="D172" s="48">
        <v>0</v>
      </c>
      <c r="E172" s="42">
        <v>0</v>
      </c>
      <c r="F172" s="42">
        <v>0</v>
      </c>
      <c r="G172" s="42">
        <v>0</v>
      </c>
      <c r="H172" s="42">
        <v>0</v>
      </c>
      <c r="I172" s="42">
        <v>0</v>
      </c>
      <c r="J172" s="42">
        <v>0</v>
      </c>
      <c r="K172" s="42">
        <v>0</v>
      </c>
      <c r="L172" s="42">
        <v>0</v>
      </c>
      <c r="M172" s="42">
        <v>0</v>
      </c>
      <c r="N172" s="42">
        <v>0</v>
      </c>
      <c r="O172" s="42">
        <v>0</v>
      </c>
      <c r="P172" s="42">
        <v>0</v>
      </c>
      <c r="Q172" s="42">
        <v>0</v>
      </c>
      <c r="R172" s="42">
        <v>0</v>
      </c>
      <c r="S172" s="42">
        <v>0</v>
      </c>
      <c r="T172" s="42">
        <v>0</v>
      </c>
      <c r="U172" s="42">
        <v>0</v>
      </c>
      <c r="V172" s="42">
        <v>0</v>
      </c>
      <c r="W172" s="42">
        <v>0</v>
      </c>
      <c r="X172" s="42">
        <v>0</v>
      </c>
      <c r="Y172" s="42">
        <v>0</v>
      </c>
      <c r="Z172" s="42">
        <v>0</v>
      </c>
      <c r="AA172" s="42">
        <v>0</v>
      </c>
      <c r="AB172" s="42">
        <v>0</v>
      </c>
      <c r="AC172" s="42">
        <v>0</v>
      </c>
      <c r="AD172" s="42">
        <v>0</v>
      </c>
      <c r="AE172" s="42">
        <v>0</v>
      </c>
      <c r="AF172" s="42">
        <v>0</v>
      </c>
      <c r="AG172" s="42">
        <v>0</v>
      </c>
      <c r="AH172" s="42">
        <v>0</v>
      </c>
      <c r="AI172" s="42">
        <v>0</v>
      </c>
      <c r="AJ172" s="42">
        <v>0</v>
      </c>
      <c r="AK172" s="42">
        <v>0</v>
      </c>
      <c r="AL172" s="42">
        <v>0</v>
      </c>
      <c r="AM172" s="42">
        <v>0</v>
      </c>
      <c r="AN172" s="42">
        <v>0</v>
      </c>
      <c r="AO172" s="42">
        <v>0</v>
      </c>
      <c r="AP172" s="42">
        <v>0</v>
      </c>
      <c r="AQ172" s="49">
        <v>0</v>
      </c>
    </row>
    <row r="173" spans="1:43" x14ac:dyDescent="0.25">
      <c r="A173" s="38" t="s">
        <v>74</v>
      </c>
      <c r="B173" s="38" t="s">
        <v>1</v>
      </c>
      <c r="C173" s="38" t="s">
        <v>111</v>
      </c>
      <c r="D173" s="48">
        <v>15.636080741882324</v>
      </c>
      <c r="E173" s="42">
        <v>0.3280925452709198</v>
      </c>
      <c r="F173" s="42">
        <v>4.2169513702392578</v>
      </c>
      <c r="G173" s="42">
        <v>5.4217948913574219</v>
      </c>
      <c r="H173" s="42">
        <v>0</v>
      </c>
      <c r="I173" s="42">
        <v>4.2169513702392578</v>
      </c>
      <c r="J173" s="42">
        <v>4.8193731307983398</v>
      </c>
      <c r="K173" s="42">
        <v>0</v>
      </c>
      <c r="L173" s="42">
        <v>0</v>
      </c>
      <c r="M173" s="42">
        <v>0</v>
      </c>
      <c r="N173" s="42">
        <v>549.10736083984375</v>
      </c>
      <c r="O173" s="42">
        <v>640.072998046875</v>
      </c>
      <c r="P173" s="42">
        <v>127.1109619140625</v>
      </c>
      <c r="Q173" s="42">
        <v>0</v>
      </c>
      <c r="R173" s="42">
        <v>5.1205840110778809</v>
      </c>
      <c r="S173" s="42">
        <v>0</v>
      </c>
      <c r="T173" s="42">
        <v>0</v>
      </c>
      <c r="U173" s="42">
        <v>0.90363246202468872</v>
      </c>
      <c r="V173" s="42">
        <v>0</v>
      </c>
      <c r="W173" s="42">
        <v>21.98838996887207</v>
      </c>
      <c r="X173" s="42">
        <v>0.30121082067489624</v>
      </c>
      <c r="Y173" s="42">
        <v>0</v>
      </c>
      <c r="Z173" s="42">
        <v>0</v>
      </c>
      <c r="AA173" s="42">
        <v>0</v>
      </c>
      <c r="AB173" s="42">
        <v>0.30121082067489624</v>
      </c>
      <c r="AC173" s="42">
        <v>0</v>
      </c>
      <c r="AD173" s="42">
        <v>0.30121082067489624</v>
      </c>
      <c r="AE173" s="42">
        <v>0</v>
      </c>
      <c r="AF173" s="42">
        <v>0</v>
      </c>
      <c r="AG173" s="42">
        <v>75.001495361328125</v>
      </c>
      <c r="AH173" s="42">
        <v>0.5346105694770813</v>
      </c>
      <c r="AI173" s="42">
        <v>1.5738651752471924</v>
      </c>
      <c r="AJ173" s="42">
        <v>53.916736602783203</v>
      </c>
      <c r="AK173" s="42">
        <v>0.90363246202468872</v>
      </c>
      <c r="AL173" s="42">
        <v>25.904130935668945</v>
      </c>
      <c r="AM173" s="42">
        <v>2.7108974456787109</v>
      </c>
      <c r="AN173" s="42">
        <v>0</v>
      </c>
      <c r="AO173" s="42">
        <v>0</v>
      </c>
      <c r="AP173" s="42">
        <v>0.30121082067489624</v>
      </c>
      <c r="AQ173" s="49">
        <v>8.7351131439208984</v>
      </c>
    </row>
    <row r="174" spans="1:43" x14ac:dyDescent="0.25">
      <c r="A174" s="38" t="s">
        <v>75</v>
      </c>
      <c r="B174" s="38" t="s">
        <v>22</v>
      </c>
      <c r="C174" s="38" t="s">
        <v>111</v>
      </c>
      <c r="D174" s="48">
        <v>0</v>
      </c>
      <c r="E174" s="42">
        <v>0</v>
      </c>
      <c r="F174" s="42">
        <v>0</v>
      </c>
      <c r="G174" s="42">
        <v>0</v>
      </c>
      <c r="H174" s="42">
        <v>0</v>
      </c>
      <c r="I174" s="42">
        <v>0</v>
      </c>
      <c r="J174" s="42">
        <v>0</v>
      </c>
      <c r="K174" s="42">
        <v>0</v>
      </c>
      <c r="L174" s="42">
        <v>0</v>
      </c>
      <c r="M174" s="42">
        <v>0</v>
      </c>
      <c r="N174" s="42">
        <v>0</v>
      </c>
      <c r="O174" s="42">
        <v>63.622894287109375</v>
      </c>
      <c r="P174" s="42">
        <v>0</v>
      </c>
      <c r="Q174" s="42">
        <v>0</v>
      </c>
      <c r="R174" s="42">
        <v>0</v>
      </c>
      <c r="S174" s="42">
        <v>0</v>
      </c>
      <c r="T174" s="42">
        <v>0</v>
      </c>
      <c r="U174" s="42">
        <v>0</v>
      </c>
      <c r="V174" s="42">
        <v>0</v>
      </c>
      <c r="W174" s="42">
        <v>0</v>
      </c>
      <c r="X174" s="42">
        <v>0</v>
      </c>
      <c r="Y174" s="42">
        <v>0</v>
      </c>
      <c r="Z174" s="42">
        <v>0</v>
      </c>
      <c r="AA174" s="42">
        <v>0</v>
      </c>
      <c r="AB174" s="42">
        <v>0</v>
      </c>
      <c r="AC174" s="42">
        <v>0</v>
      </c>
      <c r="AD174" s="42">
        <v>0</v>
      </c>
      <c r="AE174" s="42">
        <v>0</v>
      </c>
      <c r="AF174" s="42">
        <v>0</v>
      </c>
      <c r="AG174" s="42">
        <v>0</v>
      </c>
      <c r="AH174" s="42">
        <v>0</v>
      </c>
      <c r="AI174" s="42">
        <v>0</v>
      </c>
      <c r="AJ174" s="42">
        <v>0</v>
      </c>
      <c r="AK174" s="42">
        <v>0</v>
      </c>
      <c r="AL174" s="42">
        <v>0</v>
      </c>
      <c r="AM174" s="42">
        <v>0.87554442882537842</v>
      </c>
      <c r="AN174" s="42">
        <v>0</v>
      </c>
      <c r="AO174" s="42">
        <v>0.87554442882537842</v>
      </c>
      <c r="AP174" s="42">
        <v>1.1673926115036011</v>
      </c>
      <c r="AQ174" s="49">
        <v>1.7510888576507568</v>
      </c>
    </row>
    <row r="175" spans="1:43" x14ac:dyDescent="0.25">
      <c r="A175" s="38" t="s">
        <v>76</v>
      </c>
      <c r="B175" s="38" t="s">
        <v>23</v>
      </c>
      <c r="C175" s="38" t="s">
        <v>111</v>
      </c>
      <c r="D175" s="48">
        <v>0</v>
      </c>
      <c r="E175" s="42">
        <v>0</v>
      </c>
      <c r="F175" s="42">
        <v>0</v>
      </c>
      <c r="G175" s="42">
        <v>0</v>
      </c>
      <c r="H175" s="42">
        <v>0</v>
      </c>
      <c r="I175" s="42">
        <v>0</v>
      </c>
      <c r="J175" s="42">
        <v>0</v>
      </c>
      <c r="K175" s="42">
        <v>0</v>
      </c>
      <c r="L175" s="42">
        <v>0</v>
      </c>
      <c r="M175" s="42">
        <v>0</v>
      </c>
      <c r="N175" s="42">
        <v>0</v>
      </c>
      <c r="O175" s="42">
        <v>0</v>
      </c>
      <c r="P175" s="42">
        <v>19.626224517822266</v>
      </c>
      <c r="Q175" s="42">
        <v>0</v>
      </c>
      <c r="R175" s="42">
        <v>1.8727314472198486</v>
      </c>
      <c r="S175" s="42">
        <v>0</v>
      </c>
      <c r="T175" s="42">
        <v>0</v>
      </c>
      <c r="U175" s="42">
        <v>0</v>
      </c>
      <c r="V175" s="42">
        <v>0</v>
      </c>
      <c r="W175" s="42">
        <v>0</v>
      </c>
      <c r="X175" s="42">
        <v>0</v>
      </c>
      <c r="Y175" s="42">
        <v>0</v>
      </c>
      <c r="Z175" s="42">
        <v>0</v>
      </c>
      <c r="AA175" s="42">
        <v>7.4909254908561707E-2</v>
      </c>
      <c r="AB175" s="42">
        <v>0</v>
      </c>
      <c r="AC175" s="42">
        <v>0</v>
      </c>
      <c r="AD175" s="42">
        <v>0</v>
      </c>
      <c r="AE175" s="42">
        <v>0</v>
      </c>
      <c r="AF175" s="42">
        <v>0</v>
      </c>
      <c r="AG175" s="42">
        <v>0</v>
      </c>
      <c r="AH175" s="42">
        <v>0</v>
      </c>
      <c r="AI175" s="42">
        <v>0</v>
      </c>
      <c r="AJ175" s="42">
        <v>0.67418330907821655</v>
      </c>
      <c r="AK175" s="42">
        <v>0.22472776472568512</v>
      </c>
      <c r="AL175" s="42">
        <v>0</v>
      </c>
      <c r="AM175" s="42">
        <v>0</v>
      </c>
      <c r="AN175" s="42">
        <v>7.4909254908561707E-2</v>
      </c>
      <c r="AO175" s="42">
        <v>0</v>
      </c>
      <c r="AP175" s="42">
        <v>0.37454628944396973</v>
      </c>
      <c r="AQ175" s="49">
        <v>0</v>
      </c>
    </row>
    <row r="176" spans="1:43" x14ac:dyDescent="0.25">
      <c r="A176" s="38" t="s">
        <v>77</v>
      </c>
      <c r="B176" s="38" t="s">
        <v>24</v>
      </c>
      <c r="C176" s="38" t="s">
        <v>111</v>
      </c>
      <c r="D176" s="48">
        <v>0.59182620048522949</v>
      </c>
      <c r="E176" s="42">
        <v>1.2418313883244991E-2</v>
      </c>
      <c r="F176" s="42">
        <v>0</v>
      </c>
      <c r="G176" s="42">
        <v>0</v>
      </c>
      <c r="H176" s="42">
        <v>0</v>
      </c>
      <c r="I176" s="42">
        <v>0</v>
      </c>
      <c r="J176" s="42">
        <v>0</v>
      </c>
      <c r="K176" s="42">
        <v>0</v>
      </c>
      <c r="L176" s="42">
        <v>0.12084890156984329</v>
      </c>
      <c r="M176" s="42">
        <v>0</v>
      </c>
      <c r="N176" s="42">
        <v>0</v>
      </c>
      <c r="O176" s="42">
        <v>0</v>
      </c>
      <c r="P176" s="42">
        <v>0</v>
      </c>
      <c r="Q176" s="42">
        <v>3.5046181678771973</v>
      </c>
      <c r="R176" s="42">
        <v>0.36254671216011047</v>
      </c>
      <c r="S176" s="42">
        <v>0</v>
      </c>
      <c r="T176" s="42">
        <v>0</v>
      </c>
      <c r="U176" s="42">
        <v>0</v>
      </c>
      <c r="V176" s="42">
        <v>0</v>
      </c>
      <c r="W176" s="42">
        <v>0</v>
      </c>
      <c r="X176" s="42">
        <v>0</v>
      </c>
      <c r="Y176" s="42">
        <v>0</v>
      </c>
      <c r="Z176" s="42">
        <v>0</v>
      </c>
      <c r="AA176" s="42">
        <v>0.36254671216011047</v>
      </c>
      <c r="AB176" s="42">
        <v>0.12084890156984329</v>
      </c>
      <c r="AC176" s="42">
        <v>0</v>
      </c>
      <c r="AD176" s="42">
        <v>0</v>
      </c>
      <c r="AE176" s="42">
        <v>0</v>
      </c>
      <c r="AF176" s="42">
        <v>0</v>
      </c>
      <c r="AG176" s="42">
        <v>0.12084890156984329</v>
      </c>
      <c r="AH176" s="42">
        <v>6.1283230781555176E-2</v>
      </c>
      <c r="AI176" s="42">
        <v>0.18041457235813141</v>
      </c>
      <c r="AJ176" s="42">
        <v>10.513854026794434</v>
      </c>
      <c r="AK176" s="42">
        <v>0.36254671216011047</v>
      </c>
      <c r="AL176" s="42">
        <v>7.3717832565307617</v>
      </c>
      <c r="AM176" s="42">
        <v>0</v>
      </c>
      <c r="AN176" s="42">
        <v>0.36254671216011047</v>
      </c>
      <c r="AO176" s="42">
        <v>0</v>
      </c>
      <c r="AP176" s="42">
        <v>0.24169780313968658</v>
      </c>
      <c r="AQ176" s="49">
        <v>2.9003736972808838</v>
      </c>
    </row>
    <row r="177" spans="1:43" x14ac:dyDescent="0.25">
      <c r="A177" s="38" t="s">
        <v>78</v>
      </c>
      <c r="B177" s="38" t="s">
        <v>25</v>
      </c>
      <c r="C177" s="38" t="s">
        <v>111</v>
      </c>
      <c r="D177" s="48">
        <v>0.15902560949325562</v>
      </c>
      <c r="E177" s="42">
        <v>3.336841007694602E-3</v>
      </c>
      <c r="F177" s="42">
        <v>0.10824163258075714</v>
      </c>
      <c r="G177" s="42">
        <v>0.54120820760726929</v>
      </c>
      <c r="H177" s="42">
        <v>0.97417473793029785</v>
      </c>
      <c r="I177" s="42">
        <v>1.840107798576355</v>
      </c>
      <c r="J177" s="42">
        <v>0.10824163258075714</v>
      </c>
      <c r="K177" s="42">
        <v>1.2988996505737305</v>
      </c>
      <c r="L177" s="42">
        <v>0.70357060432434082</v>
      </c>
      <c r="M177" s="42">
        <v>1.9483494758605957</v>
      </c>
      <c r="N177" s="42">
        <v>0.86593306064605713</v>
      </c>
      <c r="O177" s="42">
        <v>0.64944982528686523</v>
      </c>
      <c r="P177" s="42">
        <v>0.32472491264343262</v>
      </c>
      <c r="Q177" s="42">
        <v>2.9225242137908936</v>
      </c>
      <c r="R177" s="42">
        <v>101.80126190185547</v>
      </c>
      <c r="S177" s="42">
        <v>0.59532898664474487</v>
      </c>
      <c r="T177" s="42">
        <v>0.70357060432434082</v>
      </c>
      <c r="U177" s="42">
        <v>0.92005389928817749</v>
      </c>
      <c r="V177" s="42">
        <v>0.59532898664474487</v>
      </c>
      <c r="W177" s="42">
        <v>8.0640020370483398</v>
      </c>
      <c r="X177" s="42">
        <v>2.9766449928283691</v>
      </c>
      <c r="Y177" s="42">
        <v>0.10824163258075714</v>
      </c>
      <c r="Z177" s="42">
        <v>0</v>
      </c>
      <c r="AA177" s="42">
        <v>1.2988996505737305</v>
      </c>
      <c r="AB177" s="42">
        <v>0.54120820760726929</v>
      </c>
      <c r="AC177" s="42">
        <v>0.64643758535385132</v>
      </c>
      <c r="AD177" s="42">
        <v>1.7859869003295898</v>
      </c>
      <c r="AE177" s="42">
        <v>1.0748437643051147</v>
      </c>
      <c r="AF177" s="42">
        <v>0.17294719815254211</v>
      </c>
      <c r="AG177" s="42">
        <v>3.3013699054718018</v>
      </c>
      <c r="AH177" s="42">
        <v>2.7445003390312195E-2</v>
      </c>
      <c r="AI177" s="42">
        <v>8.0796636641025543E-2</v>
      </c>
      <c r="AJ177" s="42">
        <v>2.4354367256164551</v>
      </c>
      <c r="AK177" s="42">
        <v>0.21648326516151428</v>
      </c>
      <c r="AL177" s="42">
        <v>1.5153828859329224</v>
      </c>
      <c r="AM177" s="42">
        <v>0.54120820760726929</v>
      </c>
      <c r="AN177" s="42">
        <v>1.1365371942520142</v>
      </c>
      <c r="AO177" s="42">
        <v>14.666742324829102</v>
      </c>
      <c r="AP177" s="42">
        <v>26.086233139038086</v>
      </c>
      <c r="AQ177" s="49">
        <v>48.113407135009766</v>
      </c>
    </row>
    <row r="178" spans="1:43" x14ac:dyDescent="0.25">
      <c r="A178" s="38" t="s">
        <v>79</v>
      </c>
      <c r="B178" s="38" t="s">
        <v>26</v>
      </c>
      <c r="C178" s="38" t="s">
        <v>111</v>
      </c>
      <c r="D178" s="48">
        <v>3.8210716247558594</v>
      </c>
      <c r="E178" s="42">
        <v>8.0177709460258484E-2</v>
      </c>
      <c r="F178" s="42">
        <v>6.3957982063293457</v>
      </c>
      <c r="G178" s="42">
        <v>1.2003844976425171</v>
      </c>
      <c r="H178" s="42">
        <v>9.37800332903862E-2</v>
      </c>
      <c r="I178" s="42">
        <v>0.50641214847564697</v>
      </c>
      <c r="J178" s="42">
        <v>0</v>
      </c>
      <c r="K178" s="42">
        <v>0.76899629831314087</v>
      </c>
      <c r="L178" s="42">
        <v>0.1875600665807724</v>
      </c>
      <c r="M178" s="42">
        <v>1.875600777566433E-2</v>
      </c>
      <c r="N178" s="42">
        <v>0.24382810294628143</v>
      </c>
      <c r="O178" s="42">
        <v>0</v>
      </c>
      <c r="P178" s="42">
        <v>0.22507208585739136</v>
      </c>
      <c r="Q178" s="42">
        <v>0</v>
      </c>
      <c r="R178" s="42">
        <v>0.99406838417053223</v>
      </c>
      <c r="S178" s="42">
        <v>187.42877197265625</v>
      </c>
      <c r="T178" s="42">
        <v>108.97239685058594</v>
      </c>
      <c r="U178" s="42">
        <v>2.569572925567627</v>
      </c>
      <c r="V178" s="42">
        <v>1.875600777566433E-2</v>
      </c>
      <c r="W178" s="42">
        <v>2.7946450710296631</v>
      </c>
      <c r="X178" s="42">
        <v>19.581272125244141</v>
      </c>
      <c r="Y178" s="42">
        <v>24.88922119140625</v>
      </c>
      <c r="Z178" s="42">
        <v>0.67521625757217407</v>
      </c>
      <c r="AA178" s="42">
        <v>0.26258409023284912</v>
      </c>
      <c r="AB178" s="42">
        <v>0.52516818046569824</v>
      </c>
      <c r="AC178" s="42">
        <v>0</v>
      </c>
      <c r="AD178" s="42">
        <v>1.3129204511642456</v>
      </c>
      <c r="AE178" s="42">
        <v>0</v>
      </c>
      <c r="AF178" s="42">
        <v>0</v>
      </c>
      <c r="AG178" s="42">
        <v>1.087848424911499</v>
      </c>
      <c r="AH178" s="42">
        <v>9.5112882554531097E-3</v>
      </c>
      <c r="AI178" s="42">
        <v>2.80007254332304E-2</v>
      </c>
      <c r="AJ178" s="42">
        <v>0.13129204511642456</v>
      </c>
      <c r="AK178" s="42">
        <v>0.58143621683120728</v>
      </c>
      <c r="AL178" s="42">
        <v>4.6890020370483398</v>
      </c>
      <c r="AM178" s="42">
        <v>75.117813110351563</v>
      </c>
      <c r="AN178" s="42">
        <v>5.6268021464347839E-2</v>
      </c>
      <c r="AO178" s="42">
        <v>0</v>
      </c>
      <c r="AP178" s="42">
        <v>0.97531241178512573</v>
      </c>
      <c r="AQ178" s="49">
        <v>30.253437042236328</v>
      </c>
    </row>
    <row r="179" spans="1:43" x14ac:dyDescent="0.25">
      <c r="A179" s="38" t="s">
        <v>80</v>
      </c>
      <c r="B179" s="38" t="s">
        <v>27</v>
      </c>
      <c r="C179" s="38" t="s">
        <v>111</v>
      </c>
      <c r="D179" s="48">
        <v>150.58067321777344</v>
      </c>
      <c r="E179" s="42">
        <v>3.1596403121948242</v>
      </c>
      <c r="F179" s="42">
        <v>67.606582641601563</v>
      </c>
      <c r="G179" s="42">
        <v>11.815422058105469</v>
      </c>
      <c r="H179" s="42">
        <v>0</v>
      </c>
      <c r="I179" s="42">
        <v>10.137491226196289</v>
      </c>
      <c r="J179" s="42">
        <v>3.5656003952026367</v>
      </c>
      <c r="K179" s="42">
        <v>15.800504684448242</v>
      </c>
      <c r="L179" s="42">
        <v>0.83896487951278687</v>
      </c>
      <c r="M179" s="42">
        <v>0.62922364473342896</v>
      </c>
      <c r="N179" s="42">
        <v>120.39145660400391</v>
      </c>
      <c r="O179" s="42">
        <v>4.6842203140258789</v>
      </c>
      <c r="P179" s="42">
        <v>39.850830078125</v>
      </c>
      <c r="Q179" s="42">
        <v>8.8790445327758789</v>
      </c>
      <c r="R179" s="42">
        <v>92.565788269042969</v>
      </c>
      <c r="S179" s="42">
        <v>1.9575846195220947</v>
      </c>
      <c r="T179" s="42">
        <v>840.85247802734375</v>
      </c>
      <c r="U179" s="42">
        <v>474.71429443359375</v>
      </c>
      <c r="V179" s="42">
        <v>48.869701385498047</v>
      </c>
      <c r="W179" s="42">
        <v>327.26620483398438</v>
      </c>
      <c r="X179" s="42">
        <v>51.806079864501953</v>
      </c>
      <c r="Y179" s="42">
        <v>19.575845718383789</v>
      </c>
      <c r="Z179" s="42">
        <v>22.162654876708984</v>
      </c>
      <c r="AA179" s="42">
        <v>25.308773040771484</v>
      </c>
      <c r="AB179" s="42">
        <v>3.3558595180511475</v>
      </c>
      <c r="AC179" s="42">
        <v>1.1691030263900757</v>
      </c>
      <c r="AD179" s="42">
        <v>64.740119934082031</v>
      </c>
      <c r="AE179" s="42">
        <v>1.9438894987106323</v>
      </c>
      <c r="AF179" s="42">
        <v>0.31278055906295776</v>
      </c>
      <c r="AG179" s="42">
        <v>33.278938293457031</v>
      </c>
      <c r="AH179" s="42">
        <v>1.6308697462081909</v>
      </c>
      <c r="AI179" s="42">
        <v>4.8011937141418457</v>
      </c>
      <c r="AJ179" s="42">
        <v>34.747127532958984</v>
      </c>
      <c r="AK179" s="42">
        <v>2.6567220687866211</v>
      </c>
      <c r="AL179" s="42">
        <v>0</v>
      </c>
      <c r="AM179" s="42">
        <v>6.991373747587204E-2</v>
      </c>
      <c r="AN179" s="42">
        <v>0</v>
      </c>
      <c r="AO179" s="42">
        <v>0</v>
      </c>
      <c r="AP179" s="42">
        <v>1.4681885242462158</v>
      </c>
      <c r="AQ179" s="49">
        <v>35.166610717773438</v>
      </c>
    </row>
    <row r="180" spans="1:43" x14ac:dyDescent="0.25">
      <c r="A180" s="38" t="s">
        <v>81</v>
      </c>
      <c r="B180" s="38" t="s">
        <v>28</v>
      </c>
      <c r="C180" s="38" t="s">
        <v>111</v>
      </c>
      <c r="D180" s="48">
        <v>150.15170288085938</v>
      </c>
      <c r="E180" s="42">
        <v>3.1506397724151611</v>
      </c>
      <c r="F180" s="42">
        <v>4.964454174041748</v>
      </c>
      <c r="G180" s="42">
        <v>31.971084594726563</v>
      </c>
      <c r="H180" s="42">
        <v>5.7587671279907227</v>
      </c>
      <c r="I180" s="42">
        <v>21.115478515625</v>
      </c>
      <c r="J180" s="42">
        <v>0.79431271553039551</v>
      </c>
      <c r="K180" s="42">
        <v>16.746759414672852</v>
      </c>
      <c r="L180" s="42">
        <v>1.7872036695480347</v>
      </c>
      <c r="M180" s="42">
        <v>0.13238544762134552</v>
      </c>
      <c r="N180" s="42">
        <v>3.177250862121582</v>
      </c>
      <c r="O180" s="42">
        <v>0.46334907412528992</v>
      </c>
      <c r="P180" s="42">
        <v>1.7872036695480347</v>
      </c>
      <c r="Q180" s="42">
        <v>4.765876293182373</v>
      </c>
      <c r="R180" s="42">
        <v>18.931119918823242</v>
      </c>
      <c r="S180" s="42">
        <v>3.7729852199554443</v>
      </c>
      <c r="T180" s="42">
        <v>11.385149002075195</v>
      </c>
      <c r="U180" s="42">
        <v>176.86695861816406</v>
      </c>
      <c r="V180" s="42">
        <v>11.782304763793945</v>
      </c>
      <c r="W180" s="42">
        <v>19.92401123046875</v>
      </c>
      <c r="X180" s="42">
        <v>8.4064760208129883</v>
      </c>
      <c r="Y180" s="42">
        <v>6.4206943511962891</v>
      </c>
      <c r="Z180" s="42">
        <v>0.99289089441299438</v>
      </c>
      <c r="AA180" s="42">
        <v>6.2883086204528809</v>
      </c>
      <c r="AB180" s="42">
        <v>3.243443489074707</v>
      </c>
      <c r="AC180" s="42">
        <v>0.76803916692733765</v>
      </c>
      <c r="AD180" s="42">
        <v>1.6548181772232056</v>
      </c>
      <c r="AE180" s="42">
        <v>1.2770330905914307</v>
      </c>
      <c r="AF180" s="42">
        <v>0.20548038184642792</v>
      </c>
      <c r="AG180" s="42">
        <v>5.1630325317382813</v>
      </c>
      <c r="AH180" s="42">
        <v>0.23496720194816589</v>
      </c>
      <c r="AI180" s="42">
        <v>0.69173097610473633</v>
      </c>
      <c r="AJ180" s="42">
        <v>4.4349126815795898</v>
      </c>
      <c r="AK180" s="42">
        <v>0.3309636116027832</v>
      </c>
      <c r="AL180" s="42">
        <v>24.557498931884766</v>
      </c>
      <c r="AM180" s="42">
        <v>4.1701416969299316</v>
      </c>
      <c r="AN180" s="42">
        <v>1.2576618194580078</v>
      </c>
      <c r="AO180" s="42">
        <v>0.52954179048538208</v>
      </c>
      <c r="AP180" s="42">
        <v>27.337594985961914</v>
      </c>
      <c r="AQ180" s="49">
        <v>69.899513244628906</v>
      </c>
    </row>
    <row r="181" spans="1:43" x14ac:dyDescent="0.25">
      <c r="A181" s="38" t="s">
        <v>82</v>
      </c>
      <c r="B181" s="38" t="s">
        <v>29</v>
      </c>
      <c r="C181" s="38" t="s">
        <v>111</v>
      </c>
      <c r="D181" s="48">
        <v>14.162638664245605</v>
      </c>
      <c r="E181" s="42">
        <v>0.29717522859573364</v>
      </c>
      <c r="F181" s="42">
        <v>11.192059516906738</v>
      </c>
      <c r="G181" s="42">
        <v>0</v>
      </c>
      <c r="H181" s="42">
        <v>0</v>
      </c>
      <c r="I181" s="42">
        <v>4.411468505859375</v>
      </c>
      <c r="J181" s="42">
        <v>0</v>
      </c>
      <c r="K181" s="42">
        <v>0</v>
      </c>
      <c r="L181" s="42">
        <v>0</v>
      </c>
      <c r="M181" s="42">
        <v>0</v>
      </c>
      <c r="N181" s="42">
        <v>0</v>
      </c>
      <c r="O181" s="42">
        <v>0</v>
      </c>
      <c r="P181" s="42">
        <v>0</v>
      </c>
      <c r="Q181" s="42">
        <v>0</v>
      </c>
      <c r="R181" s="42">
        <v>0</v>
      </c>
      <c r="S181" s="42">
        <v>0</v>
      </c>
      <c r="T181" s="42">
        <v>0.15612374246120453</v>
      </c>
      <c r="U181" s="42">
        <v>12.417468070983887</v>
      </c>
      <c r="V181" s="42">
        <v>196.71882629394531</v>
      </c>
      <c r="W181" s="42">
        <v>0</v>
      </c>
      <c r="X181" s="42">
        <v>0</v>
      </c>
      <c r="Y181" s="42">
        <v>0</v>
      </c>
      <c r="Z181" s="42">
        <v>0</v>
      </c>
      <c r="AA181" s="42">
        <v>0</v>
      </c>
      <c r="AB181" s="42">
        <v>0</v>
      </c>
      <c r="AC181" s="42">
        <v>0</v>
      </c>
      <c r="AD181" s="42">
        <v>0</v>
      </c>
      <c r="AE181" s="42">
        <v>0</v>
      </c>
      <c r="AF181" s="42">
        <v>0</v>
      </c>
      <c r="AG181" s="42">
        <v>0</v>
      </c>
      <c r="AH181" s="42">
        <v>0</v>
      </c>
      <c r="AI181" s="42">
        <v>0</v>
      </c>
      <c r="AJ181" s="42">
        <v>0</v>
      </c>
      <c r="AK181" s="42">
        <v>0</v>
      </c>
      <c r="AL181" s="42">
        <v>0</v>
      </c>
      <c r="AM181" s="42">
        <v>0</v>
      </c>
      <c r="AN181" s="42">
        <v>0</v>
      </c>
      <c r="AO181" s="42">
        <v>0</v>
      </c>
      <c r="AP181" s="42">
        <v>0.65355086326599121</v>
      </c>
      <c r="AQ181" s="49">
        <v>382.65408325195313</v>
      </c>
    </row>
    <row r="182" spans="1:43" x14ac:dyDescent="0.25">
      <c r="A182" s="38" t="s">
        <v>83</v>
      </c>
      <c r="B182" s="38" t="s">
        <v>30</v>
      </c>
      <c r="C182" s="38" t="s">
        <v>111</v>
      </c>
      <c r="D182" s="48">
        <v>1.0689568519592285</v>
      </c>
      <c r="E182" s="42">
        <v>2.2429967299103737E-2</v>
      </c>
      <c r="F182" s="42">
        <v>1.2637110948562622</v>
      </c>
      <c r="G182" s="42">
        <v>6.031348705291748</v>
      </c>
      <c r="H182" s="42">
        <v>2.8146293163299561</v>
      </c>
      <c r="I182" s="42">
        <v>6.7780866622924805</v>
      </c>
      <c r="J182" s="42">
        <v>0.34464851021766663</v>
      </c>
      <c r="K182" s="42">
        <v>4.4804301261901855</v>
      </c>
      <c r="L182" s="42">
        <v>4.3655476570129395</v>
      </c>
      <c r="M182" s="42">
        <v>0</v>
      </c>
      <c r="N182" s="42">
        <v>0.8616212010383606</v>
      </c>
      <c r="O182" s="42">
        <v>0.11488283425569534</v>
      </c>
      <c r="P182" s="42">
        <v>6.2611141204833984</v>
      </c>
      <c r="Q182" s="42">
        <v>0.22976566851139069</v>
      </c>
      <c r="R182" s="42">
        <v>6.3185553550720215</v>
      </c>
      <c r="S182" s="42">
        <v>0.28720706701278687</v>
      </c>
      <c r="T182" s="42">
        <v>1.8955668210983276</v>
      </c>
      <c r="U182" s="42">
        <v>4.7101960182189941</v>
      </c>
      <c r="V182" s="42">
        <v>0.91906267404556274</v>
      </c>
      <c r="W182" s="42">
        <v>83.921913146972656</v>
      </c>
      <c r="X182" s="42">
        <v>8.845977783203125</v>
      </c>
      <c r="Y182" s="42">
        <v>4.6527543067932129</v>
      </c>
      <c r="Z182" s="42">
        <v>0.22976566851139069</v>
      </c>
      <c r="AA182" s="42">
        <v>2.2402150630950928</v>
      </c>
      <c r="AB182" s="42">
        <v>18.725902557373047</v>
      </c>
      <c r="AC182" s="42">
        <v>2.2543282508850098</v>
      </c>
      <c r="AD182" s="42">
        <v>10.62666130065918</v>
      </c>
      <c r="AE182" s="42">
        <v>3.7483139038085938</v>
      </c>
      <c r="AF182" s="42">
        <v>0.60312056541442871</v>
      </c>
      <c r="AG182" s="42">
        <v>130.67922973632813</v>
      </c>
      <c r="AH182" s="42">
        <v>2.0535874366760254</v>
      </c>
      <c r="AI182" s="42">
        <v>6.045651912689209</v>
      </c>
      <c r="AJ182" s="42">
        <v>7.926915168762207</v>
      </c>
      <c r="AK182" s="42">
        <v>0.22976566851139069</v>
      </c>
      <c r="AL182" s="42">
        <v>25.101898193359375</v>
      </c>
      <c r="AM182" s="42">
        <v>56.120262145996094</v>
      </c>
      <c r="AN182" s="42">
        <v>0</v>
      </c>
      <c r="AO182" s="42">
        <v>0.11488283425569534</v>
      </c>
      <c r="AP182" s="42">
        <v>13.09664249420166</v>
      </c>
      <c r="AQ182" s="49">
        <v>25.733753204345703</v>
      </c>
    </row>
    <row r="183" spans="1:43" x14ac:dyDescent="0.25">
      <c r="A183" s="38" t="s">
        <v>84</v>
      </c>
      <c r="B183" s="38" t="s">
        <v>31</v>
      </c>
      <c r="C183" s="38" t="s">
        <v>111</v>
      </c>
      <c r="D183" s="48">
        <v>66.251419067382813</v>
      </c>
      <c r="E183" s="42">
        <v>1.3901562690734863</v>
      </c>
      <c r="F183" s="42">
        <v>0.60755908489227295</v>
      </c>
      <c r="G183" s="42">
        <v>0.60755908489227295</v>
      </c>
      <c r="H183" s="42">
        <v>0</v>
      </c>
      <c r="I183" s="42">
        <v>17.416692733764648</v>
      </c>
      <c r="J183" s="42">
        <v>2.8352756500244141</v>
      </c>
      <c r="K183" s="42">
        <v>4.8604726791381836</v>
      </c>
      <c r="L183" s="42">
        <v>31.795589447021484</v>
      </c>
      <c r="M183" s="42">
        <v>0</v>
      </c>
      <c r="N183" s="42">
        <v>0</v>
      </c>
      <c r="O183" s="42">
        <v>0</v>
      </c>
      <c r="P183" s="42">
        <v>0</v>
      </c>
      <c r="Q183" s="42">
        <v>0</v>
      </c>
      <c r="R183" s="42">
        <v>2.6327559947967529</v>
      </c>
      <c r="S183" s="42">
        <v>0</v>
      </c>
      <c r="T183" s="42">
        <v>7.2907085418701172</v>
      </c>
      <c r="U183" s="42">
        <v>9.9234647750854492</v>
      </c>
      <c r="V183" s="42">
        <v>0.81007874011993408</v>
      </c>
      <c r="W183" s="42">
        <v>7.2907085418701172</v>
      </c>
      <c r="X183" s="42">
        <v>81.210395812988281</v>
      </c>
      <c r="Y183" s="42">
        <v>6.0755906105041504</v>
      </c>
      <c r="Z183" s="42">
        <v>0.20251968502998352</v>
      </c>
      <c r="AA183" s="42">
        <v>2.4302363395690918</v>
      </c>
      <c r="AB183" s="42">
        <v>5.4680318832397461</v>
      </c>
      <c r="AC183" s="42">
        <v>0</v>
      </c>
      <c r="AD183" s="42">
        <v>6.6831498146057129</v>
      </c>
      <c r="AE183" s="42">
        <v>0</v>
      </c>
      <c r="AF183" s="42">
        <v>0</v>
      </c>
      <c r="AG183" s="42">
        <v>52.452598571777344</v>
      </c>
      <c r="AH183" s="42">
        <v>0.66754347085952759</v>
      </c>
      <c r="AI183" s="42">
        <v>1.965212345123291</v>
      </c>
      <c r="AJ183" s="42">
        <v>8.9108667373657227</v>
      </c>
      <c r="AK183" s="42">
        <v>1.2151181697845459</v>
      </c>
      <c r="AL183" s="42">
        <v>304.99465942382813</v>
      </c>
      <c r="AM183" s="42">
        <v>0</v>
      </c>
      <c r="AN183" s="42">
        <v>0</v>
      </c>
      <c r="AO183" s="42">
        <v>0</v>
      </c>
      <c r="AP183" s="42">
        <v>3.2403149604797363</v>
      </c>
      <c r="AQ183" s="49">
        <v>28.555274963378906</v>
      </c>
    </row>
    <row r="184" spans="1:43" x14ac:dyDescent="0.25">
      <c r="A184" s="38" t="s">
        <v>85</v>
      </c>
      <c r="B184" s="38" t="s">
        <v>32</v>
      </c>
      <c r="C184" s="38" t="s">
        <v>111</v>
      </c>
      <c r="D184" s="48">
        <v>4.2858428955078125</v>
      </c>
      <c r="E184" s="42">
        <v>8.9930020272731781E-2</v>
      </c>
      <c r="F184" s="42">
        <v>30.069414138793945</v>
      </c>
      <c r="G184" s="42">
        <v>2.1317868232727051</v>
      </c>
      <c r="H184" s="42">
        <v>0</v>
      </c>
      <c r="I184" s="42">
        <v>0.56099653244018555</v>
      </c>
      <c r="J184" s="42">
        <v>0</v>
      </c>
      <c r="K184" s="42">
        <v>2.4683847427368164</v>
      </c>
      <c r="L184" s="42">
        <v>0</v>
      </c>
      <c r="M184" s="42">
        <v>0</v>
      </c>
      <c r="N184" s="42">
        <v>0</v>
      </c>
      <c r="O184" s="42">
        <v>0</v>
      </c>
      <c r="P184" s="42">
        <v>0</v>
      </c>
      <c r="Q184" s="42">
        <v>0</v>
      </c>
      <c r="R184" s="42">
        <v>2.1317868232727051</v>
      </c>
      <c r="S184" s="42">
        <v>0</v>
      </c>
      <c r="T184" s="42">
        <v>0</v>
      </c>
      <c r="U184" s="42">
        <v>0</v>
      </c>
      <c r="V184" s="42">
        <v>0</v>
      </c>
      <c r="W184" s="42">
        <v>11.33212947845459</v>
      </c>
      <c r="X184" s="42">
        <v>7.0685563087463379</v>
      </c>
      <c r="Y184" s="42">
        <v>180.30429077148438</v>
      </c>
      <c r="Z184" s="42">
        <v>9.8735389709472656</v>
      </c>
      <c r="AA184" s="42">
        <v>271.5223388671875</v>
      </c>
      <c r="AB184" s="42">
        <v>136.77095031738281</v>
      </c>
      <c r="AC184" s="42">
        <v>0.30631929636001587</v>
      </c>
      <c r="AD184" s="42">
        <v>50.0408935546875</v>
      </c>
      <c r="AE184" s="42">
        <v>0.5093228816986084</v>
      </c>
      <c r="AF184" s="42">
        <v>8.1952333450317383E-2</v>
      </c>
      <c r="AG184" s="42">
        <v>256.37542724609375</v>
      </c>
      <c r="AH184" s="42">
        <v>3.7836482524871826</v>
      </c>
      <c r="AI184" s="42">
        <v>11.138859748840332</v>
      </c>
      <c r="AJ184" s="42">
        <v>19.073883056640625</v>
      </c>
      <c r="AK184" s="42">
        <v>2.3561854362487793</v>
      </c>
      <c r="AL184" s="42">
        <v>226.418212890625</v>
      </c>
      <c r="AM184" s="42">
        <v>0.56099653244018555</v>
      </c>
      <c r="AN184" s="42">
        <v>0</v>
      </c>
      <c r="AO184" s="42">
        <v>0</v>
      </c>
      <c r="AP184" s="42">
        <v>14.024913787841797</v>
      </c>
      <c r="AQ184" s="49">
        <v>14.922508239746094</v>
      </c>
    </row>
    <row r="185" spans="1:43" x14ac:dyDescent="0.25">
      <c r="A185" s="38" t="s">
        <v>86</v>
      </c>
      <c r="B185" s="38" t="s">
        <v>33</v>
      </c>
      <c r="C185" s="38" t="s">
        <v>111</v>
      </c>
      <c r="D185" s="48">
        <v>0</v>
      </c>
      <c r="E185" s="42">
        <v>0</v>
      </c>
      <c r="F185" s="42">
        <v>0</v>
      </c>
      <c r="G185" s="42">
        <v>4.3636023998260498E-2</v>
      </c>
      <c r="H185" s="42">
        <v>0</v>
      </c>
      <c r="I185" s="42">
        <v>1.5272608995437622</v>
      </c>
      <c r="J185" s="42">
        <v>0</v>
      </c>
      <c r="K185" s="42">
        <v>1.1781727075576782</v>
      </c>
      <c r="L185" s="42">
        <v>0</v>
      </c>
      <c r="M185" s="42">
        <v>0</v>
      </c>
      <c r="N185" s="42">
        <v>0</v>
      </c>
      <c r="O185" s="42">
        <v>0</v>
      </c>
      <c r="P185" s="42">
        <v>0</v>
      </c>
      <c r="Q185" s="42">
        <v>0</v>
      </c>
      <c r="R185" s="42">
        <v>2.2254374027252197</v>
      </c>
      <c r="S185" s="42">
        <v>0</v>
      </c>
      <c r="T185" s="42">
        <v>8.7272047996520996E-2</v>
      </c>
      <c r="U185" s="42">
        <v>1.7890769243240356</v>
      </c>
      <c r="V185" s="42">
        <v>4.3636023998260498E-2</v>
      </c>
      <c r="W185" s="42">
        <v>0.34908819198608398</v>
      </c>
      <c r="X185" s="42">
        <v>0.91635650396347046</v>
      </c>
      <c r="Y185" s="42">
        <v>13.74534797668457</v>
      </c>
      <c r="Z185" s="42">
        <v>59.650447845458984</v>
      </c>
      <c r="AA185" s="42">
        <v>19.94166374206543</v>
      </c>
      <c r="AB185" s="42">
        <v>17.585317611694336</v>
      </c>
      <c r="AC185" s="42">
        <v>0.9232749342918396</v>
      </c>
      <c r="AD185" s="42">
        <v>95.9119873046875</v>
      </c>
      <c r="AE185" s="42">
        <v>1.5351465940475464</v>
      </c>
      <c r="AF185" s="42">
        <v>0.24701197445392609</v>
      </c>
      <c r="AG185" s="42">
        <v>32.596111297607422</v>
      </c>
      <c r="AH185" s="42">
        <v>1.22810959815979</v>
      </c>
      <c r="AI185" s="42">
        <v>3.6154890060424805</v>
      </c>
      <c r="AJ185" s="42">
        <v>26.443431854248047</v>
      </c>
      <c r="AK185" s="42">
        <v>4.3636023998260498E-2</v>
      </c>
      <c r="AL185" s="42">
        <v>44.421470642089844</v>
      </c>
      <c r="AM185" s="42">
        <v>8.7272047996520996E-2</v>
      </c>
      <c r="AN185" s="42">
        <v>0</v>
      </c>
      <c r="AO185" s="42">
        <v>0</v>
      </c>
      <c r="AP185" s="42">
        <v>4.7563266754150391</v>
      </c>
      <c r="AQ185" s="49">
        <v>2.5745253562927246</v>
      </c>
    </row>
    <row r="186" spans="1:43" ht="30" x14ac:dyDescent="0.25">
      <c r="A186" s="38" t="s">
        <v>87</v>
      </c>
      <c r="B186" s="38" t="s">
        <v>34</v>
      </c>
      <c r="C186" s="38" t="s">
        <v>111</v>
      </c>
      <c r="D186" s="48">
        <v>9.2204818725585938</v>
      </c>
      <c r="E186" s="42">
        <v>0.19347375631332397</v>
      </c>
      <c r="F186" s="42">
        <v>10.819024085998535</v>
      </c>
      <c r="G186" s="42">
        <v>9.975982666015625</v>
      </c>
      <c r="H186" s="42">
        <v>9.5544624328613281</v>
      </c>
      <c r="I186" s="42">
        <v>9.975982666015625</v>
      </c>
      <c r="J186" s="42">
        <v>1.6860816478729248</v>
      </c>
      <c r="K186" s="42">
        <v>10.67851734161377</v>
      </c>
      <c r="L186" s="42">
        <v>24.307676315307617</v>
      </c>
      <c r="M186" s="42">
        <v>0.4215204119682312</v>
      </c>
      <c r="N186" s="42">
        <v>1.405068039894104</v>
      </c>
      <c r="O186" s="42">
        <v>1.405068039894104</v>
      </c>
      <c r="P186" s="42">
        <v>0.9835476279258728</v>
      </c>
      <c r="Q186" s="42">
        <v>11.802571296691895</v>
      </c>
      <c r="R186" s="42">
        <v>2.6696293354034424</v>
      </c>
      <c r="S186" s="42">
        <v>2.2481088638305664</v>
      </c>
      <c r="T186" s="42">
        <v>6.463313102722168</v>
      </c>
      <c r="U186" s="42">
        <v>13.62916088104248</v>
      </c>
      <c r="V186" s="42">
        <v>1.5455749034881592</v>
      </c>
      <c r="W186" s="42">
        <v>2.388615608215332</v>
      </c>
      <c r="X186" s="42">
        <v>5.0582447052001953</v>
      </c>
      <c r="Y186" s="42">
        <v>13.348146438598633</v>
      </c>
      <c r="Z186" s="42">
        <v>5.4797654151916504</v>
      </c>
      <c r="AA186" s="42">
        <v>98.354759216308594</v>
      </c>
      <c r="AB186" s="42">
        <v>65.195159912109375</v>
      </c>
      <c r="AC186" s="42">
        <v>4.075777530670166</v>
      </c>
      <c r="AD186" s="42">
        <v>21.216527938842773</v>
      </c>
      <c r="AE186" s="42">
        <v>6.7768716812133789</v>
      </c>
      <c r="AF186" s="42">
        <v>1.0904291868209839</v>
      </c>
      <c r="AG186" s="42">
        <v>83.601547241210938</v>
      </c>
      <c r="AH186" s="42">
        <v>5.3795166015625</v>
      </c>
      <c r="AI186" s="42">
        <v>15.837010383605957</v>
      </c>
      <c r="AJ186" s="42">
        <v>24.307676315307617</v>
      </c>
      <c r="AK186" s="42">
        <v>25.712745666503906</v>
      </c>
      <c r="AL186" s="42">
        <v>161.58282470703125</v>
      </c>
      <c r="AM186" s="42">
        <v>2.2481088638305664</v>
      </c>
      <c r="AN186" s="42">
        <v>0.4215204119682312</v>
      </c>
      <c r="AO186" s="42">
        <v>0</v>
      </c>
      <c r="AP186" s="42">
        <v>43.978630065917969</v>
      </c>
      <c r="AQ186" s="49">
        <v>120.13331604003906</v>
      </c>
    </row>
    <row r="187" spans="1:43" ht="30" x14ac:dyDescent="0.25">
      <c r="A187" s="38" t="s">
        <v>88</v>
      </c>
      <c r="B187" s="38" t="s">
        <v>35</v>
      </c>
      <c r="C187" s="38" t="s">
        <v>111</v>
      </c>
      <c r="D187" s="48">
        <v>0.83401405811309814</v>
      </c>
      <c r="E187" s="42">
        <v>1.7500152811408043E-2</v>
      </c>
      <c r="F187" s="42">
        <v>98.562774658203125</v>
      </c>
      <c r="G187" s="42">
        <v>128.47221374511719</v>
      </c>
      <c r="H187" s="42">
        <v>0</v>
      </c>
      <c r="I187" s="42">
        <v>0</v>
      </c>
      <c r="J187" s="42">
        <v>0</v>
      </c>
      <c r="K187" s="42">
        <v>0</v>
      </c>
      <c r="L187" s="42">
        <v>0</v>
      </c>
      <c r="M187" s="42">
        <v>0</v>
      </c>
      <c r="N187" s="42">
        <v>0</v>
      </c>
      <c r="O187" s="42">
        <v>0</v>
      </c>
      <c r="P187" s="42">
        <v>0</v>
      </c>
      <c r="Q187" s="42">
        <v>1.596589207649231</v>
      </c>
      <c r="R187" s="42">
        <v>0</v>
      </c>
      <c r="S187" s="42">
        <v>0</v>
      </c>
      <c r="T187" s="42">
        <v>0</v>
      </c>
      <c r="U187" s="42">
        <v>0</v>
      </c>
      <c r="V187" s="42">
        <v>0</v>
      </c>
      <c r="W187" s="42">
        <v>2.9802999496459961</v>
      </c>
      <c r="X187" s="42">
        <v>0</v>
      </c>
      <c r="Y187" s="42">
        <v>0</v>
      </c>
      <c r="Z187" s="42">
        <v>0.85151422023773193</v>
      </c>
      <c r="AA187" s="42">
        <v>2.5545427799224854</v>
      </c>
      <c r="AB187" s="42">
        <v>829.05548095703125</v>
      </c>
      <c r="AC187" s="42">
        <v>0.83545666933059692</v>
      </c>
      <c r="AD187" s="42">
        <v>21.607172012329102</v>
      </c>
      <c r="AE187" s="42">
        <v>1.3891295194625854</v>
      </c>
      <c r="AF187" s="42">
        <v>0.22351717948913574</v>
      </c>
      <c r="AG187" s="42">
        <v>55.135543823242188</v>
      </c>
      <c r="AH187" s="42">
        <v>7.2597746849060059</v>
      </c>
      <c r="AI187" s="42">
        <v>21.372390747070313</v>
      </c>
      <c r="AJ187" s="42">
        <v>0</v>
      </c>
      <c r="AK187" s="42">
        <v>0.74507498741149902</v>
      </c>
      <c r="AL187" s="42">
        <v>83.448394775390625</v>
      </c>
      <c r="AM187" s="42">
        <v>8.7280206680297852</v>
      </c>
      <c r="AN187" s="42">
        <v>4.5768890380859375</v>
      </c>
      <c r="AO187" s="42">
        <v>0.10643927752971649</v>
      </c>
      <c r="AP187" s="42">
        <v>335.70947265625</v>
      </c>
      <c r="AQ187" s="49">
        <v>24.481035232543945</v>
      </c>
    </row>
    <row r="188" spans="1:43" x14ac:dyDescent="0.25">
      <c r="A188" s="38" t="s">
        <v>89</v>
      </c>
      <c r="B188" s="38" t="s">
        <v>36</v>
      </c>
      <c r="C188" s="38" t="s">
        <v>111</v>
      </c>
      <c r="D188" s="48">
        <v>0</v>
      </c>
      <c r="E188" s="42">
        <v>0</v>
      </c>
      <c r="F188" s="42">
        <v>7.7126870155334473</v>
      </c>
      <c r="G188" s="42">
        <v>0</v>
      </c>
      <c r="H188" s="42">
        <v>0</v>
      </c>
      <c r="I188" s="42">
        <v>0</v>
      </c>
      <c r="J188" s="42">
        <v>0</v>
      </c>
      <c r="K188" s="42">
        <v>0</v>
      </c>
      <c r="L188" s="42">
        <v>0</v>
      </c>
      <c r="M188" s="42">
        <v>0</v>
      </c>
      <c r="N188" s="42">
        <v>0</v>
      </c>
      <c r="O188" s="42">
        <v>0</v>
      </c>
      <c r="P188" s="42">
        <v>0</v>
      </c>
      <c r="Q188" s="42">
        <v>0</v>
      </c>
      <c r="R188" s="42">
        <v>58.195724487304688</v>
      </c>
      <c r="S188" s="42">
        <v>0</v>
      </c>
      <c r="T188" s="42">
        <v>0</v>
      </c>
      <c r="U188" s="42">
        <v>0</v>
      </c>
      <c r="V188" s="42">
        <v>0</v>
      </c>
      <c r="W188" s="42">
        <v>0</v>
      </c>
      <c r="X188" s="42">
        <v>0</v>
      </c>
      <c r="Y188" s="42">
        <v>0</v>
      </c>
      <c r="Z188" s="42">
        <v>0</v>
      </c>
      <c r="AA188" s="42">
        <v>0</v>
      </c>
      <c r="AB188" s="42">
        <v>22.436906814575195</v>
      </c>
      <c r="AC188" s="42">
        <v>1409.2421875</v>
      </c>
      <c r="AD188" s="42">
        <v>140.93182373046875</v>
      </c>
      <c r="AE188" s="42">
        <v>2343.17333984375</v>
      </c>
      <c r="AF188" s="42">
        <v>377.02713012695313</v>
      </c>
      <c r="AG188" s="42">
        <v>83.086669921875</v>
      </c>
      <c r="AH188" s="42">
        <v>1.2444572448730469</v>
      </c>
      <c r="AI188" s="42">
        <v>3.6636159420013428</v>
      </c>
      <c r="AJ188" s="42">
        <v>6.6609563827514648</v>
      </c>
      <c r="AK188" s="42">
        <v>29.097862243652344</v>
      </c>
      <c r="AL188" s="42">
        <v>0</v>
      </c>
      <c r="AM188" s="42">
        <v>36.109397888183594</v>
      </c>
      <c r="AN188" s="42">
        <v>41.017467498779297</v>
      </c>
      <c r="AO188" s="42">
        <v>49.080734252929688</v>
      </c>
      <c r="AP188" s="42">
        <v>533.22711181640625</v>
      </c>
      <c r="AQ188" s="49">
        <v>451.54275512695313</v>
      </c>
    </row>
    <row r="189" spans="1:43" x14ac:dyDescent="0.25">
      <c r="A189" s="38" t="s">
        <v>90</v>
      </c>
      <c r="B189" s="38" t="s">
        <v>37</v>
      </c>
      <c r="C189" s="38" t="s">
        <v>111</v>
      </c>
      <c r="D189" s="48">
        <v>3.5859928131103516</v>
      </c>
      <c r="E189" s="42">
        <v>7.5245030224323273E-2</v>
      </c>
      <c r="F189" s="42">
        <v>5.7533736228942871</v>
      </c>
      <c r="G189" s="42">
        <v>2.9638590812683105</v>
      </c>
      <c r="H189" s="42">
        <v>1.3947572708129883</v>
      </c>
      <c r="I189" s="42">
        <v>2.2664804458618164</v>
      </c>
      <c r="J189" s="42">
        <v>1.7434464693069458</v>
      </c>
      <c r="K189" s="42">
        <v>2.0921359062194824</v>
      </c>
      <c r="L189" s="42">
        <v>1.0460679531097412</v>
      </c>
      <c r="M189" s="42">
        <v>0.17434465885162354</v>
      </c>
      <c r="N189" s="42">
        <v>2.6151697635650635</v>
      </c>
      <c r="O189" s="42">
        <v>0.17434465885162354</v>
      </c>
      <c r="P189" s="42">
        <v>0.52303397655487061</v>
      </c>
      <c r="Q189" s="42">
        <v>1.0460679531097412</v>
      </c>
      <c r="R189" s="42">
        <v>3.3125483989715576</v>
      </c>
      <c r="S189" s="42">
        <v>0.17434465885162354</v>
      </c>
      <c r="T189" s="42">
        <v>5.4046840667724609</v>
      </c>
      <c r="U189" s="42">
        <v>1.5691018104553223</v>
      </c>
      <c r="V189" s="42">
        <v>0.52303397655487061</v>
      </c>
      <c r="W189" s="42">
        <v>3.4868929386138916</v>
      </c>
      <c r="X189" s="42">
        <v>6.6250967979431152</v>
      </c>
      <c r="Y189" s="42">
        <v>1.3947572708129883</v>
      </c>
      <c r="Z189" s="42">
        <v>4.0099267959594727</v>
      </c>
      <c r="AA189" s="42">
        <v>1.7434464693069458</v>
      </c>
      <c r="AB189" s="42">
        <v>132.32759094238281</v>
      </c>
      <c r="AC189" s="42">
        <v>28.856559753417969</v>
      </c>
      <c r="AD189" s="42">
        <v>379.54830932617188</v>
      </c>
      <c r="AE189" s="42">
        <v>47.980342864990234</v>
      </c>
      <c r="AF189" s="42">
        <v>7.720252513885498</v>
      </c>
      <c r="AG189" s="42">
        <v>109.48844909667969</v>
      </c>
      <c r="AH189" s="42">
        <v>3.4038333892822266</v>
      </c>
      <c r="AI189" s="42">
        <v>10.020705223083496</v>
      </c>
      <c r="AJ189" s="42">
        <v>11.158058166503906</v>
      </c>
      <c r="AK189" s="42">
        <v>171.55514526367188</v>
      </c>
      <c r="AL189" s="42">
        <v>323.75802612304688</v>
      </c>
      <c r="AM189" s="42">
        <v>47.421745300292969</v>
      </c>
      <c r="AN189" s="42">
        <v>32.77679443359375</v>
      </c>
      <c r="AO189" s="42">
        <v>1.5691018104553223</v>
      </c>
      <c r="AP189" s="42">
        <v>130.23545837402344</v>
      </c>
      <c r="AQ189" s="49">
        <v>102.16596984863281</v>
      </c>
    </row>
    <row r="190" spans="1:43" x14ac:dyDescent="0.25">
      <c r="A190" s="38" t="s">
        <v>91</v>
      </c>
      <c r="B190" s="38" t="s">
        <v>38</v>
      </c>
      <c r="C190" s="38" t="s">
        <v>111</v>
      </c>
      <c r="D190" s="48">
        <v>0</v>
      </c>
      <c r="E190" s="42">
        <v>0</v>
      </c>
      <c r="F190" s="42">
        <v>0</v>
      </c>
      <c r="G190" s="42">
        <v>0</v>
      </c>
      <c r="H190" s="42">
        <v>0</v>
      </c>
      <c r="I190" s="42">
        <v>0</v>
      </c>
      <c r="J190" s="42">
        <v>0</v>
      </c>
      <c r="K190" s="42">
        <v>0</v>
      </c>
      <c r="L190" s="42">
        <v>0</v>
      </c>
      <c r="M190" s="42">
        <v>0</v>
      </c>
      <c r="N190" s="42">
        <v>0</v>
      </c>
      <c r="O190" s="42">
        <v>0</v>
      </c>
      <c r="P190" s="42">
        <v>0</v>
      </c>
      <c r="Q190" s="42">
        <v>0</v>
      </c>
      <c r="R190" s="42">
        <v>0</v>
      </c>
      <c r="S190" s="42">
        <v>0</v>
      </c>
      <c r="T190" s="42">
        <v>0</v>
      </c>
      <c r="U190" s="42">
        <v>0</v>
      </c>
      <c r="V190" s="42">
        <v>0</v>
      </c>
      <c r="W190" s="42">
        <v>0</v>
      </c>
      <c r="X190" s="42">
        <v>0</v>
      </c>
      <c r="Y190" s="42">
        <v>0</v>
      </c>
      <c r="Z190" s="42">
        <v>0</v>
      </c>
      <c r="AA190" s="42">
        <v>0</v>
      </c>
      <c r="AB190" s="42">
        <v>0</v>
      </c>
      <c r="AC190" s="42">
        <v>472.22216796875</v>
      </c>
      <c r="AD190" s="42">
        <v>0.99995130300521851</v>
      </c>
      <c r="AE190" s="42">
        <v>785.172607421875</v>
      </c>
      <c r="AF190" s="42">
        <v>126.33779907226563</v>
      </c>
      <c r="AG190" s="42">
        <v>37.798160552978516</v>
      </c>
      <c r="AH190" s="42">
        <v>1.1304183006286621</v>
      </c>
      <c r="AI190" s="42">
        <v>3.3278913497924805</v>
      </c>
      <c r="AJ190" s="42">
        <v>3.999805212020874</v>
      </c>
      <c r="AK190" s="42">
        <v>0</v>
      </c>
      <c r="AL190" s="42">
        <v>0.59997075796127319</v>
      </c>
      <c r="AM190" s="42">
        <v>3.5998246669769287</v>
      </c>
      <c r="AN190" s="42">
        <v>35.998245239257813</v>
      </c>
      <c r="AO190" s="42">
        <v>9.1995515823364258</v>
      </c>
      <c r="AP190" s="42">
        <v>89.195655822753906</v>
      </c>
      <c r="AQ190" s="49">
        <v>36.598217010498047</v>
      </c>
    </row>
    <row r="191" spans="1:43" ht="30" x14ac:dyDescent="0.25">
      <c r="A191" s="38" t="s">
        <v>92</v>
      </c>
      <c r="B191" s="38" t="s">
        <v>39</v>
      </c>
      <c r="C191" s="38" t="s">
        <v>111</v>
      </c>
      <c r="D191" s="48">
        <v>0</v>
      </c>
      <c r="E191" s="42">
        <v>0</v>
      </c>
      <c r="F191" s="42">
        <v>4.8918881416320801</v>
      </c>
      <c r="G191" s="42">
        <v>0</v>
      </c>
      <c r="H191" s="42">
        <v>0.43807953596115112</v>
      </c>
      <c r="I191" s="42">
        <v>0</v>
      </c>
      <c r="J191" s="42">
        <v>0</v>
      </c>
      <c r="K191" s="42">
        <v>0</v>
      </c>
      <c r="L191" s="42">
        <v>0</v>
      </c>
      <c r="M191" s="42">
        <v>0</v>
      </c>
      <c r="N191" s="42">
        <v>0</v>
      </c>
      <c r="O191" s="42">
        <v>0</v>
      </c>
      <c r="P191" s="42">
        <v>0</v>
      </c>
      <c r="Q191" s="42">
        <v>0</v>
      </c>
      <c r="R191" s="42">
        <v>18.324455261230469</v>
      </c>
      <c r="S191" s="42">
        <v>0</v>
      </c>
      <c r="T191" s="42">
        <v>0</v>
      </c>
      <c r="U191" s="42">
        <v>0</v>
      </c>
      <c r="V191" s="42">
        <v>0</v>
      </c>
      <c r="W191" s="42">
        <v>0</v>
      </c>
      <c r="X191" s="42">
        <v>0</v>
      </c>
      <c r="Y191" s="42">
        <v>0</v>
      </c>
      <c r="Z191" s="42">
        <v>0</v>
      </c>
      <c r="AA191" s="42">
        <v>0</v>
      </c>
      <c r="AB191" s="42">
        <v>11.098014831542969</v>
      </c>
      <c r="AC191" s="42">
        <v>45.847297668457031</v>
      </c>
      <c r="AD191" s="42">
        <v>2.2634110450744629</v>
      </c>
      <c r="AE191" s="42">
        <v>76.231155395507813</v>
      </c>
      <c r="AF191" s="42">
        <v>12.265935897827148</v>
      </c>
      <c r="AG191" s="42">
        <v>3.9427156448364258</v>
      </c>
      <c r="AH191" s="42">
        <v>0.2776910662651062</v>
      </c>
      <c r="AI191" s="42">
        <v>0.81750774383544922</v>
      </c>
      <c r="AJ191" s="42">
        <v>2.4094374179840088</v>
      </c>
      <c r="AK191" s="42">
        <v>0.14602650701999664</v>
      </c>
      <c r="AL191" s="42">
        <v>9.3456964492797852</v>
      </c>
      <c r="AM191" s="42">
        <v>0</v>
      </c>
      <c r="AN191" s="42">
        <v>0.65711933374404907</v>
      </c>
      <c r="AO191" s="42">
        <v>0</v>
      </c>
      <c r="AP191" s="42">
        <v>24.897520065307617</v>
      </c>
      <c r="AQ191" s="49">
        <v>22.780136108398438</v>
      </c>
    </row>
    <row r="192" spans="1:43" x14ac:dyDescent="0.25">
      <c r="A192" s="38" t="s">
        <v>93</v>
      </c>
      <c r="B192" s="38" t="s">
        <v>40</v>
      </c>
      <c r="C192" s="38" t="s">
        <v>111</v>
      </c>
      <c r="D192" s="48">
        <v>0</v>
      </c>
      <c r="E192" s="42">
        <v>0</v>
      </c>
      <c r="F192" s="42">
        <v>0</v>
      </c>
      <c r="G192" s="42">
        <v>0</v>
      </c>
      <c r="H192" s="42">
        <v>0</v>
      </c>
      <c r="I192" s="42">
        <v>0</v>
      </c>
      <c r="J192" s="42">
        <v>0.11779741197824478</v>
      </c>
      <c r="K192" s="42">
        <v>0</v>
      </c>
      <c r="L192" s="42">
        <v>0</v>
      </c>
      <c r="M192" s="42">
        <v>0</v>
      </c>
      <c r="N192" s="42">
        <v>0</v>
      </c>
      <c r="O192" s="42">
        <v>0</v>
      </c>
      <c r="P192" s="42">
        <v>0</v>
      </c>
      <c r="Q192" s="42">
        <v>0</v>
      </c>
      <c r="R192" s="42">
        <v>0</v>
      </c>
      <c r="S192" s="42">
        <v>0</v>
      </c>
      <c r="T192" s="42">
        <v>0</v>
      </c>
      <c r="U192" s="42">
        <v>2.9449352994561195E-2</v>
      </c>
      <c r="V192" s="42">
        <v>0</v>
      </c>
      <c r="W192" s="42">
        <v>0</v>
      </c>
      <c r="X192" s="42">
        <v>0</v>
      </c>
      <c r="Y192" s="42">
        <v>0</v>
      </c>
      <c r="Z192" s="42">
        <v>0</v>
      </c>
      <c r="AA192" s="42">
        <v>0</v>
      </c>
      <c r="AB192" s="42">
        <v>0</v>
      </c>
      <c r="AC192" s="42">
        <v>0</v>
      </c>
      <c r="AD192" s="42">
        <v>0</v>
      </c>
      <c r="AE192" s="42">
        <v>0</v>
      </c>
      <c r="AF192" s="42">
        <v>0</v>
      </c>
      <c r="AG192" s="42">
        <v>325.17977905273438</v>
      </c>
      <c r="AH192" s="42">
        <v>2.9867904260754585E-2</v>
      </c>
      <c r="AI192" s="42">
        <v>8.7929517030715942E-2</v>
      </c>
      <c r="AJ192" s="42">
        <v>0</v>
      </c>
      <c r="AK192" s="42">
        <v>0</v>
      </c>
      <c r="AL192" s="42">
        <v>0</v>
      </c>
      <c r="AM192" s="42">
        <v>45.469802856445313</v>
      </c>
      <c r="AN192" s="42">
        <v>0</v>
      </c>
      <c r="AO192" s="42">
        <v>0</v>
      </c>
      <c r="AP192" s="42">
        <v>0.70678454637527466</v>
      </c>
      <c r="AQ192" s="49">
        <v>69.471023559570313</v>
      </c>
    </row>
    <row r="193" spans="1:43" x14ac:dyDescent="0.25">
      <c r="A193" s="38" t="s">
        <v>94</v>
      </c>
      <c r="B193" s="38" t="s">
        <v>41</v>
      </c>
      <c r="C193" s="38" t="s">
        <v>111</v>
      </c>
      <c r="D193" s="48">
        <v>0</v>
      </c>
      <c r="E193" s="42">
        <v>0</v>
      </c>
      <c r="F193" s="42">
        <v>0</v>
      </c>
      <c r="G193" s="42">
        <v>0</v>
      </c>
      <c r="H193" s="42">
        <v>0</v>
      </c>
      <c r="I193" s="42">
        <v>0</v>
      </c>
      <c r="J193" s="42">
        <v>0</v>
      </c>
      <c r="K193" s="42">
        <v>0</v>
      </c>
      <c r="L193" s="42">
        <v>0</v>
      </c>
      <c r="M193" s="42">
        <v>0</v>
      </c>
      <c r="N193" s="42">
        <v>0</v>
      </c>
      <c r="O193" s="42">
        <v>0</v>
      </c>
      <c r="P193" s="42">
        <v>0</v>
      </c>
      <c r="Q193" s="42">
        <v>0</v>
      </c>
      <c r="R193" s="42">
        <v>0</v>
      </c>
      <c r="S193" s="42">
        <v>0</v>
      </c>
      <c r="T193" s="42">
        <v>0</v>
      </c>
      <c r="U193" s="42">
        <v>0</v>
      </c>
      <c r="V193" s="42">
        <v>0</v>
      </c>
      <c r="W193" s="42">
        <v>0</v>
      </c>
      <c r="X193" s="42">
        <v>0</v>
      </c>
      <c r="Y193" s="42">
        <v>0</v>
      </c>
      <c r="Z193" s="42">
        <v>0</v>
      </c>
      <c r="AA193" s="42">
        <v>0</v>
      </c>
      <c r="AB193" s="42">
        <v>0</v>
      </c>
      <c r="AC193" s="42">
        <v>0</v>
      </c>
      <c r="AD193" s="42">
        <v>0</v>
      </c>
      <c r="AE193" s="42">
        <v>0</v>
      </c>
      <c r="AF193" s="42">
        <v>0</v>
      </c>
      <c r="AG193" s="42">
        <v>0</v>
      </c>
      <c r="AH193" s="42">
        <v>2.6992468163371086E-2</v>
      </c>
      <c r="AI193" s="42">
        <v>7.9464390873908997E-2</v>
      </c>
      <c r="AJ193" s="42">
        <v>0</v>
      </c>
      <c r="AK193" s="42">
        <v>0</v>
      </c>
      <c r="AL193" s="42">
        <v>0</v>
      </c>
      <c r="AM193" s="42">
        <v>4.7475644387304783E-3</v>
      </c>
      <c r="AN193" s="42">
        <v>0</v>
      </c>
      <c r="AO193" s="42">
        <v>0</v>
      </c>
      <c r="AP193" s="42">
        <v>2.8170496225357056E-2</v>
      </c>
      <c r="AQ193" s="49">
        <v>6.5400119638070464E-4</v>
      </c>
    </row>
    <row r="194" spans="1:43" x14ac:dyDescent="0.25">
      <c r="A194" s="38" t="s">
        <v>95</v>
      </c>
      <c r="B194" s="38" t="s">
        <v>42</v>
      </c>
      <c r="C194" s="38" t="s">
        <v>111</v>
      </c>
      <c r="D194" s="48">
        <v>0</v>
      </c>
      <c r="E194" s="42">
        <v>0</v>
      </c>
      <c r="F194" s="42">
        <v>0</v>
      </c>
      <c r="G194" s="42">
        <v>0</v>
      </c>
      <c r="H194" s="42">
        <v>0</v>
      </c>
      <c r="I194" s="42">
        <v>0</v>
      </c>
      <c r="J194" s="42">
        <v>0</v>
      </c>
      <c r="K194" s="42">
        <v>0</v>
      </c>
      <c r="L194" s="42">
        <v>0</v>
      </c>
      <c r="M194" s="42">
        <v>0</v>
      </c>
      <c r="N194" s="42">
        <v>0</v>
      </c>
      <c r="O194" s="42">
        <v>0</v>
      </c>
      <c r="P194" s="42">
        <v>0</v>
      </c>
      <c r="Q194" s="42">
        <v>0</v>
      </c>
      <c r="R194" s="42">
        <v>0</v>
      </c>
      <c r="S194" s="42">
        <v>0</v>
      </c>
      <c r="T194" s="42">
        <v>0</v>
      </c>
      <c r="U194" s="42">
        <v>0</v>
      </c>
      <c r="V194" s="42">
        <v>0</v>
      </c>
      <c r="W194" s="42">
        <v>0</v>
      </c>
      <c r="X194" s="42">
        <v>0</v>
      </c>
      <c r="Y194" s="42">
        <v>0</v>
      </c>
      <c r="Z194" s="42">
        <v>0</v>
      </c>
      <c r="AA194" s="42">
        <v>0</v>
      </c>
      <c r="AB194" s="42">
        <v>0</v>
      </c>
      <c r="AC194" s="42">
        <v>0</v>
      </c>
      <c r="AD194" s="42">
        <v>0</v>
      </c>
      <c r="AE194" s="42">
        <v>0</v>
      </c>
      <c r="AF194" s="42">
        <v>0</v>
      </c>
      <c r="AG194" s="42">
        <v>0</v>
      </c>
      <c r="AH194" s="42">
        <v>79.220443725585938</v>
      </c>
      <c r="AI194" s="42">
        <v>233.22076416015625</v>
      </c>
      <c r="AJ194" s="42">
        <v>0</v>
      </c>
      <c r="AK194" s="42">
        <v>0</v>
      </c>
      <c r="AL194" s="42">
        <v>0</v>
      </c>
      <c r="AM194" s="42">
        <v>13.933669090270996</v>
      </c>
      <c r="AN194" s="42">
        <v>0</v>
      </c>
      <c r="AO194" s="42">
        <v>0</v>
      </c>
      <c r="AP194" s="42">
        <v>82.677841186523438</v>
      </c>
      <c r="AQ194" s="49">
        <v>1.9194339513778687</v>
      </c>
    </row>
    <row r="195" spans="1:43" ht="30" x14ac:dyDescent="0.25">
      <c r="A195" s="38" t="s">
        <v>96</v>
      </c>
      <c r="B195" s="38" t="s">
        <v>43</v>
      </c>
      <c r="C195" s="38" t="s">
        <v>111</v>
      </c>
      <c r="D195" s="48">
        <v>0.59512150287628174</v>
      </c>
      <c r="E195" s="42">
        <v>1.2487459927797318E-2</v>
      </c>
      <c r="F195" s="42">
        <v>1.2152180671691895</v>
      </c>
      <c r="G195" s="42">
        <v>1.0126816034317017</v>
      </c>
      <c r="H195" s="42">
        <v>0.20253632962703705</v>
      </c>
      <c r="I195" s="42">
        <v>0.4050726592540741</v>
      </c>
      <c r="J195" s="42">
        <v>0.20253632962703705</v>
      </c>
      <c r="K195" s="42">
        <v>0.20253632962703705</v>
      </c>
      <c r="L195" s="42">
        <v>0.20253632962703705</v>
      </c>
      <c r="M195" s="42">
        <v>0</v>
      </c>
      <c r="N195" s="42">
        <v>0.4050726592540741</v>
      </c>
      <c r="O195" s="42">
        <v>42.127559661865234</v>
      </c>
      <c r="P195" s="42">
        <v>9.1141347885131836</v>
      </c>
      <c r="Q195" s="42">
        <v>0.20253632962703705</v>
      </c>
      <c r="R195" s="42">
        <v>0</v>
      </c>
      <c r="S195" s="42">
        <v>0</v>
      </c>
      <c r="T195" s="42">
        <v>2.2278997898101807</v>
      </c>
      <c r="U195" s="42">
        <v>1.4177542924880981</v>
      </c>
      <c r="V195" s="42">
        <v>1.6202906370162964</v>
      </c>
      <c r="W195" s="42">
        <v>0</v>
      </c>
      <c r="X195" s="42">
        <v>3.8481905460357666</v>
      </c>
      <c r="Y195" s="42">
        <v>0.20253632962703705</v>
      </c>
      <c r="Z195" s="42">
        <v>0</v>
      </c>
      <c r="AA195" s="42">
        <v>0</v>
      </c>
      <c r="AB195" s="42">
        <v>14.987689018249512</v>
      </c>
      <c r="AC195" s="42">
        <v>0.27647581696510315</v>
      </c>
      <c r="AD195" s="42">
        <v>0</v>
      </c>
      <c r="AE195" s="42">
        <v>0.45970150828361511</v>
      </c>
      <c r="AF195" s="42">
        <v>7.3968037962913513E-2</v>
      </c>
      <c r="AG195" s="42">
        <v>12.75978946685791</v>
      </c>
      <c r="AH195" s="42">
        <v>5.1353719085454941E-2</v>
      </c>
      <c r="AI195" s="42">
        <v>0.151182621717453</v>
      </c>
      <c r="AJ195" s="42">
        <v>82.837356567382813</v>
      </c>
      <c r="AK195" s="42">
        <v>1.4177542924880981</v>
      </c>
      <c r="AL195" s="42">
        <v>18.835878372192383</v>
      </c>
      <c r="AM195" s="42">
        <v>9.1141347885131836</v>
      </c>
      <c r="AN195" s="42">
        <v>1.6202906370162964</v>
      </c>
      <c r="AO195" s="42">
        <v>5.4684810638427734</v>
      </c>
      <c r="AP195" s="42">
        <v>38.886978149414063</v>
      </c>
      <c r="AQ195" s="49">
        <v>279.297607421875</v>
      </c>
    </row>
    <row r="196" spans="1:43" x14ac:dyDescent="0.25">
      <c r="A196" s="38" t="s">
        <v>97</v>
      </c>
      <c r="B196" s="38" t="s">
        <v>44</v>
      </c>
      <c r="C196" s="38" t="s">
        <v>111</v>
      </c>
      <c r="D196" s="48">
        <v>0</v>
      </c>
      <c r="E196" s="42">
        <v>0</v>
      </c>
      <c r="F196" s="42">
        <v>0</v>
      </c>
      <c r="G196" s="42">
        <v>0</v>
      </c>
      <c r="H196" s="42">
        <v>0</v>
      </c>
      <c r="I196" s="42">
        <v>0</v>
      </c>
      <c r="J196" s="42">
        <v>0</v>
      </c>
      <c r="K196" s="42">
        <v>0</v>
      </c>
      <c r="L196" s="42">
        <v>0</v>
      </c>
      <c r="M196" s="42">
        <v>0</v>
      </c>
      <c r="N196" s="42">
        <v>0</v>
      </c>
      <c r="O196" s="42">
        <v>0</v>
      </c>
      <c r="P196" s="42">
        <v>0</v>
      </c>
      <c r="Q196" s="42">
        <v>0</v>
      </c>
      <c r="R196" s="42">
        <v>0</v>
      </c>
      <c r="S196" s="42">
        <v>0</v>
      </c>
      <c r="T196" s="42">
        <v>0</v>
      </c>
      <c r="U196" s="42">
        <v>0</v>
      </c>
      <c r="V196" s="42">
        <v>0</v>
      </c>
      <c r="W196" s="42">
        <v>0</v>
      </c>
      <c r="X196" s="42">
        <v>0</v>
      </c>
      <c r="Y196" s="42">
        <v>0</v>
      </c>
      <c r="Z196" s="42">
        <v>0</v>
      </c>
      <c r="AA196" s="42">
        <v>0</v>
      </c>
      <c r="AB196" s="42">
        <v>0</v>
      </c>
      <c r="AC196" s="42">
        <v>0</v>
      </c>
      <c r="AD196" s="42">
        <v>0</v>
      </c>
      <c r="AE196" s="42">
        <v>0</v>
      </c>
      <c r="AF196" s="42">
        <v>0</v>
      </c>
      <c r="AG196" s="42">
        <v>0</v>
      </c>
      <c r="AH196" s="42">
        <v>0</v>
      </c>
      <c r="AI196" s="42">
        <v>0</v>
      </c>
      <c r="AJ196" s="42">
        <v>0</v>
      </c>
      <c r="AK196" s="42">
        <v>0</v>
      </c>
      <c r="AL196" s="42">
        <v>0</v>
      </c>
      <c r="AM196" s="42">
        <v>0</v>
      </c>
      <c r="AN196" s="42">
        <v>0</v>
      </c>
      <c r="AO196" s="42">
        <v>0</v>
      </c>
      <c r="AP196" s="42">
        <v>0</v>
      </c>
      <c r="AQ196" s="49">
        <v>0</v>
      </c>
    </row>
    <row r="197" spans="1:43" x14ac:dyDescent="0.25">
      <c r="A197" s="38" t="s">
        <v>98</v>
      </c>
      <c r="B197" s="38" t="s">
        <v>45</v>
      </c>
      <c r="C197" s="38" t="s">
        <v>111</v>
      </c>
      <c r="D197" s="48">
        <v>0</v>
      </c>
      <c r="E197" s="42">
        <v>0</v>
      </c>
      <c r="F197" s="42">
        <v>0</v>
      </c>
      <c r="G197" s="42">
        <v>0</v>
      </c>
      <c r="H197" s="42">
        <v>0</v>
      </c>
      <c r="I197" s="42">
        <v>0</v>
      </c>
      <c r="J197" s="42">
        <v>0</v>
      </c>
      <c r="K197" s="42">
        <v>0</v>
      </c>
      <c r="L197" s="42">
        <v>0</v>
      </c>
      <c r="M197" s="42">
        <v>0</v>
      </c>
      <c r="N197" s="42">
        <v>0</v>
      </c>
      <c r="O197" s="42">
        <v>0</v>
      </c>
      <c r="P197" s="42">
        <v>0</v>
      </c>
      <c r="Q197" s="42">
        <v>0</v>
      </c>
      <c r="R197" s="42">
        <v>0</v>
      </c>
      <c r="S197" s="42">
        <v>0</v>
      </c>
      <c r="T197" s="42">
        <v>0</v>
      </c>
      <c r="U197" s="42">
        <v>0</v>
      </c>
      <c r="V197" s="42">
        <v>0</v>
      </c>
      <c r="W197" s="42">
        <v>0</v>
      </c>
      <c r="X197" s="42">
        <v>0</v>
      </c>
      <c r="Y197" s="42">
        <v>0</v>
      </c>
      <c r="Z197" s="42">
        <v>0</v>
      </c>
      <c r="AA197" s="42">
        <v>0</v>
      </c>
      <c r="AB197" s="42">
        <v>0</v>
      </c>
      <c r="AC197" s="42">
        <v>0</v>
      </c>
      <c r="AD197" s="42">
        <v>0</v>
      </c>
      <c r="AE197" s="42">
        <v>0</v>
      </c>
      <c r="AF197" s="42">
        <v>0</v>
      </c>
      <c r="AG197" s="42">
        <v>0</v>
      </c>
      <c r="AH197" s="42">
        <v>0</v>
      </c>
      <c r="AI197" s="42">
        <v>0</v>
      </c>
      <c r="AJ197" s="42">
        <v>0</v>
      </c>
      <c r="AK197" s="42">
        <v>0</v>
      </c>
      <c r="AL197" s="42">
        <v>44.223743438720703</v>
      </c>
      <c r="AM197" s="42">
        <v>0</v>
      </c>
      <c r="AN197" s="42">
        <v>7.0532284677028656E-2</v>
      </c>
      <c r="AO197" s="42">
        <v>0</v>
      </c>
      <c r="AP197" s="42">
        <v>0</v>
      </c>
      <c r="AQ197" s="49">
        <v>15.305505752563477</v>
      </c>
    </row>
    <row r="198" spans="1:43" x14ac:dyDescent="0.25">
      <c r="A198" s="38" t="s">
        <v>99</v>
      </c>
      <c r="B198" s="38" t="s">
        <v>46</v>
      </c>
      <c r="C198" s="38" t="s">
        <v>111</v>
      </c>
      <c r="D198" s="48">
        <v>1.1214805841445923</v>
      </c>
      <c r="E198" s="42">
        <v>2.3532073944807053E-2</v>
      </c>
      <c r="F198" s="42">
        <v>24.232204437255859</v>
      </c>
      <c r="G198" s="42">
        <v>13.366270065307617</v>
      </c>
      <c r="H198" s="42">
        <v>3.5986111164093018</v>
      </c>
      <c r="I198" s="42">
        <v>1.0048069953918457</v>
      </c>
      <c r="J198" s="42">
        <v>4.0425958633422852</v>
      </c>
      <c r="K198" s="42">
        <v>2.266657829284668</v>
      </c>
      <c r="L198" s="42">
        <v>0.21030843257904053</v>
      </c>
      <c r="M198" s="42">
        <v>9.3470416963100433E-2</v>
      </c>
      <c r="N198" s="42">
        <v>0.21030843257904053</v>
      </c>
      <c r="O198" s="42">
        <v>0.16357323527336121</v>
      </c>
      <c r="P198" s="42">
        <v>0.23367604613304138</v>
      </c>
      <c r="Q198" s="42">
        <v>1.0048069953918457</v>
      </c>
      <c r="R198" s="42">
        <v>2.6639068126678467</v>
      </c>
      <c r="S198" s="42">
        <v>0.21030843257904053</v>
      </c>
      <c r="T198" s="42">
        <v>3.528508186340332</v>
      </c>
      <c r="U198" s="42">
        <v>0.93470418453216553</v>
      </c>
      <c r="V198" s="42">
        <v>0.42061686515808105</v>
      </c>
      <c r="W198" s="42">
        <v>0.28041127324104309</v>
      </c>
      <c r="X198" s="42">
        <v>0.63092529773712158</v>
      </c>
      <c r="Y198" s="42">
        <v>3.107891321182251</v>
      </c>
      <c r="Z198" s="42">
        <v>9.3470416963100433E-2</v>
      </c>
      <c r="AA198" s="42">
        <v>0.23367604613304138</v>
      </c>
      <c r="AB198" s="42">
        <v>1.2618505954742432</v>
      </c>
      <c r="AC198" s="42">
        <v>0.47050082683563232</v>
      </c>
      <c r="AD198" s="42">
        <v>0.724395751953125</v>
      </c>
      <c r="AE198" s="42">
        <v>0.7823106050491333</v>
      </c>
      <c r="AF198" s="42">
        <v>0.12587729096412659</v>
      </c>
      <c r="AG198" s="42">
        <v>5.0006670951843262</v>
      </c>
      <c r="AH198" s="42">
        <v>0.11257365345954895</v>
      </c>
      <c r="AI198" s="42">
        <v>0.33141085505485535</v>
      </c>
      <c r="AJ198" s="42">
        <v>0.14020563662052155</v>
      </c>
      <c r="AK198" s="42">
        <v>1.1216450929641724</v>
      </c>
      <c r="AL198" s="42">
        <v>4.5566830635070801</v>
      </c>
      <c r="AM198" s="42">
        <v>33.579250335693359</v>
      </c>
      <c r="AN198" s="42">
        <v>3.2714645862579346</v>
      </c>
      <c r="AO198" s="42">
        <v>7.4776334762573242</v>
      </c>
      <c r="AP198" s="42">
        <v>8.1786623001098633</v>
      </c>
      <c r="AQ198" s="49">
        <v>54.7269287109375</v>
      </c>
    </row>
    <row r="199" spans="1:43" x14ac:dyDescent="0.25">
      <c r="A199" s="38" t="s">
        <v>100</v>
      </c>
      <c r="B199" s="38" t="s">
        <v>47</v>
      </c>
      <c r="C199" s="38" t="s">
        <v>111</v>
      </c>
      <c r="D199" s="48">
        <v>0</v>
      </c>
      <c r="E199" s="42">
        <v>0</v>
      </c>
      <c r="F199" s="42">
        <v>4.9519559979671612E-5</v>
      </c>
      <c r="G199" s="42">
        <v>0</v>
      </c>
      <c r="H199" s="42">
        <v>2.4759779989835806E-5</v>
      </c>
      <c r="I199" s="42">
        <v>4.9519559979671612E-5</v>
      </c>
      <c r="J199" s="42">
        <v>2.4759779989835806E-5</v>
      </c>
      <c r="K199" s="42">
        <v>7.4279334512539208E-5</v>
      </c>
      <c r="L199" s="42">
        <v>4.9519559979671612E-5</v>
      </c>
      <c r="M199" s="42">
        <v>0</v>
      </c>
      <c r="N199" s="42">
        <v>9.9039119959343225E-5</v>
      </c>
      <c r="O199" s="42">
        <v>1.2379890540614724E-4</v>
      </c>
      <c r="P199" s="42">
        <v>4.9519559979671612E-5</v>
      </c>
      <c r="Q199" s="42">
        <v>0</v>
      </c>
      <c r="R199" s="42">
        <v>1.4855866902507842E-4</v>
      </c>
      <c r="S199" s="42">
        <v>2.4759779989835806E-5</v>
      </c>
      <c r="T199" s="42">
        <v>2.4759779989835806E-5</v>
      </c>
      <c r="U199" s="42">
        <v>4.9519559979671612E-5</v>
      </c>
      <c r="V199" s="42">
        <v>4.9519559979671612E-5</v>
      </c>
      <c r="W199" s="42">
        <v>2.4759779989835806E-5</v>
      </c>
      <c r="X199" s="42">
        <v>4.9519559979671612E-5</v>
      </c>
      <c r="Y199" s="42">
        <v>2.4759779989835806E-5</v>
      </c>
      <c r="Z199" s="42">
        <v>0</v>
      </c>
      <c r="AA199" s="42">
        <v>4.9519559979671612E-5</v>
      </c>
      <c r="AB199" s="42">
        <v>4.9519559979671612E-5</v>
      </c>
      <c r="AC199" s="42">
        <v>2.5349081624881364E-5</v>
      </c>
      <c r="AD199" s="42">
        <v>2.4759779989835806E-5</v>
      </c>
      <c r="AE199" s="42">
        <v>4.2148389184148982E-5</v>
      </c>
      <c r="AF199" s="42">
        <v>6.7818659772456158E-6</v>
      </c>
      <c r="AG199" s="42">
        <v>3.961564798373729E-4</v>
      </c>
      <c r="AH199" s="42">
        <v>6.2779195104667451E-6</v>
      </c>
      <c r="AI199" s="42">
        <v>1.848186002462171E-5</v>
      </c>
      <c r="AJ199" s="42">
        <v>2.4759779989835806E-5</v>
      </c>
      <c r="AK199" s="42">
        <v>7.4279334512539208E-5</v>
      </c>
      <c r="AL199" s="42">
        <v>1.2379890540614724E-4</v>
      </c>
      <c r="AM199" s="42">
        <v>9.9039119959343225E-5</v>
      </c>
      <c r="AN199" s="42">
        <v>3.194011515006423E-3</v>
      </c>
      <c r="AO199" s="42">
        <v>1.7579443519935012E-3</v>
      </c>
      <c r="AP199" s="42">
        <v>6.1899446882307529E-4</v>
      </c>
      <c r="AQ199" s="49">
        <v>2.2283801808953285E-3</v>
      </c>
    </row>
    <row r="200" spans="1:43" x14ac:dyDescent="0.25">
      <c r="A200" s="38" t="s">
        <v>101</v>
      </c>
      <c r="B200" s="38" t="s">
        <v>48</v>
      </c>
      <c r="C200" s="38" t="s">
        <v>111</v>
      </c>
      <c r="D200" s="48">
        <v>10.355090141296387</v>
      </c>
      <c r="E200" s="42">
        <v>0.21728131175041199</v>
      </c>
      <c r="F200" s="42">
        <v>16.757568359375</v>
      </c>
      <c r="G200" s="42">
        <v>9.8531627655029297</v>
      </c>
      <c r="H200" s="42">
        <v>6.9763269424438477</v>
      </c>
      <c r="I200" s="42">
        <v>5.1063838005065918</v>
      </c>
      <c r="J200" s="42">
        <v>5.2502255439758301</v>
      </c>
      <c r="K200" s="42">
        <v>6.616722583770752</v>
      </c>
      <c r="L200" s="42">
        <v>4.0994911193847656</v>
      </c>
      <c r="M200" s="42">
        <v>1.2226552963256836</v>
      </c>
      <c r="N200" s="42">
        <v>2.7329940795898438</v>
      </c>
      <c r="O200" s="42">
        <v>0.35960450768470764</v>
      </c>
      <c r="P200" s="42">
        <v>1.9418642520904541</v>
      </c>
      <c r="Q200" s="42">
        <v>1.0068925619125366</v>
      </c>
      <c r="R200" s="42">
        <v>7.6236152648925781</v>
      </c>
      <c r="S200" s="42">
        <v>6.616722583770752</v>
      </c>
      <c r="T200" s="42">
        <v>11.507344245910645</v>
      </c>
      <c r="U200" s="42">
        <v>4.8906211853027344</v>
      </c>
      <c r="V200" s="42">
        <v>2.5172314643859863</v>
      </c>
      <c r="W200" s="42">
        <v>3.308361291885376</v>
      </c>
      <c r="X200" s="42">
        <v>5.2502255439758301</v>
      </c>
      <c r="Y200" s="42">
        <v>10.212767601013184</v>
      </c>
      <c r="Z200" s="42">
        <v>3.0925986766815186</v>
      </c>
      <c r="AA200" s="42">
        <v>1.7261016368865967</v>
      </c>
      <c r="AB200" s="42">
        <v>5.9694342613220215</v>
      </c>
      <c r="AC200" s="42">
        <v>1.0799458026885986</v>
      </c>
      <c r="AD200" s="42">
        <v>3.4522032737731934</v>
      </c>
      <c r="AE200" s="42">
        <v>1.795646071434021</v>
      </c>
      <c r="AF200" s="42">
        <v>0.28892752528190613</v>
      </c>
      <c r="AG200" s="42">
        <v>6.7605643272399902</v>
      </c>
      <c r="AH200" s="42">
        <v>0.60178035497665405</v>
      </c>
      <c r="AI200" s="42">
        <v>1.7716091871261597</v>
      </c>
      <c r="AJ200" s="42">
        <v>2.0857059955596924</v>
      </c>
      <c r="AK200" s="42">
        <v>13.017682075500488</v>
      </c>
      <c r="AL200" s="42">
        <v>24.093500137329102</v>
      </c>
      <c r="AM200" s="42">
        <v>23.086606979370117</v>
      </c>
      <c r="AN200" s="42">
        <v>15.750677108764648</v>
      </c>
      <c r="AO200" s="42">
        <v>139.59846496582031</v>
      </c>
      <c r="AP200" s="42">
        <v>25.603839874267578</v>
      </c>
      <c r="AQ200" s="49">
        <v>356.08035278320313</v>
      </c>
    </row>
    <row r="201" spans="1:43" x14ac:dyDescent="0.25">
      <c r="A201" s="38" t="s">
        <v>102</v>
      </c>
      <c r="B201" s="38" t="s">
        <v>49</v>
      </c>
      <c r="C201" s="38" t="s">
        <v>111</v>
      </c>
      <c r="D201" s="48">
        <v>24.524742126464844</v>
      </c>
      <c r="E201" s="42">
        <v>0.51460373401641846</v>
      </c>
      <c r="F201" s="42">
        <v>400.25912475585938</v>
      </c>
      <c r="G201" s="42">
        <v>101.71308135986328</v>
      </c>
      <c r="H201" s="42">
        <v>15.779233932495117</v>
      </c>
      <c r="I201" s="42">
        <v>35.26251220703125</v>
      </c>
      <c r="J201" s="42">
        <v>26.150558471679688</v>
      </c>
      <c r="K201" s="42">
        <v>27.113611221313477</v>
      </c>
      <c r="L201" s="42">
        <v>23.039161682128906</v>
      </c>
      <c r="M201" s="42">
        <v>5.556067943572998</v>
      </c>
      <c r="N201" s="42">
        <v>8.0007381439208984</v>
      </c>
      <c r="O201" s="42">
        <v>11.334379196166992</v>
      </c>
      <c r="P201" s="42">
        <v>6.889523983001709</v>
      </c>
      <c r="Q201" s="42">
        <v>7.4821715354919434</v>
      </c>
      <c r="R201" s="42">
        <v>107.49139404296875</v>
      </c>
      <c r="S201" s="42">
        <v>18.742467880249023</v>
      </c>
      <c r="T201" s="42">
        <v>38.373908996582031</v>
      </c>
      <c r="U201" s="42">
        <v>40.522254943847656</v>
      </c>
      <c r="V201" s="42">
        <v>24.668941497802734</v>
      </c>
      <c r="W201" s="42">
        <v>34.299457550048828</v>
      </c>
      <c r="X201" s="42">
        <v>39.411041259765625</v>
      </c>
      <c r="Y201" s="42">
        <v>100.82411193847656</v>
      </c>
      <c r="Z201" s="42">
        <v>28.224822998046875</v>
      </c>
      <c r="AA201" s="42">
        <v>33.558650970458984</v>
      </c>
      <c r="AB201" s="42">
        <v>58.005352020263672</v>
      </c>
      <c r="AC201" s="42">
        <v>11.452456474304199</v>
      </c>
      <c r="AD201" s="42">
        <v>20.890813827514648</v>
      </c>
      <c r="AE201" s="42">
        <v>19.042213439941406</v>
      </c>
      <c r="AF201" s="42">
        <v>3.0639779567718506</v>
      </c>
      <c r="AG201" s="42">
        <v>136.01254272460938</v>
      </c>
      <c r="AH201" s="42">
        <v>6.2924542427062988</v>
      </c>
      <c r="AI201" s="42">
        <v>18.524648666381836</v>
      </c>
      <c r="AJ201" s="42">
        <v>16.445960998535156</v>
      </c>
      <c r="AK201" s="42">
        <v>54.745792388916016</v>
      </c>
      <c r="AL201" s="42">
        <v>249.13407897949219</v>
      </c>
      <c r="AM201" s="42">
        <v>393.59182739257813</v>
      </c>
      <c r="AN201" s="42">
        <v>233.57710266113281</v>
      </c>
      <c r="AO201" s="42">
        <v>137.93864440917969</v>
      </c>
      <c r="AP201" s="42">
        <v>351.73611450195313</v>
      </c>
      <c r="AQ201" s="49">
        <v>607.6856689453125</v>
      </c>
    </row>
    <row r="202" spans="1:43" ht="15.75" thickBot="1" x14ac:dyDescent="0.3">
      <c r="A202" s="38" t="s">
        <v>103</v>
      </c>
      <c r="B202" s="38" t="s">
        <v>50</v>
      </c>
      <c r="C202" s="38" t="s">
        <v>111</v>
      </c>
      <c r="D202" s="50">
        <v>3.3518638461828232E-2</v>
      </c>
      <c r="E202" s="51">
        <v>7.0332293398678303E-4</v>
      </c>
      <c r="F202" s="51">
        <v>1.4202114343643188</v>
      </c>
      <c r="G202" s="51">
        <v>0.71866112947463989</v>
      </c>
      <c r="H202" s="51">
        <v>3.6275277137756348</v>
      </c>
      <c r="I202" s="51">
        <v>2.8746445178985596</v>
      </c>
      <c r="J202" s="51">
        <v>0.58177334070205688</v>
      </c>
      <c r="K202" s="51">
        <v>2.0362067222595215</v>
      </c>
      <c r="L202" s="51">
        <v>0.49621844291687012</v>
      </c>
      <c r="M202" s="51">
        <v>0.41066354513168335</v>
      </c>
      <c r="N202" s="51">
        <v>0.90688192844390869</v>
      </c>
      <c r="O202" s="51">
        <v>0.76999413967132568</v>
      </c>
      <c r="P202" s="51">
        <v>0.85554903745651245</v>
      </c>
      <c r="Q202" s="51">
        <v>0.20533177256584167</v>
      </c>
      <c r="R202" s="51">
        <v>3.3537521362304688</v>
      </c>
      <c r="S202" s="51">
        <v>0.51332938671112061</v>
      </c>
      <c r="T202" s="51">
        <v>1.8479858636856079</v>
      </c>
      <c r="U202" s="51">
        <v>2.2586493492126465</v>
      </c>
      <c r="V202" s="51">
        <v>2.4639811515808105</v>
      </c>
      <c r="W202" s="51">
        <v>1.7624310255050659</v>
      </c>
      <c r="X202" s="51">
        <v>1.2833234071731567</v>
      </c>
      <c r="Y202" s="51">
        <v>2.6693129539489746</v>
      </c>
      <c r="Z202" s="51">
        <v>0.61599528789520264</v>
      </c>
      <c r="AA202" s="51">
        <v>1.9506517648696899</v>
      </c>
      <c r="AB202" s="51">
        <v>4.021080493927002</v>
      </c>
      <c r="AC202" s="51">
        <v>0.53138643503189087</v>
      </c>
      <c r="AD202" s="51">
        <v>1.7624310255050659</v>
      </c>
      <c r="AE202" s="51">
        <v>0.88354623317718506</v>
      </c>
      <c r="AF202" s="51">
        <v>0.14216655492782593</v>
      </c>
      <c r="AG202" s="51">
        <v>2.9259777069091797</v>
      </c>
      <c r="AH202" s="51">
        <v>0.1301562637090683</v>
      </c>
      <c r="AI202" s="51">
        <v>0.3831731379032135</v>
      </c>
      <c r="AJ202" s="51">
        <v>1.0266587734222412</v>
      </c>
      <c r="AK202" s="51">
        <v>2.1217615604400635</v>
      </c>
      <c r="AL202" s="51">
        <v>11.327468872070313</v>
      </c>
      <c r="AM202" s="51">
        <v>5.8861775398254395</v>
      </c>
      <c r="AN202" s="51">
        <v>34.34173583984375</v>
      </c>
      <c r="AO202" s="51">
        <v>32.014644622802734</v>
      </c>
      <c r="AP202" s="51">
        <v>34.855068206787109</v>
      </c>
      <c r="AQ202" s="52">
        <v>151.2952880859375</v>
      </c>
    </row>
    <row r="203" spans="1:43" x14ac:dyDescent="0.25">
      <c r="A203" s="38" t="s">
        <v>64</v>
      </c>
      <c r="B203" s="38" t="s">
        <v>12</v>
      </c>
      <c r="C203" s="38" t="s">
        <v>124</v>
      </c>
      <c r="D203" s="45">
        <v>0.67921513319015503</v>
      </c>
      <c r="E203" s="46">
        <v>1.4252000488340855E-2</v>
      </c>
      <c r="F203" s="46">
        <v>0</v>
      </c>
      <c r="G203" s="46">
        <v>6.0249102534726262E-4</v>
      </c>
      <c r="H203" s="46">
        <v>5.1814224570989609E-2</v>
      </c>
      <c r="I203" s="46">
        <v>1.6032285690307617</v>
      </c>
      <c r="J203" s="46">
        <v>0</v>
      </c>
      <c r="K203" s="46">
        <v>0.15303272008895874</v>
      </c>
      <c r="L203" s="46">
        <v>8.6156219244003296E-2</v>
      </c>
      <c r="M203" s="46">
        <v>1.0844837874174118E-2</v>
      </c>
      <c r="N203" s="46">
        <v>8.6758702993392944E-2</v>
      </c>
      <c r="O203" s="46">
        <v>2.4099641013890505E-3</v>
      </c>
      <c r="P203" s="46">
        <v>4.2174370028078556E-3</v>
      </c>
      <c r="Q203" s="46">
        <v>1.2049820274114609E-2</v>
      </c>
      <c r="R203" s="46">
        <v>1.2652311474084854E-2</v>
      </c>
      <c r="S203" s="46">
        <v>0</v>
      </c>
      <c r="T203" s="46">
        <v>1.2652311474084854E-2</v>
      </c>
      <c r="U203" s="46">
        <v>0</v>
      </c>
      <c r="V203" s="46">
        <v>0</v>
      </c>
      <c r="W203" s="46">
        <v>0.23918893933296204</v>
      </c>
      <c r="X203" s="46">
        <v>6.0249102534726262E-4</v>
      </c>
      <c r="Y203" s="46">
        <v>7.2298920713365078E-3</v>
      </c>
      <c r="Z203" s="46">
        <v>0</v>
      </c>
      <c r="AA203" s="46">
        <v>2.4099641013890505E-3</v>
      </c>
      <c r="AB203" s="46">
        <v>0</v>
      </c>
      <c r="AC203" s="46">
        <v>0</v>
      </c>
      <c r="AD203" s="46">
        <v>0</v>
      </c>
      <c r="AE203" s="46">
        <v>0</v>
      </c>
      <c r="AF203" s="46">
        <v>0</v>
      </c>
      <c r="AG203" s="46">
        <v>0</v>
      </c>
      <c r="AH203" s="46">
        <v>0</v>
      </c>
      <c r="AI203" s="46">
        <v>0</v>
      </c>
      <c r="AJ203" s="46">
        <v>6.0249102534726262E-4</v>
      </c>
      <c r="AK203" s="46">
        <v>0</v>
      </c>
      <c r="AL203" s="46">
        <v>0</v>
      </c>
      <c r="AM203" s="46">
        <v>0</v>
      </c>
      <c r="AN203" s="46">
        <v>0</v>
      </c>
      <c r="AO203" s="46">
        <v>0</v>
      </c>
      <c r="AP203" s="46">
        <v>2.4099641013890505E-3</v>
      </c>
      <c r="AQ203" s="47">
        <v>0.29461809992790222</v>
      </c>
    </row>
    <row r="204" spans="1:43" x14ac:dyDescent="0.25">
      <c r="A204" s="38" t="s">
        <v>65</v>
      </c>
      <c r="B204" s="38" t="s">
        <v>13</v>
      </c>
      <c r="C204" s="38" t="s">
        <v>124</v>
      </c>
      <c r="D204" s="48">
        <v>9.2710606753826141E-2</v>
      </c>
      <c r="E204" s="42">
        <v>1.9453505519777536E-3</v>
      </c>
      <c r="F204" s="42">
        <v>0</v>
      </c>
      <c r="G204" s="42">
        <v>0</v>
      </c>
      <c r="H204" s="42">
        <v>0.24692857265472412</v>
      </c>
      <c r="I204" s="42">
        <v>0</v>
      </c>
      <c r="J204" s="42">
        <v>0</v>
      </c>
      <c r="K204" s="42">
        <v>0</v>
      </c>
      <c r="L204" s="42">
        <v>0</v>
      </c>
      <c r="M204" s="42">
        <v>0</v>
      </c>
      <c r="N204" s="42">
        <v>0</v>
      </c>
      <c r="O204" s="42">
        <v>0</v>
      </c>
      <c r="P204" s="42">
        <v>0</v>
      </c>
      <c r="Q204" s="42">
        <v>0</v>
      </c>
      <c r="R204" s="42">
        <v>0</v>
      </c>
      <c r="S204" s="42">
        <v>0</v>
      </c>
      <c r="T204" s="42">
        <v>0</v>
      </c>
      <c r="U204" s="42">
        <v>0</v>
      </c>
      <c r="V204" s="42">
        <v>0</v>
      </c>
      <c r="W204" s="42">
        <v>0</v>
      </c>
      <c r="X204" s="42">
        <v>0</v>
      </c>
      <c r="Y204" s="42">
        <v>0</v>
      </c>
      <c r="Z204" s="42">
        <v>0</v>
      </c>
      <c r="AA204" s="42">
        <v>0</v>
      </c>
      <c r="AB204" s="42">
        <v>0</v>
      </c>
      <c r="AC204" s="42">
        <v>0</v>
      </c>
      <c r="AD204" s="42">
        <v>0</v>
      </c>
      <c r="AE204" s="42">
        <v>0</v>
      </c>
      <c r="AF204" s="42">
        <v>0</v>
      </c>
      <c r="AG204" s="42">
        <v>0</v>
      </c>
      <c r="AH204" s="42">
        <v>0</v>
      </c>
      <c r="AI204" s="42">
        <v>0</v>
      </c>
      <c r="AJ204" s="42">
        <v>0</v>
      </c>
      <c r="AK204" s="42">
        <v>0</v>
      </c>
      <c r="AL204" s="42">
        <v>0</v>
      </c>
      <c r="AM204" s="42">
        <v>0</v>
      </c>
      <c r="AN204" s="42">
        <v>0</v>
      </c>
      <c r="AO204" s="42">
        <v>0</v>
      </c>
      <c r="AP204" s="42">
        <v>0</v>
      </c>
      <c r="AQ204" s="49">
        <v>0.11111785471439362</v>
      </c>
    </row>
    <row r="205" spans="1:43" x14ac:dyDescent="0.25">
      <c r="A205" s="38" t="s">
        <v>66</v>
      </c>
      <c r="B205" s="38" t="s">
        <v>14</v>
      </c>
      <c r="C205" s="38" t="s">
        <v>124</v>
      </c>
      <c r="D205" s="48">
        <v>0</v>
      </c>
      <c r="E205" s="42">
        <v>0</v>
      </c>
      <c r="F205" s="42">
        <v>1.4335644245147705</v>
      </c>
      <c r="G205" s="42">
        <v>4.3006935119628906</v>
      </c>
      <c r="H205" s="42">
        <v>0</v>
      </c>
      <c r="I205" s="42">
        <v>9.7163810729980469</v>
      </c>
      <c r="J205" s="42">
        <v>0</v>
      </c>
      <c r="K205" s="42">
        <v>1.8583242893218994</v>
      </c>
      <c r="L205" s="42">
        <v>3.0264139175415039</v>
      </c>
      <c r="M205" s="42">
        <v>0</v>
      </c>
      <c r="N205" s="42">
        <v>3.9290282726287842</v>
      </c>
      <c r="O205" s="42">
        <v>0</v>
      </c>
      <c r="P205" s="42">
        <v>0</v>
      </c>
      <c r="Q205" s="42">
        <v>0.69023478031158447</v>
      </c>
      <c r="R205" s="42">
        <v>10.88447093963623</v>
      </c>
      <c r="S205" s="42">
        <v>975.46099853515625</v>
      </c>
      <c r="T205" s="42">
        <v>28.19343376159668</v>
      </c>
      <c r="U205" s="42">
        <v>2.3892741203308105</v>
      </c>
      <c r="V205" s="42">
        <v>0.63713973760604858</v>
      </c>
      <c r="W205" s="42">
        <v>1.9114192724227905</v>
      </c>
      <c r="X205" s="42">
        <v>6.3183026313781738</v>
      </c>
      <c r="Y205" s="42">
        <v>292.92501831054688</v>
      </c>
      <c r="Z205" s="42">
        <v>22.67155647277832</v>
      </c>
      <c r="AA205" s="42">
        <v>5.734257698059082</v>
      </c>
      <c r="AB205" s="42">
        <v>0.37166485190391541</v>
      </c>
      <c r="AC205" s="42">
        <v>0</v>
      </c>
      <c r="AD205" s="42">
        <v>0.42475986480712891</v>
      </c>
      <c r="AE205" s="42">
        <v>0</v>
      </c>
      <c r="AF205" s="42">
        <v>0</v>
      </c>
      <c r="AG205" s="42">
        <v>8.6013870239257813</v>
      </c>
      <c r="AH205" s="42">
        <v>0</v>
      </c>
      <c r="AI205" s="42">
        <v>0</v>
      </c>
      <c r="AJ205" s="42">
        <v>0</v>
      </c>
      <c r="AK205" s="42">
        <v>189.01812744140625</v>
      </c>
      <c r="AL205" s="42">
        <v>0</v>
      </c>
      <c r="AM205" s="42">
        <v>0</v>
      </c>
      <c r="AN205" s="42">
        <v>0</v>
      </c>
      <c r="AO205" s="42">
        <v>0</v>
      </c>
      <c r="AP205" s="42">
        <v>0.53094977140426636</v>
      </c>
      <c r="AQ205" s="49">
        <v>0</v>
      </c>
    </row>
    <row r="206" spans="1:43" x14ac:dyDescent="0.25">
      <c r="A206" s="38" t="s">
        <v>67</v>
      </c>
      <c r="B206" s="38" t="s">
        <v>15</v>
      </c>
      <c r="C206" s="38" t="s">
        <v>124</v>
      </c>
      <c r="D206" s="48">
        <v>7.6087298803031445E-3</v>
      </c>
      <c r="E206" s="42">
        <v>1.5965430065989494E-4</v>
      </c>
      <c r="F206" s="42">
        <v>0</v>
      </c>
      <c r="G206" s="42">
        <v>0.38841924071311951</v>
      </c>
      <c r="H206" s="42">
        <v>0</v>
      </c>
      <c r="I206" s="42">
        <v>0</v>
      </c>
      <c r="J206" s="42">
        <v>0</v>
      </c>
      <c r="K206" s="42">
        <v>0</v>
      </c>
      <c r="L206" s="42">
        <v>0</v>
      </c>
      <c r="M206" s="42">
        <v>0</v>
      </c>
      <c r="N206" s="42">
        <v>0</v>
      </c>
      <c r="O206" s="42">
        <v>0</v>
      </c>
      <c r="P206" s="42">
        <v>0</v>
      </c>
      <c r="Q206" s="42">
        <v>0</v>
      </c>
      <c r="R206" s="42">
        <v>0</v>
      </c>
      <c r="S206" s="42">
        <v>0</v>
      </c>
      <c r="T206" s="42">
        <v>1.8469334840774536</v>
      </c>
      <c r="U206" s="42">
        <v>0</v>
      </c>
      <c r="V206" s="42">
        <v>0</v>
      </c>
      <c r="W206" s="42">
        <v>0</v>
      </c>
      <c r="X206" s="42">
        <v>0.11652577668428421</v>
      </c>
      <c r="Y206" s="42">
        <v>0.68555992841720581</v>
      </c>
      <c r="Z206" s="42">
        <v>3.126774787902832</v>
      </c>
      <c r="AA206" s="42">
        <v>0</v>
      </c>
      <c r="AB206" s="42">
        <v>0</v>
      </c>
      <c r="AC206" s="42">
        <v>0</v>
      </c>
      <c r="AD206" s="42">
        <v>0</v>
      </c>
      <c r="AE206" s="42">
        <v>0</v>
      </c>
      <c r="AF206" s="42">
        <v>0</v>
      </c>
      <c r="AG206" s="42">
        <v>3.8841920904815197E-3</v>
      </c>
      <c r="AH206" s="42">
        <v>0</v>
      </c>
      <c r="AI206" s="42">
        <v>0</v>
      </c>
      <c r="AJ206" s="42">
        <v>0</v>
      </c>
      <c r="AK206" s="42">
        <v>0</v>
      </c>
      <c r="AL206" s="42">
        <v>0.14954140782356262</v>
      </c>
      <c r="AM206" s="42">
        <v>0</v>
      </c>
      <c r="AN206" s="42">
        <v>0</v>
      </c>
      <c r="AO206" s="42">
        <v>0</v>
      </c>
      <c r="AP206" s="42">
        <v>0</v>
      </c>
      <c r="AQ206" s="49">
        <v>1.9420960452407598E-3</v>
      </c>
    </row>
    <row r="207" spans="1:43" x14ac:dyDescent="0.25">
      <c r="A207" s="38" t="s">
        <v>68</v>
      </c>
      <c r="B207" s="38" t="s">
        <v>16</v>
      </c>
      <c r="C207" s="38" t="s">
        <v>124</v>
      </c>
      <c r="D207" s="48">
        <v>1.4610749483108521</v>
      </c>
      <c r="E207" s="42">
        <v>3.0657798051834106E-2</v>
      </c>
      <c r="F207" s="42">
        <v>0</v>
      </c>
      <c r="G207" s="42">
        <v>0</v>
      </c>
      <c r="H207" s="42">
        <v>1.4917328357696533</v>
      </c>
      <c r="I207" s="42">
        <v>0.16994424164295197</v>
      </c>
      <c r="J207" s="42">
        <v>0</v>
      </c>
      <c r="K207" s="42">
        <v>0</v>
      </c>
      <c r="L207" s="42">
        <v>0</v>
      </c>
      <c r="M207" s="42">
        <v>0</v>
      </c>
      <c r="N207" s="42">
        <v>0</v>
      </c>
      <c r="O207" s="42">
        <v>0</v>
      </c>
      <c r="P207" s="42">
        <v>0.22659231722354889</v>
      </c>
      <c r="Q207" s="42">
        <v>0</v>
      </c>
      <c r="R207" s="42">
        <v>0</v>
      </c>
      <c r="S207" s="42">
        <v>0</v>
      </c>
      <c r="T207" s="42">
        <v>0.50983268022537231</v>
      </c>
      <c r="U207" s="42">
        <v>1.1707268953323364</v>
      </c>
      <c r="V207" s="42">
        <v>0</v>
      </c>
      <c r="W207" s="42">
        <v>0</v>
      </c>
      <c r="X207" s="42">
        <v>0</v>
      </c>
      <c r="Y207" s="42">
        <v>0</v>
      </c>
      <c r="Z207" s="42">
        <v>0</v>
      </c>
      <c r="AA207" s="42">
        <v>3.7765387445688248E-2</v>
      </c>
      <c r="AB207" s="42">
        <v>0</v>
      </c>
      <c r="AC207" s="42">
        <v>0</v>
      </c>
      <c r="AD207" s="42">
        <v>0</v>
      </c>
      <c r="AE207" s="42">
        <v>0</v>
      </c>
      <c r="AF207" s="42">
        <v>0</v>
      </c>
      <c r="AG207" s="42">
        <v>0</v>
      </c>
      <c r="AH207" s="42">
        <v>0</v>
      </c>
      <c r="AI207" s="42">
        <v>0</v>
      </c>
      <c r="AJ207" s="42">
        <v>0</v>
      </c>
      <c r="AK207" s="42">
        <v>0</v>
      </c>
      <c r="AL207" s="42">
        <v>0</v>
      </c>
      <c r="AM207" s="42">
        <v>0</v>
      </c>
      <c r="AN207" s="42">
        <v>0</v>
      </c>
      <c r="AO207" s="42">
        <v>0</v>
      </c>
      <c r="AP207" s="42">
        <v>0</v>
      </c>
      <c r="AQ207" s="49">
        <v>1.2084923982620239</v>
      </c>
    </row>
    <row r="208" spans="1:43" x14ac:dyDescent="0.25">
      <c r="A208" s="38" t="s">
        <v>69</v>
      </c>
      <c r="B208" s="38" t="s">
        <v>17</v>
      </c>
      <c r="C208" s="38" t="s">
        <v>124</v>
      </c>
      <c r="D208" s="48">
        <v>0</v>
      </c>
      <c r="E208" s="42">
        <v>0</v>
      </c>
      <c r="F208" s="42">
        <v>0</v>
      </c>
      <c r="G208" s="42">
        <v>0</v>
      </c>
      <c r="H208" s="42">
        <v>0</v>
      </c>
      <c r="I208" s="42">
        <v>0</v>
      </c>
      <c r="J208" s="42">
        <v>0</v>
      </c>
      <c r="K208" s="42">
        <v>0</v>
      </c>
      <c r="L208" s="42">
        <v>0</v>
      </c>
      <c r="M208" s="42">
        <v>0</v>
      </c>
      <c r="N208" s="42">
        <v>0</v>
      </c>
      <c r="O208" s="42">
        <v>0</v>
      </c>
      <c r="P208" s="42">
        <v>0</v>
      </c>
      <c r="Q208" s="42">
        <v>0</v>
      </c>
      <c r="R208" s="42">
        <v>0</v>
      </c>
      <c r="S208" s="42">
        <v>0</v>
      </c>
      <c r="T208" s="42">
        <v>0</v>
      </c>
      <c r="U208" s="42">
        <v>0</v>
      </c>
      <c r="V208" s="42">
        <v>0</v>
      </c>
      <c r="W208" s="42">
        <v>0</v>
      </c>
      <c r="X208" s="42">
        <v>0</v>
      </c>
      <c r="Y208" s="42">
        <v>0</v>
      </c>
      <c r="Z208" s="42">
        <v>0</v>
      </c>
      <c r="AA208" s="42">
        <v>0</v>
      </c>
      <c r="AB208" s="42">
        <v>0</v>
      </c>
      <c r="AC208" s="42">
        <v>0</v>
      </c>
      <c r="AD208" s="42">
        <v>0</v>
      </c>
      <c r="AE208" s="42">
        <v>0</v>
      </c>
      <c r="AF208" s="42">
        <v>0</v>
      </c>
      <c r="AG208" s="42">
        <v>0</v>
      </c>
      <c r="AH208" s="42">
        <v>0</v>
      </c>
      <c r="AI208" s="42">
        <v>0</v>
      </c>
      <c r="AJ208" s="42">
        <v>0</v>
      </c>
      <c r="AK208" s="42">
        <v>0</v>
      </c>
      <c r="AL208" s="42">
        <v>0</v>
      </c>
      <c r="AM208" s="42">
        <v>0</v>
      </c>
      <c r="AN208" s="42">
        <v>0</v>
      </c>
      <c r="AO208" s="42">
        <v>0</v>
      </c>
      <c r="AP208" s="42">
        <v>0</v>
      </c>
      <c r="AQ208" s="49">
        <v>0</v>
      </c>
    </row>
    <row r="209" spans="1:43" x14ac:dyDescent="0.25">
      <c r="A209" s="38" t="s">
        <v>70</v>
      </c>
      <c r="B209" s="38" t="s">
        <v>18</v>
      </c>
      <c r="C209" s="38" t="s">
        <v>124</v>
      </c>
      <c r="D209" s="48">
        <v>0</v>
      </c>
      <c r="E209" s="42">
        <v>0</v>
      </c>
      <c r="F209" s="42">
        <v>0</v>
      </c>
      <c r="G209" s="42">
        <v>0</v>
      </c>
      <c r="H209" s="42">
        <v>0</v>
      </c>
      <c r="I209" s="42">
        <v>0</v>
      </c>
      <c r="J209" s="42">
        <v>0</v>
      </c>
      <c r="K209" s="42">
        <v>0</v>
      </c>
      <c r="L209" s="42">
        <v>0</v>
      </c>
      <c r="M209" s="42">
        <v>0</v>
      </c>
      <c r="N209" s="42">
        <v>0</v>
      </c>
      <c r="O209" s="42">
        <v>0</v>
      </c>
      <c r="P209" s="42">
        <v>0</v>
      </c>
      <c r="Q209" s="42">
        <v>0</v>
      </c>
      <c r="R209" s="42">
        <v>0</v>
      </c>
      <c r="S209" s="42">
        <v>0</v>
      </c>
      <c r="T209" s="42">
        <v>0</v>
      </c>
      <c r="U209" s="42">
        <v>0</v>
      </c>
      <c r="V209" s="42">
        <v>0</v>
      </c>
      <c r="W209" s="42">
        <v>0</v>
      </c>
      <c r="X209" s="42">
        <v>0</v>
      </c>
      <c r="Y209" s="42">
        <v>0</v>
      </c>
      <c r="Z209" s="42">
        <v>0</v>
      </c>
      <c r="AA209" s="42">
        <v>0</v>
      </c>
      <c r="AB209" s="42">
        <v>0</v>
      </c>
      <c r="AC209" s="42">
        <v>0</v>
      </c>
      <c r="AD209" s="42">
        <v>0</v>
      </c>
      <c r="AE209" s="42">
        <v>0</v>
      </c>
      <c r="AF209" s="42">
        <v>0</v>
      </c>
      <c r="AG209" s="42">
        <v>0</v>
      </c>
      <c r="AH209" s="42">
        <v>0</v>
      </c>
      <c r="AI209" s="42">
        <v>0</v>
      </c>
      <c r="AJ209" s="42">
        <v>0</v>
      </c>
      <c r="AK209" s="42">
        <v>0</v>
      </c>
      <c r="AL209" s="42">
        <v>0</v>
      </c>
      <c r="AM209" s="42">
        <v>0</v>
      </c>
      <c r="AN209" s="42">
        <v>0</v>
      </c>
      <c r="AO209" s="42">
        <v>0</v>
      </c>
      <c r="AP209" s="42">
        <v>0</v>
      </c>
      <c r="AQ209" s="49">
        <v>0</v>
      </c>
    </row>
    <row r="210" spans="1:43" x14ac:dyDescent="0.25">
      <c r="A210" s="38" t="s">
        <v>71</v>
      </c>
      <c r="B210" s="38" t="s">
        <v>19</v>
      </c>
      <c r="C210" s="38" t="s">
        <v>124</v>
      </c>
      <c r="D210" s="48">
        <v>2.1285869181156158E-2</v>
      </c>
      <c r="E210" s="42">
        <v>4.4664228335022926E-4</v>
      </c>
      <c r="F210" s="42">
        <v>0</v>
      </c>
      <c r="G210" s="42">
        <v>0</v>
      </c>
      <c r="H210" s="42">
        <v>3.0787725001573563E-2</v>
      </c>
      <c r="I210" s="42">
        <v>0.10154774039983749</v>
      </c>
      <c r="J210" s="42">
        <v>0</v>
      </c>
      <c r="K210" s="42">
        <v>9.9736697971820831E-2</v>
      </c>
      <c r="L210" s="42">
        <v>4.5276065357029438E-3</v>
      </c>
      <c r="M210" s="42">
        <v>0</v>
      </c>
      <c r="N210" s="42">
        <v>0</v>
      </c>
      <c r="O210" s="42">
        <v>0</v>
      </c>
      <c r="P210" s="42">
        <v>0</v>
      </c>
      <c r="Q210" s="42">
        <v>0</v>
      </c>
      <c r="R210" s="42">
        <v>0</v>
      </c>
      <c r="S210" s="42">
        <v>0</v>
      </c>
      <c r="T210" s="42">
        <v>2.3284833878278732E-3</v>
      </c>
      <c r="U210" s="42">
        <v>4.5276065357029438E-3</v>
      </c>
      <c r="V210" s="42">
        <v>0</v>
      </c>
      <c r="W210" s="42">
        <v>0</v>
      </c>
      <c r="X210" s="42">
        <v>0</v>
      </c>
      <c r="Y210" s="42">
        <v>0</v>
      </c>
      <c r="Z210" s="42">
        <v>0</v>
      </c>
      <c r="AA210" s="42">
        <v>0</v>
      </c>
      <c r="AB210" s="42">
        <v>0</v>
      </c>
      <c r="AC210" s="42">
        <v>0</v>
      </c>
      <c r="AD210" s="42">
        <v>0</v>
      </c>
      <c r="AE210" s="42">
        <v>0</v>
      </c>
      <c r="AF210" s="42">
        <v>0</v>
      </c>
      <c r="AG210" s="42">
        <v>0</v>
      </c>
      <c r="AH210" s="42">
        <v>0</v>
      </c>
      <c r="AI210" s="42">
        <v>0</v>
      </c>
      <c r="AJ210" s="42">
        <v>0</v>
      </c>
      <c r="AK210" s="42">
        <v>0</v>
      </c>
      <c r="AL210" s="42">
        <v>0</v>
      </c>
      <c r="AM210" s="42">
        <v>0</v>
      </c>
      <c r="AN210" s="42">
        <v>1.2936018174514174E-4</v>
      </c>
      <c r="AO210" s="42">
        <v>1.2936018174514174E-4</v>
      </c>
      <c r="AP210" s="42">
        <v>0</v>
      </c>
      <c r="AQ210" s="49">
        <v>7.3088504374027252E-2</v>
      </c>
    </row>
    <row r="211" spans="1:43" x14ac:dyDescent="0.25">
      <c r="A211" s="38" t="s">
        <v>72</v>
      </c>
      <c r="B211" s="38" t="s">
        <v>20</v>
      </c>
      <c r="C211" s="38" t="s">
        <v>124</v>
      </c>
      <c r="D211" s="48">
        <v>0</v>
      </c>
      <c r="E211" s="42">
        <v>0</v>
      </c>
      <c r="F211" s="42">
        <v>0</v>
      </c>
      <c r="G211" s="42">
        <v>0</v>
      </c>
      <c r="H211" s="42">
        <v>0</v>
      </c>
      <c r="I211" s="42">
        <v>0</v>
      </c>
      <c r="J211" s="42">
        <v>0</v>
      </c>
      <c r="K211" s="42">
        <v>0</v>
      </c>
      <c r="L211" s="42">
        <v>0</v>
      </c>
      <c r="M211" s="42">
        <v>0</v>
      </c>
      <c r="N211" s="42">
        <v>0</v>
      </c>
      <c r="O211" s="42">
        <v>0</v>
      </c>
      <c r="P211" s="42">
        <v>0</v>
      </c>
      <c r="Q211" s="42">
        <v>0</v>
      </c>
      <c r="R211" s="42">
        <v>0</v>
      </c>
      <c r="S211" s="42">
        <v>0</v>
      </c>
      <c r="T211" s="42">
        <v>0</v>
      </c>
      <c r="U211" s="42">
        <v>0</v>
      </c>
      <c r="V211" s="42">
        <v>0</v>
      </c>
      <c r="W211" s="42">
        <v>0</v>
      </c>
      <c r="X211" s="42">
        <v>0</v>
      </c>
      <c r="Y211" s="42">
        <v>0</v>
      </c>
      <c r="Z211" s="42">
        <v>0</v>
      </c>
      <c r="AA211" s="42">
        <v>0</v>
      </c>
      <c r="AB211" s="42">
        <v>0</v>
      </c>
      <c r="AC211" s="42">
        <v>0</v>
      </c>
      <c r="AD211" s="42">
        <v>0</v>
      </c>
      <c r="AE211" s="42">
        <v>0</v>
      </c>
      <c r="AF211" s="42">
        <v>0</v>
      </c>
      <c r="AG211" s="42">
        <v>0</v>
      </c>
      <c r="AH211" s="42">
        <v>0</v>
      </c>
      <c r="AI211" s="42">
        <v>0</v>
      </c>
      <c r="AJ211" s="42">
        <v>0</v>
      </c>
      <c r="AK211" s="42">
        <v>0</v>
      </c>
      <c r="AL211" s="42">
        <v>0</v>
      </c>
      <c r="AM211" s="42">
        <v>0</v>
      </c>
      <c r="AN211" s="42">
        <v>0</v>
      </c>
      <c r="AO211" s="42">
        <v>0</v>
      </c>
      <c r="AP211" s="42">
        <v>0</v>
      </c>
      <c r="AQ211" s="49">
        <v>0</v>
      </c>
    </row>
    <row r="212" spans="1:43" x14ac:dyDescent="0.25">
      <c r="A212" s="38" t="s">
        <v>73</v>
      </c>
      <c r="B212" s="38" t="s">
        <v>21</v>
      </c>
      <c r="C212" s="38" t="s">
        <v>124</v>
      </c>
      <c r="D212" s="48">
        <v>0</v>
      </c>
      <c r="E212" s="42">
        <v>0</v>
      </c>
      <c r="F212" s="42">
        <v>0</v>
      </c>
      <c r="G212" s="42">
        <v>0</v>
      </c>
      <c r="H212" s="42">
        <v>0</v>
      </c>
      <c r="I212" s="42">
        <v>0</v>
      </c>
      <c r="J212" s="42">
        <v>0</v>
      </c>
      <c r="K212" s="42">
        <v>0</v>
      </c>
      <c r="L212" s="42">
        <v>0</v>
      </c>
      <c r="M212" s="42">
        <v>0</v>
      </c>
      <c r="N212" s="42">
        <v>0</v>
      </c>
      <c r="O212" s="42">
        <v>0</v>
      </c>
      <c r="P212" s="42">
        <v>0</v>
      </c>
      <c r="Q212" s="42">
        <v>0</v>
      </c>
      <c r="R212" s="42">
        <v>0</v>
      </c>
      <c r="S212" s="42">
        <v>0</v>
      </c>
      <c r="T212" s="42">
        <v>0</v>
      </c>
      <c r="U212" s="42">
        <v>0</v>
      </c>
      <c r="V212" s="42">
        <v>0</v>
      </c>
      <c r="W212" s="42">
        <v>0</v>
      </c>
      <c r="X212" s="42">
        <v>0</v>
      </c>
      <c r="Y212" s="42">
        <v>0</v>
      </c>
      <c r="Z212" s="42">
        <v>0</v>
      </c>
      <c r="AA212" s="42">
        <v>0</v>
      </c>
      <c r="AB212" s="42">
        <v>0</v>
      </c>
      <c r="AC212" s="42">
        <v>0</v>
      </c>
      <c r="AD212" s="42">
        <v>0</v>
      </c>
      <c r="AE212" s="42">
        <v>0</v>
      </c>
      <c r="AF212" s="42">
        <v>0</v>
      </c>
      <c r="AG212" s="42">
        <v>0</v>
      </c>
      <c r="AH212" s="42">
        <v>0</v>
      </c>
      <c r="AI212" s="42">
        <v>0</v>
      </c>
      <c r="AJ212" s="42">
        <v>0</v>
      </c>
      <c r="AK212" s="42">
        <v>0</v>
      </c>
      <c r="AL212" s="42">
        <v>0</v>
      </c>
      <c r="AM212" s="42">
        <v>0</v>
      </c>
      <c r="AN212" s="42">
        <v>0</v>
      </c>
      <c r="AO212" s="42">
        <v>0</v>
      </c>
      <c r="AP212" s="42">
        <v>0</v>
      </c>
      <c r="AQ212" s="49">
        <v>0</v>
      </c>
    </row>
    <row r="213" spans="1:43" x14ac:dyDescent="0.25">
      <c r="A213" s="38" t="s">
        <v>74</v>
      </c>
      <c r="B213" s="38" t="s">
        <v>1</v>
      </c>
      <c r="C213" s="38" t="s">
        <v>124</v>
      </c>
      <c r="D213" s="48">
        <v>9.8769264295697212E-3</v>
      </c>
      <c r="E213" s="42">
        <v>2.0724796922877431E-4</v>
      </c>
      <c r="F213" s="42">
        <v>2.663744380697608E-3</v>
      </c>
      <c r="G213" s="42">
        <v>3.4248142037540674E-3</v>
      </c>
      <c r="H213" s="42">
        <v>0</v>
      </c>
      <c r="I213" s="42">
        <v>2.663744380697608E-3</v>
      </c>
      <c r="J213" s="42">
        <v>3.0442792922258377E-3</v>
      </c>
      <c r="K213" s="42">
        <v>0</v>
      </c>
      <c r="L213" s="42">
        <v>0</v>
      </c>
      <c r="M213" s="42">
        <v>0</v>
      </c>
      <c r="N213" s="42">
        <v>0.34685757756233215</v>
      </c>
      <c r="O213" s="42">
        <v>0.40431833267211914</v>
      </c>
      <c r="P213" s="42">
        <v>8.0292858183383942E-2</v>
      </c>
      <c r="Q213" s="42">
        <v>0</v>
      </c>
      <c r="R213" s="42">
        <v>3.2345466315746307E-3</v>
      </c>
      <c r="S213" s="42">
        <v>0</v>
      </c>
      <c r="T213" s="42">
        <v>0</v>
      </c>
      <c r="U213" s="42">
        <v>5.7080236729234457E-4</v>
      </c>
      <c r="V213" s="42">
        <v>0</v>
      </c>
      <c r="W213" s="42">
        <v>1.3889524154365063E-2</v>
      </c>
      <c r="X213" s="42">
        <v>1.9026745576411486E-4</v>
      </c>
      <c r="Y213" s="42">
        <v>0</v>
      </c>
      <c r="Z213" s="42">
        <v>0</v>
      </c>
      <c r="AA213" s="42">
        <v>0</v>
      </c>
      <c r="AB213" s="42">
        <v>1.9026745576411486E-4</v>
      </c>
      <c r="AC213" s="42">
        <v>0</v>
      </c>
      <c r="AD213" s="42">
        <v>1.9026745576411486E-4</v>
      </c>
      <c r="AE213" s="42">
        <v>0</v>
      </c>
      <c r="AF213" s="42">
        <v>0</v>
      </c>
      <c r="AG213" s="42">
        <v>4.7376595437526703E-2</v>
      </c>
      <c r="AH213" s="42">
        <v>3.377003304194659E-4</v>
      </c>
      <c r="AI213" s="42">
        <v>9.9417183082550764E-4</v>
      </c>
      <c r="AJ213" s="42">
        <v>3.4057870507240295E-2</v>
      </c>
      <c r="AK213" s="42">
        <v>5.7080236729234457E-4</v>
      </c>
      <c r="AL213" s="42">
        <v>1.6363000497221947E-2</v>
      </c>
      <c r="AM213" s="42">
        <v>1.7124071018770337E-3</v>
      </c>
      <c r="AN213" s="42">
        <v>0</v>
      </c>
      <c r="AO213" s="42">
        <v>0</v>
      </c>
      <c r="AP213" s="42">
        <v>1.9026745576411486E-4</v>
      </c>
      <c r="AQ213" s="49">
        <v>5.5177556350827217E-3</v>
      </c>
    </row>
    <row r="214" spans="1:43" x14ac:dyDescent="0.25">
      <c r="A214" s="38" t="s">
        <v>75</v>
      </c>
      <c r="B214" s="38" t="s">
        <v>22</v>
      </c>
      <c r="C214" s="38" t="s">
        <v>124</v>
      </c>
      <c r="D214" s="48">
        <v>0</v>
      </c>
      <c r="E214" s="42">
        <v>0</v>
      </c>
      <c r="F214" s="42">
        <v>0</v>
      </c>
      <c r="G214" s="42">
        <v>0</v>
      </c>
      <c r="H214" s="42">
        <v>0</v>
      </c>
      <c r="I214" s="42">
        <v>0</v>
      </c>
      <c r="J214" s="42">
        <v>0</v>
      </c>
      <c r="K214" s="42">
        <v>0</v>
      </c>
      <c r="L214" s="42">
        <v>0</v>
      </c>
      <c r="M214" s="42">
        <v>0</v>
      </c>
      <c r="N214" s="42">
        <v>0</v>
      </c>
      <c r="O214" s="42">
        <v>0</v>
      </c>
      <c r="P214" s="42">
        <v>0</v>
      </c>
      <c r="Q214" s="42">
        <v>0</v>
      </c>
      <c r="R214" s="42">
        <v>0</v>
      </c>
      <c r="S214" s="42">
        <v>0</v>
      </c>
      <c r="T214" s="42">
        <v>0</v>
      </c>
      <c r="U214" s="42">
        <v>0</v>
      </c>
      <c r="V214" s="42">
        <v>0</v>
      </c>
      <c r="W214" s="42">
        <v>0</v>
      </c>
      <c r="X214" s="42">
        <v>0</v>
      </c>
      <c r="Y214" s="42">
        <v>0</v>
      </c>
      <c r="Z214" s="42">
        <v>0</v>
      </c>
      <c r="AA214" s="42">
        <v>0</v>
      </c>
      <c r="AB214" s="42">
        <v>0</v>
      </c>
      <c r="AC214" s="42">
        <v>0</v>
      </c>
      <c r="AD214" s="42">
        <v>0</v>
      </c>
      <c r="AE214" s="42">
        <v>0</v>
      </c>
      <c r="AF214" s="42">
        <v>0</v>
      </c>
      <c r="AG214" s="42">
        <v>0</v>
      </c>
      <c r="AH214" s="42">
        <v>0</v>
      </c>
      <c r="AI214" s="42">
        <v>0</v>
      </c>
      <c r="AJ214" s="42">
        <v>0</v>
      </c>
      <c r="AK214" s="42">
        <v>0</v>
      </c>
      <c r="AL214" s="42">
        <v>0</v>
      </c>
      <c r="AM214" s="42">
        <v>0</v>
      </c>
      <c r="AN214" s="42">
        <v>0</v>
      </c>
      <c r="AO214" s="42">
        <v>0</v>
      </c>
      <c r="AP214" s="42">
        <v>0</v>
      </c>
      <c r="AQ214" s="49">
        <v>0</v>
      </c>
    </row>
    <row r="215" spans="1:43" x14ac:dyDescent="0.25">
      <c r="A215" s="38" t="s">
        <v>76</v>
      </c>
      <c r="B215" s="38" t="s">
        <v>23</v>
      </c>
      <c r="C215" s="38" t="s">
        <v>124</v>
      </c>
      <c r="D215" s="48">
        <v>0</v>
      </c>
      <c r="E215" s="42">
        <v>0</v>
      </c>
      <c r="F215" s="42">
        <v>0</v>
      </c>
      <c r="G215" s="42">
        <v>0</v>
      </c>
      <c r="H215" s="42">
        <v>0</v>
      </c>
      <c r="I215" s="42">
        <v>0</v>
      </c>
      <c r="J215" s="42">
        <v>0</v>
      </c>
      <c r="K215" s="42">
        <v>0</v>
      </c>
      <c r="L215" s="42">
        <v>0</v>
      </c>
      <c r="M215" s="42">
        <v>0</v>
      </c>
      <c r="N215" s="42">
        <v>0</v>
      </c>
      <c r="O215" s="42">
        <v>0</v>
      </c>
      <c r="P215" s="42">
        <v>5.0285784527659416E-4</v>
      </c>
      <c r="Q215" s="42">
        <v>0</v>
      </c>
      <c r="R215" s="42">
        <v>4.7982615797081962E-5</v>
      </c>
      <c r="S215" s="42">
        <v>0</v>
      </c>
      <c r="T215" s="42">
        <v>0</v>
      </c>
      <c r="U215" s="42">
        <v>0</v>
      </c>
      <c r="V215" s="42">
        <v>0</v>
      </c>
      <c r="W215" s="42">
        <v>0</v>
      </c>
      <c r="X215" s="42">
        <v>0</v>
      </c>
      <c r="Y215" s="42">
        <v>0</v>
      </c>
      <c r="Z215" s="42">
        <v>0</v>
      </c>
      <c r="AA215" s="42">
        <v>1.9193046227883315E-6</v>
      </c>
      <c r="AB215" s="42">
        <v>0</v>
      </c>
      <c r="AC215" s="42">
        <v>0</v>
      </c>
      <c r="AD215" s="42">
        <v>0</v>
      </c>
      <c r="AE215" s="42">
        <v>0</v>
      </c>
      <c r="AF215" s="42">
        <v>0</v>
      </c>
      <c r="AG215" s="42">
        <v>0</v>
      </c>
      <c r="AH215" s="42">
        <v>0</v>
      </c>
      <c r="AI215" s="42">
        <v>0</v>
      </c>
      <c r="AJ215" s="42">
        <v>1.7273741832468659E-5</v>
      </c>
      <c r="AK215" s="42">
        <v>5.7579140957386699E-6</v>
      </c>
      <c r="AL215" s="42">
        <v>0</v>
      </c>
      <c r="AM215" s="42">
        <v>0</v>
      </c>
      <c r="AN215" s="42">
        <v>1.9193046227883315E-6</v>
      </c>
      <c r="AO215" s="42">
        <v>0</v>
      </c>
      <c r="AP215" s="42">
        <v>9.5965233413153328E-6</v>
      </c>
      <c r="AQ215" s="49">
        <v>0</v>
      </c>
    </row>
    <row r="216" spans="1:43" x14ac:dyDescent="0.25">
      <c r="A216" s="38" t="s">
        <v>77</v>
      </c>
      <c r="B216" s="38" t="s">
        <v>24</v>
      </c>
      <c r="C216" s="38" t="s">
        <v>124</v>
      </c>
      <c r="D216" s="48">
        <v>1.2280564988031983E-5</v>
      </c>
      <c r="E216" s="42">
        <v>2.5768360956135439E-7</v>
      </c>
      <c r="F216" s="42">
        <v>0</v>
      </c>
      <c r="G216" s="42">
        <v>0</v>
      </c>
      <c r="H216" s="42">
        <v>0</v>
      </c>
      <c r="I216" s="42">
        <v>0</v>
      </c>
      <c r="J216" s="42">
        <v>0</v>
      </c>
      <c r="K216" s="42">
        <v>0</v>
      </c>
      <c r="L216" s="42">
        <v>2.5076496967813E-6</v>
      </c>
      <c r="M216" s="42">
        <v>0</v>
      </c>
      <c r="N216" s="42">
        <v>0</v>
      </c>
      <c r="O216" s="42">
        <v>0</v>
      </c>
      <c r="P216" s="42">
        <v>0</v>
      </c>
      <c r="Q216" s="42">
        <v>7.2721843025647104E-5</v>
      </c>
      <c r="R216" s="42">
        <v>7.5229495450912509E-6</v>
      </c>
      <c r="S216" s="42">
        <v>0</v>
      </c>
      <c r="T216" s="42">
        <v>0</v>
      </c>
      <c r="U216" s="42">
        <v>0</v>
      </c>
      <c r="V216" s="42">
        <v>0</v>
      </c>
      <c r="W216" s="42">
        <v>0</v>
      </c>
      <c r="X216" s="42">
        <v>0</v>
      </c>
      <c r="Y216" s="42">
        <v>0</v>
      </c>
      <c r="Z216" s="42">
        <v>0</v>
      </c>
      <c r="AA216" s="42">
        <v>7.5229495450912509E-6</v>
      </c>
      <c r="AB216" s="42">
        <v>2.5076496967813E-6</v>
      </c>
      <c r="AC216" s="42">
        <v>0</v>
      </c>
      <c r="AD216" s="42">
        <v>0</v>
      </c>
      <c r="AE216" s="42">
        <v>0</v>
      </c>
      <c r="AF216" s="42">
        <v>0</v>
      </c>
      <c r="AG216" s="42">
        <v>2.5076496967813E-6</v>
      </c>
      <c r="AH216" s="42">
        <v>1.2716448054561624E-6</v>
      </c>
      <c r="AI216" s="42">
        <v>3.7436545881064376E-6</v>
      </c>
      <c r="AJ216" s="42">
        <v>2.1816551452502608E-4</v>
      </c>
      <c r="AK216" s="42">
        <v>7.5229495450912509E-6</v>
      </c>
      <c r="AL216" s="42">
        <v>1.529666333226487E-4</v>
      </c>
      <c r="AM216" s="42">
        <v>0</v>
      </c>
      <c r="AN216" s="42">
        <v>7.5229495450912509E-6</v>
      </c>
      <c r="AO216" s="42">
        <v>0</v>
      </c>
      <c r="AP216" s="42">
        <v>5.0152993935626E-6</v>
      </c>
      <c r="AQ216" s="49">
        <v>6.0183596360730007E-5</v>
      </c>
    </row>
    <row r="217" spans="1:43" x14ac:dyDescent="0.25">
      <c r="A217" s="38" t="s">
        <v>78</v>
      </c>
      <c r="B217" s="38" t="s">
        <v>25</v>
      </c>
      <c r="C217" s="38" t="s">
        <v>124</v>
      </c>
      <c r="D217" s="48">
        <v>1.730805728584528E-3</v>
      </c>
      <c r="E217" s="42">
        <v>3.631756771937944E-5</v>
      </c>
      <c r="F217" s="42">
        <v>1.1780821951106191E-3</v>
      </c>
      <c r="G217" s="42">
        <v>5.8904113247990608E-3</v>
      </c>
      <c r="H217" s="42">
        <v>1.0602740570902824E-2</v>
      </c>
      <c r="I217" s="42">
        <v>2.0027399063110352E-2</v>
      </c>
      <c r="J217" s="42">
        <v>1.1780821951106191E-3</v>
      </c>
      <c r="K217" s="42">
        <v>1.4136986806988716E-2</v>
      </c>
      <c r="L217" s="42">
        <v>7.6575344428420067E-3</v>
      </c>
      <c r="M217" s="42">
        <v>2.1205481141805649E-2</v>
      </c>
      <c r="N217" s="42">
        <v>9.4246575608849525E-3</v>
      </c>
      <c r="O217" s="42">
        <v>7.0684934034943581E-3</v>
      </c>
      <c r="P217" s="42">
        <v>3.534246701747179E-3</v>
      </c>
      <c r="Q217" s="42">
        <v>3.1808219850063324E-2</v>
      </c>
      <c r="R217" s="42">
        <v>1.1079863309860229</v>
      </c>
      <c r="S217" s="42">
        <v>6.4794523641467094E-3</v>
      </c>
      <c r="T217" s="42">
        <v>7.6575344428420067E-3</v>
      </c>
      <c r="U217" s="42">
        <v>1.0013699531555176E-2</v>
      </c>
      <c r="V217" s="42">
        <v>6.4794523641467094E-3</v>
      </c>
      <c r="W217" s="42">
        <v>8.7767124176025391E-2</v>
      </c>
      <c r="X217" s="42">
        <v>3.2397259026765823E-2</v>
      </c>
      <c r="Y217" s="42">
        <v>1.1780821951106191E-3</v>
      </c>
      <c r="Z217" s="42">
        <v>0</v>
      </c>
      <c r="AA217" s="42">
        <v>1.4136986806988716E-2</v>
      </c>
      <c r="AB217" s="42">
        <v>5.8904113247990608E-3</v>
      </c>
      <c r="AC217" s="42">
        <v>7.0357085205614567E-3</v>
      </c>
      <c r="AD217" s="42">
        <v>1.9438356161117554E-2</v>
      </c>
      <c r="AE217" s="42">
        <v>1.1698403395712376E-2</v>
      </c>
      <c r="AF217" s="42">
        <v>1.8823258578777313E-3</v>
      </c>
      <c r="AG217" s="42">
        <v>3.5931505262851715E-2</v>
      </c>
      <c r="AH217" s="42">
        <v>2.9870640719309449E-4</v>
      </c>
      <c r="AI217" s="42">
        <v>8.7937584612518549E-4</v>
      </c>
      <c r="AJ217" s="42">
        <v>2.6506850495934486E-2</v>
      </c>
      <c r="AK217" s="42">
        <v>2.3561643902212381E-3</v>
      </c>
      <c r="AL217" s="42">
        <v>1.6493150964379311E-2</v>
      </c>
      <c r="AM217" s="42">
        <v>5.8904113247990608E-3</v>
      </c>
      <c r="AN217" s="42">
        <v>1.236986368894577E-2</v>
      </c>
      <c r="AO217" s="42">
        <v>0.15963014960289001</v>
      </c>
      <c r="AP217" s="42">
        <v>0.28391781449317932</v>
      </c>
      <c r="AQ217" s="49">
        <v>0.52365756034851074</v>
      </c>
    </row>
    <row r="218" spans="1:43" x14ac:dyDescent="0.25">
      <c r="A218" s="38" t="s">
        <v>79</v>
      </c>
      <c r="B218" s="38" t="s">
        <v>26</v>
      </c>
      <c r="C218" s="38" t="s">
        <v>124</v>
      </c>
      <c r="D218" s="48">
        <v>0.21303349733352661</v>
      </c>
      <c r="E218" s="42">
        <v>4.470091313123703E-3</v>
      </c>
      <c r="F218" s="42">
        <v>0.35658043622970581</v>
      </c>
      <c r="G218" s="42">
        <v>6.6924184560775757E-2</v>
      </c>
      <c r="H218" s="42">
        <v>5.228451918810606E-3</v>
      </c>
      <c r="I218" s="42">
        <v>2.8233639895915985E-2</v>
      </c>
      <c r="J218" s="42">
        <v>0</v>
      </c>
      <c r="K218" s="42">
        <v>4.2873304337263107E-2</v>
      </c>
      <c r="L218" s="42">
        <v>1.0456903837621212E-2</v>
      </c>
      <c r="M218" s="42">
        <v>1.0456903837621212E-3</v>
      </c>
      <c r="N218" s="42">
        <v>1.3593975454568863E-2</v>
      </c>
      <c r="O218" s="42">
        <v>0</v>
      </c>
      <c r="P218" s="42">
        <v>1.2548284605145454E-2</v>
      </c>
      <c r="Q218" s="42">
        <v>0</v>
      </c>
      <c r="R218" s="42">
        <v>5.5421594530344009E-2</v>
      </c>
      <c r="S218" s="42">
        <v>10.449584007263184</v>
      </c>
      <c r="T218" s="42">
        <v>6.0754609107971191</v>
      </c>
      <c r="U218" s="42">
        <v>0.14325958490371704</v>
      </c>
      <c r="V218" s="42">
        <v>1.0456903837621212E-3</v>
      </c>
      <c r="W218" s="42">
        <v>0.15580786764621735</v>
      </c>
      <c r="X218" s="42">
        <v>1.0917007923126221</v>
      </c>
      <c r="Y218" s="42">
        <v>1.3876311779022217</v>
      </c>
      <c r="Z218" s="42">
        <v>3.7644855678081512E-2</v>
      </c>
      <c r="AA218" s="42">
        <v>1.4639665372669697E-2</v>
      </c>
      <c r="AB218" s="42">
        <v>2.9279330745339394E-2</v>
      </c>
      <c r="AC218" s="42">
        <v>0</v>
      </c>
      <c r="AD218" s="42">
        <v>7.3198325932025909E-2</v>
      </c>
      <c r="AE218" s="42">
        <v>0</v>
      </c>
      <c r="AF218" s="42">
        <v>0</v>
      </c>
      <c r="AG218" s="42">
        <v>6.0650043189525604E-2</v>
      </c>
      <c r="AH218" s="42">
        <v>5.3027609828859568E-4</v>
      </c>
      <c r="AI218" s="42">
        <v>1.5611046692356467E-3</v>
      </c>
      <c r="AJ218" s="42">
        <v>7.3198326863348484E-3</v>
      </c>
      <c r="AK218" s="42">
        <v>3.2416403293609619E-2</v>
      </c>
      <c r="AL218" s="42">
        <v>0.26142260432243347</v>
      </c>
      <c r="AM218" s="42">
        <v>4.1879901885986328</v>
      </c>
      <c r="AN218" s="42">
        <v>3.1370711512863636E-3</v>
      </c>
      <c r="AO218" s="42">
        <v>0</v>
      </c>
      <c r="AP218" s="42">
        <v>5.4375901818275452E-2</v>
      </c>
      <c r="AQ218" s="49">
        <v>1.6866985559463501</v>
      </c>
    </row>
    <row r="219" spans="1:43" x14ac:dyDescent="0.25">
      <c r="A219" s="38" t="s">
        <v>80</v>
      </c>
      <c r="B219" s="38" t="s">
        <v>27</v>
      </c>
      <c r="C219" s="38" t="s">
        <v>124</v>
      </c>
      <c r="D219" s="48">
        <v>1.4073708057403564</v>
      </c>
      <c r="E219" s="42">
        <v>2.9530918225646019E-2</v>
      </c>
      <c r="F219" s="42">
        <v>0.6318708062171936</v>
      </c>
      <c r="G219" s="42">
        <v>0.11043037474155426</v>
      </c>
      <c r="H219" s="42">
        <v>0</v>
      </c>
      <c r="I219" s="42">
        <v>9.4747945666313171E-2</v>
      </c>
      <c r="J219" s="42">
        <v>3.3325139433145523E-2</v>
      </c>
      <c r="K219" s="42">
        <v>0.14767611026763916</v>
      </c>
      <c r="L219" s="42">
        <v>7.8412098810076714E-3</v>
      </c>
      <c r="M219" s="42">
        <v>5.8809076435863972E-3</v>
      </c>
      <c r="N219" s="42">
        <v>1.125213623046875</v>
      </c>
      <c r="O219" s="42">
        <v>4.3780084699392319E-2</v>
      </c>
      <c r="P219" s="42">
        <v>0.37245747447013855</v>
      </c>
      <c r="Q219" s="42">
        <v>8.2986131310462952E-2</v>
      </c>
      <c r="R219" s="42">
        <v>0.86514675617218018</v>
      </c>
      <c r="S219" s="42">
        <v>1.8296156078577042E-2</v>
      </c>
      <c r="T219" s="42">
        <v>7.8588519096374512</v>
      </c>
      <c r="U219" s="42">
        <v>4.4368176460266113</v>
      </c>
      <c r="V219" s="42">
        <v>0.45675048232078552</v>
      </c>
      <c r="W219" s="42">
        <v>3.058725118637085</v>
      </c>
      <c r="X219" s="42">
        <v>0.48419472575187683</v>
      </c>
      <c r="Y219" s="42">
        <v>0.18296156823635101</v>
      </c>
      <c r="Z219" s="42">
        <v>0.20713862776756287</v>
      </c>
      <c r="AA219" s="42">
        <v>0.23654316365718842</v>
      </c>
      <c r="AB219" s="42">
        <v>3.1364839524030685E-2</v>
      </c>
      <c r="AC219" s="42">
        <v>1.0926777496933937E-2</v>
      </c>
      <c r="AD219" s="42">
        <v>0.6050800085067749</v>
      </c>
      <c r="AE219" s="42">
        <v>1.8168156966567039E-2</v>
      </c>
      <c r="AF219" s="42">
        <v>2.923338208347559E-3</v>
      </c>
      <c r="AG219" s="42">
        <v>0.31103464961051941</v>
      </c>
      <c r="AH219" s="42">
        <v>1.5242584049701691E-2</v>
      </c>
      <c r="AI219" s="42">
        <v>4.4873356819152832E-2</v>
      </c>
      <c r="AJ219" s="42">
        <v>0.32475677132606506</v>
      </c>
      <c r="AK219" s="42">
        <v>2.4830497801303864E-2</v>
      </c>
      <c r="AL219" s="42">
        <v>0</v>
      </c>
      <c r="AM219" s="42">
        <v>6.5343413734808564E-4</v>
      </c>
      <c r="AN219" s="42">
        <v>0</v>
      </c>
      <c r="AO219" s="42">
        <v>0</v>
      </c>
      <c r="AP219" s="42">
        <v>1.3722117058932781E-2</v>
      </c>
      <c r="AQ219" s="49">
        <v>0.32867738604545593</v>
      </c>
    </row>
    <row r="220" spans="1:43" x14ac:dyDescent="0.25">
      <c r="A220" s="38" t="s">
        <v>81</v>
      </c>
      <c r="B220" s="38" t="s">
        <v>28</v>
      </c>
      <c r="C220" s="38" t="s">
        <v>124</v>
      </c>
      <c r="D220" s="48">
        <v>3.3077297210693359</v>
      </c>
      <c r="E220" s="42">
        <v>6.9406233727931976E-2</v>
      </c>
      <c r="F220" s="42">
        <v>0.10936321318149567</v>
      </c>
      <c r="G220" s="42">
        <v>0.70429909229278564</v>
      </c>
      <c r="H220" s="42">
        <v>0.1268613338470459</v>
      </c>
      <c r="I220" s="42">
        <v>0.46515819430351257</v>
      </c>
      <c r="J220" s="42">
        <v>1.7498115077614784E-2</v>
      </c>
      <c r="K220" s="42">
        <v>0.36891856789588928</v>
      </c>
      <c r="L220" s="42">
        <v>3.9370756596326828E-2</v>
      </c>
      <c r="M220" s="42">
        <v>2.9163523577153683E-3</v>
      </c>
      <c r="N220" s="42">
        <v>6.9992460310459137E-2</v>
      </c>
      <c r="O220" s="42">
        <v>1.0207233019173145E-2</v>
      </c>
      <c r="P220" s="42">
        <v>3.9370756596326828E-2</v>
      </c>
      <c r="Q220" s="42">
        <v>0.10498868674039841</v>
      </c>
      <c r="R220" s="42">
        <v>0.41703838109970093</v>
      </c>
      <c r="S220" s="42">
        <v>8.3116039633750916E-2</v>
      </c>
      <c r="T220" s="42">
        <v>0.2508063018321991</v>
      </c>
      <c r="U220" s="42">
        <v>3.8962469100952148</v>
      </c>
      <c r="V220" s="42">
        <v>0.25955536961555481</v>
      </c>
      <c r="W220" s="42">
        <v>0.43891105055809021</v>
      </c>
      <c r="X220" s="42">
        <v>0.18518838286399841</v>
      </c>
      <c r="Y220" s="42">
        <v>0.14144308865070343</v>
      </c>
      <c r="Z220" s="42">
        <v>2.1872643381357193E-2</v>
      </c>
      <c r="AA220" s="42">
        <v>0.13852673768997192</v>
      </c>
      <c r="AB220" s="42">
        <v>7.145063579082489E-2</v>
      </c>
      <c r="AC220" s="42">
        <v>1.6919327899813652E-2</v>
      </c>
      <c r="AD220" s="42">
        <v>3.6454405635595322E-2</v>
      </c>
      <c r="AE220" s="42">
        <v>2.8132082894444466E-2</v>
      </c>
      <c r="AF220" s="42">
        <v>4.5265788212418556E-3</v>
      </c>
      <c r="AG220" s="42">
        <v>0.11373774707317352</v>
      </c>
      <c r="AH220" s="42">
        <v>5.1761516369879246E-3</v>
      </c>
      <c r="AI220" s="42">
        <v>1.5238315798342228E-2</v>
      </c>
      <c r="AJ220" s="42">
        <v>9.7697801887989044E-2</v>
      </c>
      <c r="AK220" s="42">
        <v>7.2908811271190643E-3</v>
      </c>
      <c r="AL220" s="42">
        <v>0.54098331928253174</v>
      </c>
      <c r="AM220" s="42">
        <v>9.1865099966526031E-2</v>
      </c>
      <c r="AN220" s="42">
        <v>2.7705347165465355E-2</v>
      </c>
      <c r="AO220" s="42">
        <v>1.1665409430861473E-2</v>
      </c>
      <c r="AP220" s="42">
        <v>0.60222673416137695</v>
      </c>
      <c r="AQ220" s="49">
        <v>1.5398340225219727</v>
      </c>
    </row>
    <row r="221" spans="1:43" x14ac:dyDescent="0.25">
      <c r="A221" s="38" t="s">
        <v>82</v>
      </c>
      <c r="B221" s="38" t="s">
        <v>29</v>
      </c>
      <c r="C221" s="38" t="s">
        <v>124</v>
      </c>
      <c r="D221" s="48">
        <v>0.24198789894580841</v>
      </c>
      <c r="E221" s="42">
        <v>5.077641922980547E-3</v>
      </c>
      <c r="F221" s="42">
        <v>0.19123151898384094</v>
      </c>
      <c r="G221" s="42">
        <v>0</v>
      </c>
      <c r="H221" s="42">
        <v>0</v>
      </c>
      <c r="I221" s="42">
        <v>7.5375922024250031E-2</v>
      </c>
      <c r="J221" s="42">
        <v>0</v>
      </c>
      <c r="K221" s="42">
        <v>0</v>
      </c>
      <c r="L221" s="42">
        <v>0</v>
      </c>
      <c r="M221" s="42">
        <v>0</v>
      </c>
      <c r="N221" s="42">
        <v>0</v>
      </c>
      <c r="O221" s="42">
        <v>0</v>
      </c>
      <c r="P221" s="42">
        <v>0</v>
      </c>
      <c r="Q221" s="42">
        <v>0</v>
      </c>
      <c r="R221" s="42">
        <v>0</v>
      </c>
      <c r="S221" s="42">
        <v>0</v>
      </c>
      <c r="T221" s="42">
        <v>2.6675858534872532E-3</v>
      </c>
      <c r="U221" s="42">
        <v>0.21216928958892822</v>
      </c>
      <c r="V221" s="42">
        <v>3.3612079620361328</v>
      </c>
      <c r="W221" s="42">
        <v>0</v>
      </c>
      <c r="X221" s="42">
        <v>0</v>
      </c>
      <c r="Y221" s="42">
        <v>0</v>
      </c>
      <c r="Z221" s="42">
        <v>0</v>
      </c>
      <c r="AA221" s="42">
        <v>0</v>
      </c>
      <c r="AB221" s="42">
        <v>0</v>
      </c>
      <c r="AC221" s="42">
        <v>0</v>
      </c>
      <c r="AD221" s="42">
        <v>0</v>
      </c>
      <c r="AE221" s="42">
        <v>0</v>
      </c>
      <c r="AF221" s="42">
        <v>0</v>
      </c>
      <c r="AG221" s="42">
        <v>0</v>
      </c>
      <c r="AH221" s="42">
        <v>0</v>
      </c>
      <c r="AI221" s="42">
        <v>0</v>
      </c>
      <c r="AJ221" s="42">
        <v>0</v>
      </c>
      <c r="AK221" s="42">
        <v>0</v>
      </c>
      <c r="AL221" s="42">
        <v>0</v>
      </c>
      <c r="AM221" s="42">
        <v>0</v>
      </c>
      <c r="AN221" s="42">
        <v>0</v>
      </c>
      <c r="AO221" s="42">
        <v>0</v>
      </c>
      <c r="AP221" s="42">
        <v>1.1166803538799286E-2</v>
      </c>
      <c r="AQ221" s="49">
        <v>6.5381636619567871</v>
      </c>
    </row>
    <row r="222" spans="1:43" x14ac:dyDescent="0.25">
      <c r="A222" s="38" t="s">
        <v>83</v>
      </c>
      <c r="B222" s="38" t="s">
        <v>30</v>
      </c>
      <c r="C222" s="38" t="s">
        <v>124</v>
      </c>
      <c r="D222" s="48">
        <v>1.4831614680588245E-3</v>
      </c>
      <c r="E222" s="42">
        <v>3.1121238862397149E-5</v>
      </c>
      <c r="F222" s="42">
        <v>1.7533800564706326E-3</v>
      </c>
      <c r="G222" s="42">
        <v>8.3684055134654045E-3</v>
      </c>
      <c r="H222" s="42">
        <v>3.9052555803209543E-3</v>
      </c>
      <c r="I222" s="42">
        <v>9.4044925644993782E-3</v>
      </c>
      <c r="J222" s="42">
        <v>4.7819458995945752E-4</v>
      </c>
      <c r="K222" s="42">
        <v>6.2165292911231518E-3</v>
      </c>
      <c r="L222" s="42">
        <v>6.0571315698325634E-3</v>
      </c>
      <c r="M222" s="42">
        <v>0</v>
      </c>
      <c r="N222" s="42">
        <v>1.1954864021390676E-3</v>
      </c>
      <c r="O222" s="42">
        <v>1.5939820150379092E-4</v>
      </c>
      <c r="P222" s="42">
        <v>8.6872009560465813E-3</v>
      </c>
      <c r="Q222" s="42">
        <v>3.1879640300758183E-4</v>
      </c>
      <c r="R222" s="42">
        <v>8.7669007480144501E-3</v>
      </c>
      <c r="S222" s="42">
        <v>3.9849546737968922E-4</v>
      </c>
      <c r="T222" s="42">
        <v>2.6300703175365925E-3</v>
      </c>
      <c r="U222" s="42">
        <v>6.5353256650269032E-3</v>
      </c>
      <c r="V222" s="42">
        <v>1.2751856120303273E-3</v>
      </c>
      <c r="W222" s="42">
        <v>0.11644038558006287</v>
      </c>
      <c r="X222" s="42">
        <v>1.2273659929633141E-2</v>
      </c>
      <c r="Y222" s="42">
        <v>6.455626804381609E-3</v>
      </c>
      <c r="Z222" s="42">
        <v>3.1879640300758183E-4</v>
      </c>
      <c r="AA222" s="42">
        <v>3.1082646455615759E-3</v>
      </c>
      <c r="AB222" s="42">
        <v>2.5981906801462173E-2</v>
      </c>
      <c r="AC222" s="42">
        <v>3.1278464011847973E-3</v>
      </c>
      <c r="AD222" s="42">
        <v>1.4744332060217857E-2</v>
      </c>
      <c r="AE222" s="42">
        <v>5.2007287740707397E-3</v>
      </c>
      <c r="AF222" s="42">
        <v>8.3682069089263678E-4</v>
      </c>
      <c r="AG222" s="42">
        <v>0.18131545186042786</v>
      </c>
      <c r="AH222" s="42">
        <v>2.8493215795606375E-3</v>
      </c>
      <c r="AI222" s="42">
        <v>8.3882510662078857E-3</v>
      </c>
      <c r="AJ222" s="42">
        <v>1.099847536534071E-2</v>
      </c>
      <c r="AK222" s="42">
        <v>3.1879640300758183E-4</v>
      </c>
      <c r="AL222" s="42">
        <v>3.4828506410121918E-2</v>
      </c>
      <c r="AM222" s="42">
        <v>7.7866017818450928E-2</v>
      </c>
      <c r="AN222" s="42">
        <v>0</v>
      </c>
      <c r="AO222" s="42">
        <v>1.5939820150379092E-4</v>
      </c>
      <c r="AP222" s="42">
        <v>1.8171394243836403E-2</v>
      </c>
      <c r="AQ222" s="49">
        <v>3.5705193877220154E-2</v>
      </c>
    </row>
    <row r="223" spans="1:43" x14ac:dyDescent="0.25">
      <c r="A223" s="38" t="s">
        <v>84</v>
      </c>
      <c r="B223" s="38" t="s">
        <v>31</v>
      </c>
      <c r="C223" s="38" t="s">
        <v>124</v>
      </c>
      <c r="D223" s="48">
        <v>0.21767708659172058</v>
      </c>
      <c r="E223" s="42">
        <v>4.5675276778638363E-3</v>
      </c>
      <c r="F223" s="42">
        <v>1.9962091464549303E-3</v>
      </c>
      <c r="G223" s="42">
        <v>1.9962091464549303E-3</v>
      </c>
      <c r="H223" s="42">
        <v>0</v>
      </c>
      <c r="I223" s="42">
        <v>5.7224661111831665E-2</v>
      </c>
      <c r="J223" s="42">
        <v>9.3156425282359123E-3</v>
      </c>
      <c r="K223" s="42">
        <v>1.5969673171639442E-2</v>
      </c>
      <c r="L223" s="42">
        <v>0.10446827858686447</v>
      </c>
      <c r="M223" s="42">
        <v>0</v>
      </c>
      <c r="N223" s="42">
        <v>0</v>
      </c>
      <c r="O223" s="42">
        <v>0</v>
      </c>
      <c r="P223" s="42">
        <v>0</v>
      </c>
      <c r="Q223" s="42">
        <v>0</v>
      </c>
      <c r="R223" s="42">
        <v>8.6502395570278168E-3</v>
      </c>
      <c r="S223" s="42">
        <v>0</v>
      </c>
      <c r="T223" s="42">
        <v>2.3954508826136589E-2</v>
      </c>
      <c r="U223" s="42">
        <v>3.2604750245809555E-2</v>
      </c>
      <c r="V223" s="42">
        <v>2.6616121176630259E-3</v>
      </c>
      <c r="W223" s="42">
        <v>2.3954508826136589E-2</v>
      </c>
      <c r="X223" s="42">
        <v>0.26682662963867188</v>
      </c>
      <c r="Y223" s="42">
        <v>1.9962090998888016E-2</v>
      </c>
      <c r="Z223" s="42">
        <v>6.6540302941575646E-4</v>
      </c>
      <c r="AA223" s="42">
        <v>7.9848365858197212E-3</v>
      </c>
      <c r="AB223" s="42">
        <v>1.7965883016586304E-2</v>
      </c>
      <c r="AC223" s="42">
        <v>0</v>
      </c>
      <c r="AD223" s="42">
        <v>2.1958300843834877E-2</v>
      </c>
      <c r="AE223" s="42">
        <v>0</v>
      </c>
      <c r="AF223" s="42">
        <v>0</v>
      </c>
      <c r="AG223" s="42">
        <v>0.17233939468860626</v>
      </c>
      <c r="AH223" s="42">
        <v>2.1932951640337706E-3</v>
      </c>
      <c r="AI223" s="42">
        <v>6.4569441601634026E-3</v>
      </c>
      <c r="AJ223" s="42">
        <v>2.9277734458446503E-2</v>
      </c>
      <c r="AK223" s="42">
        <v>3.9924182929098606E-3</v>
      </c>
      <c r="AL223" s="42">
        <v>1.0020970106124878</v>
      </c>
      <c r="AM223" s="42">
        <v>0</v>
      </c>
      <c r="AN223" s="42">
        <v>0</v>
      </c>
      <c r="AO223" s="42">
        <v>0</v>
      </c>
      <c r="AP223" s="42">
        <v>1.0646448470652103E-2</v>
      </c>
      <c r="AQ223" s="49">
        <v>9.3821831047534943E-2</v>
      </c>
    </row>
    <row r="224" spans="1:43" x14ac:dyDescent="0.25">
      <c r="A224" s="38" t="s">
        <v>85</v>
      </c>
      <c r="B224" s="38" t="s">
        <v>32</v>
      </c>
      <c r="C224" s="38" t="s">
        <v>124</v>
      </c>
      <c r="D224" s="48">
        <v>0.33701947331428528</v>
      </c>
      <c r="E224" s="42">
        <v>7.0716938935220242E-3</v>
      </c>
      <c r="F224" s="42">
        <v>2.3645238876342773</v>
      </c>
      <c r="G224" s="42">
        <v>0.16763415932655334</v>
      </c>
      <c r="H224" s="42">
        <v>0</v>
      </c>
      <c r="I224" s="42">
        <v>4.4114254415035248E-2</v>
      </c>
      <c r="J224" s="42">
        <v>0</v>
      </c>
      <c r="K224" s="42">
        <v>0.19410271942615509</v>
      </c>
      <c r="L224" s="42">
        <v>0</v>
      </c>
      <c r="M224" s="42">
        <v>0</v>
      </c>
      <c r="N224" s="42">
        <v>0</v>
      </c>
      <c r="O224" s="42">
        <v>0</v>
      </c>
      <c r="P224" s="42">
        <v>0</v>
      </c>
      <c r="Q224" s="42">
        <v>0</v>
      </c>
      <c r="R224" s="42">
        <v>0.16763415932655334</v>
      </c>
      <c r="S224" s="42">
        <v>0</v>
      </c>
      <c r="T224" s="42">
        <v>0</v>
      </c>
      <c r="U224" s="42">
        <v>0</v>
      </c>
      <c r="V224" s="42">
        <v>0</v>
      </c>
      <c r="W224" s="42">
        <v>0.89110785722732544</v>
      </c>
      <c r="X224" s="42">
        <v>0.55583959817886353</v>
      </c>
      <c r="Y224" s="42">
        <v>14.17832088470459</v>
      </c>
      <c r="Z224" s="42">
        <v>0.77641087770462036</v>
      </c>
      <c r="AA224" s="42">
        <v>21.351299285888672</v>
      </c>
      <c r="AB224" s="42">
        <v>10.755054473876953</v>
      </c>
      <c r="AC224" s="42">
        <v>2.4087576195597649E-2</v>
      </c>
      <c r="AD224" s="42">
        <v>3.9349915981292725</v>
      </c>
      <c r="AE224" s="42">
        <v>4.0050864219665527E-2</v>
      </c>
      <c r="AF224" s="42">
        <v>6.444364320486784E-3</v>
      </c>
      <c r="AG224" s="42">
        <v>20.160213470458984</v>
      </c>
      <c r="AH224" s="42">
        <v>0.29752913117408752</v>
      </c>
      <c r="AI224" s="42">
        <v>0.87591004371643066</v>
      </c>
      <c r="AJ224" s="42">
        <v>1.4998846054077148</v>
      </c>
      <c r="AK224" s="42">
        <v>0.18527986109256744</v>
      </c>
      <c r="AL224" s="42">
        <v>17.804512023925781</v>
      </c>
      <c r="AM224" s="42">
        <v>4.4114254415035248E-2</v>
      </c>
      <c r="AN224" s="42">
        <v>0</v>
      </c>
      <c r="AO224" s="42">
        <v>0</v>
      </c>
      <c r="AP224" s="42">
        <v>1.1028562784194946</v>
      </c>
      <c r="AQ224" s="49">
        <v>1.1734391450881958</v>
      </c>
    </row>
    <row r="225" spans="1:43" x14ac:dyDescent="0.25">
      <c r="A225" s="38" t="s">
        <v>86</v>
      </c>
      <c r="B225" s="38" t="s">
        <v>33</v>
      </c>
      <c r="C225" s="38" t="s">
        <v>124</v>
      </c>
      <c r="D225" s="48">
        <v>0</v>
      </c>
      <c r="E225" s="42">
        <v>0</v>
      </c>
      <c r="F225" s="42">
        <v>0</v>
      </c>
      <c r="G225" s="42">
        <v>6.0716865118592978E-4</v>
      </c>
      <c r="H225" s="42">
        <v>0</v>
      </c>
      <c r="I225" s="42">
        <v>2.1250901743769646E-2</v>
      </c>
      <c r="J225" s="42">
        <v>0</v>
      </c>
      <c r="K225" s="42">
        <v>1.6393553465604782E-2</v>
      </c>
      <c r="L225" s="42">
        <v>0</v>
      </c>
      <c r="M225" s="42">
        <v>0</v>
      </c>
      <c r="N225" s="42">
        <v>0</v>
      </c>
      <c r="O225" s="42">
        <v>0</v>
      </c>
      <c r="P225" s="42">
        <v>0</v>
      </c>
      <c r="Q225" s="42">
        <v>0</v>
      </c>
      <c r="R225" s="42">
        <v>3.0965602025389671E-2</v>
      </c>
      <c r="S225" s="42">
        <v>0</v>
      </c>
      <c r="T225" s="42">
        <v>1.2143373023718596E-3</v>
      </c>
      <c r="U225" s="42">
        <v>2.4893913418054581E-2</v>
      </c>
      <c r="V225" s="42">
        <v>6.0716865118592978E-4</v>
      </c>
      <c r="W225" s="42">
        <v>4.8573492094874382E-3</v>
      </c>
      <c r="X225" s="42">
        <v>1.2750541791319847E-2</v>
      </c>
      <c r="Y225" s="42">
        <v>0.19125811755657196</v>
      </c>
      <c r="Z225" s="42">
        <v>0.82999956607818604</v>
      </c>
      <c r="AA225" s="42">
        <v>0.27747607231140137</v>
      </c>
      <c r="AB225" s="42">
        <v>0.24468895792961121</v>
      </c>
      <c r="AC225" s="42">
        <v>1.2846807017922401E-2</v>
      </c>
      <c r="AD225" s="42">
        <v>1.3345566987991333</v>
      </c>
      <c r="AE225" s="42">
        <v>2.1360626444220543E-2</v>
      </c>
      <c r="AF225" s="42">
        <v>3.4370208159089088E-3</v>
      </c>
      <c r="AG225" s="42">
        <v>0.45355498790740967</v>
      </c>
      <c r="AH225" s="42">
        <v>1.7088394612073898E-2</v>
      </c>
      <c r="AI225" s="42">
        <v>5.0307322293519974E-2</v>
      </c>
      <c r="AJ225" s="42">
        <v>0.36794421076774597</v>
      </c>
      <c r="AK225" s="42">
        <v>6.0716865118592978E-4</v>
      </c>
      <c r="AL225" s="42">
        <v>0.61809766292572021</v>
      </c>
      <c r="AM225" s="42">
        <v>1.2143373023718596E-3</v>
      </c>
      <c r="AN225" s="42">
        <v>0</v>
      </c>
      <c r="AO225" s="42">
        <v>0</v>
      </c>
      <c r="AP225" s="42">
        <v>6.6181384027004242E-2</v>
      </c>
      <c r="AQ225" s="49">
        <v>3.5822950303554535E-2</v>
      </c>
    </row>
    <row r="226" spans="1:43" ht="30" x14ac:dyDescent="0.25">
      <c r="A226" s="38" t="s">
        <v>87</v>
      </c>
      <c r="B226" s="38" t="s">
        <v>34</v>
      </c>
      <c r="C226" s="38" t="s">
        <v>124</v>
      </c>
      <c r="D226" s="48">
        <v>3.5934075713157654E-2</v>
      </c>
      <c r="E226" s="42">
        <v>7.5400626519694924E-4</v>
      </c>
      <c r="F226" s="42">
        <v>4.2163915932178497E-2</v>
      </c>
      <c r="G226" s="42">
        <v>3.8878418505191803E-2</v>
      </c>
      <c r="H226" s="42">
        <v>3.7235666066408157E-2</v>
      </c>
      <c r="I226" s="42">
        <v>3.8878418505191803E-2</v>
      </c>
      <c r="J226" s="42">
        <v>6.5709999762475491E-3</v>
      </c>
      <c r="K226" s="42">
        <v>4.1616335511207581E-2</v>
      </c>
      <c r="L226" s="42">
        <v>9.4731919467449188E-2</v>
      </c>
      <c r="M226" s="42">
        <v>1.6427499940618873E-3</v>
      </c>
      <c r="N226" s="42">
        <v>5.4758335463702679E-3</v>
      </c>
      <c r="O226" s="42">
        <v>5.4758335463702679E-3</v>
      </c>
      <c r="P226" s="42">
        <v>3.8330834358930588E-3</v>
      </c>
      <c r="Q226" s="42">
        <v>4.5997001230716705E-2</v>
      </c>
      <c r="R226" s="42">
        <v>1.0404083877801895E-2</v>
      </c>
      <c r="S226" s="42">
        <v>8.7613342329859734E-3</v>
      </c>
      <c r="T226" s="42">
        <v>2.5188835337758064E-2</v>
      </c>
      <c r="U226" s="42">
        <v>5.3115587681531906E-2</v>
      </c>
      <c r="V226" s="42">
        <v>6.0234167613089085E-3</v>
      </c>
      <c r="W226" s="42">
        <v>9.3089165166020393E-3</v>
      </c>
      <c r="X226" s="42">
        <v>1.971299946308136E-2</v>
      </c>
      <c r="Y226" s="42">
        <v>5.2020419389009476E-2</v>
      </c>
      <c r="Z226" s="42">
        <v>2.1355750039219856E-2</v>
      </c>
      <c r="AA226" s="42">
        <v>0.38330835103988647</v>
      </c>
      <c r="AB226" s="42">
        <v>0.25407868623733521</v>
      </c>
      <c r="AC226" s="42">
        <v>1.5884125605225563E-2</v>
      </c>
      <c r="AD226" s="42">
        <v>8.2685090601444244E-2</v>
      </c>
      <c r="AE226" s="42">
        <v>2.6410836726427078E-2</v>
      </c>
      <c r="AF226" s="42">
        <v>4.2496221140027046E-3</v>
      </c>
      <c r="AG226" s="42">
        <v>0.32581207156181335</v>
      </c>
      <c r="AH226" s="42">
        <v>2.0965062081813812E-2</v>
      </c>
      <c r="AI226" s="42">
        <v>6.1720021069049835E-2</v>
      </c>
      <c r="AJ226" s="42">
        <v>9.4731919467449188E-2</v>
      </c>
      <c r="AK226" s="42">
        <v>0.10020775347948074</v>
      </c>
      <c r="AL226" s="42">
        <v>0.62972086668014526</v>
      </c>
      <c r="AM226" s="42">
        <v>8.7613342329859734E-3</v>
      </c>
      <c r="AN226" s="42">
        <v>1.6427499940618873E-3</v>
      </c>
      <c r="AO226" s="42">
        <v>0</v>
      </c>
      <c r="AP226" s="42">
        <v>0.17139358818531036</v>
      </c>
      <c r="AQ226" s="49">
        <v>0.46818375587463379</v>
      </c>
    </row>
    <row r="227" spans="1:43" ht="30" x14ac:dyDescent="0.25">
      <c r="A227" s="38" t="s">
        <v>88</v>
      </c>
      <c r="B227" s="38" t="s">
        <v>35</v>
      </c>
      <c r="C227" s="38" t="s">
        <v>124</v>
      </c>
      <c r="D227" s="48">
        <v>1.0546324774622917E-2</v>
      </c>
      <c r="E227" s="42">
        <v>2.2129398712422699E-4</v>
      </c>
      <c r="F227" s="42">
        <v>1.246351957321167</v>
      </c>
      <c r="G227" s="42">
        <v>1.624564528465271</v>
      </c>
      <c r="H227" s="42">
        <v>0</v>
      </c>
      <c r="I227" s="42">
        <v>0</v>
      </c>
      <c r="J227" s="42">
        <v>0</v>
      </c>
      <c r="K227" s="42">
        <v>0</v>
      </c>
      <c r="L227" s="42">
        <v>0</v>
      </c>
      <c r="M227" s="42">
        <v>0</v>
      </c>
      <c r="N227" s="42">
        <v>0</v>
      </c>
      <c r="O227" s="42">
        <v>0</v>
      </c>
      <c r="P227" s="42">
        <v>0</v>
      </c>
      <c r="Q227" s="42">
        <v>2.0189287140965462E-2</v>
      </c>
      <c r="R227" s="42">
        <v>0</v>
      </c>
      <c r="S227" s="42">
        <v>0</v>
      </c>
      <c r="T227" s="42">
        <v>0</v>
      </c>
      <c r="U227" s="42">
        <v>0</v>
      </c>
      <c r="V227" s="42">
        <v>0</v>
      </c>
      <c r="W227" s="42">
        <v>3.7686668336391449E-2</v>
      </c>
      <c r="X227" s="42">
        <v>0</v>
      </c>
      <c r="Y227" s="42">
        <v>0</v>
      </c>
      <c r="Z227" s="42">
        <v>1.0767619125545025E-2</v>
      </c>
      <c r="AA227" s="42">
        <v>3.23028564453125E-2</v>
      </c>
      <c r="AB227" s="42">
        <v>10.483622550964355</v>
      </c>
      <c r="AC227" s="42">
        <v>1.0564567521214485E-2</v>
      </c>
      <c r="AD227" s="42">
        <v>0.27322831749916077</v>
      </c>
      <c r="AE227" s="42">
        <v>1.7565904185175896E-2</v>
      </c>
      <c r="AF227" s="42">
        <v>2.8264329303056002E-3</v>
      </c>
      <c r="AG227" s="42">
        <v>0.69720333814620972</v>
      </c>
      <c r="AH227" s="42">
        <v>9.1801740229129791E-2</v>
      </c>
      <c r="AI227" s="42">
        <v>0.27025943994522095</v>
      </c>
      <c r="AJ227" s="42">
        <v>0</v>
      </c>
      <c r="AK227" s="42">
        <v>9.4216670840978622E-3</v>
      </c>
      <c r="AL227" s="42">
        <v>1.0552266836166382</v>
      </c>
      <c r="AM227" s="42">
        <v>0.11036809533834457</v>
      </c>
      <c r="AN227" s="42">
        <v>5.7875953614711761E-2</v>
      </c>
      <c r="AO227" s="42">
        <v>1.3459523906931281E-3</v>
      </c>
      <c r="AP227" s="42">
        <v>4.2451338768005371</v>
      </c>
      <c r="AQ227" s="49">
        <v>0.30956906080245972</v>
      </c>
    </row>
    <row r="228" spans="1:43" x14ac:dyDescent="0.25">
      <c r="A228" s="38" t="s">
        <v>89</v>
      </c>
      <c r="B228" s="38" t="s">
        <v>36</v>
      </c>
      <c r="C228" s="38" t="s">
        <v>124</v>
      </c>
      <c r="D228" s="48">
        <v>0</v>
      </c>
      <c r="E228" s="42">
        <v>0</v>
      </c>
      <c r="F228" s="42">
        <v>7.0074055111035705E-4</v>
      </c>
      <c r="G228" s="42">
        <v>0</v>
      </c>
      <c r="H228" s="42">
        <v>0</v>
      </c>
      <c r="I228" s="42">
        <v>0</v>
      </c>
      <c r="J228" s="42">
        <v>0</v>
      </c>
      <c r="K228" s="42">
        <v>0</v>
      </c>
      <c r="L228" s="42">
        <v>0</v>
      </c>
      <c r="M228" s="42">
        <v>0</v>
      </c>
      <c r="N228" s="42">
        <v>0</v>
      </c>
      <c r="O228" s="42">
        <v>0</v>
      </c>
      <c r="P228" s="42">
        <v>0</v>
      </c>
      <c r="Q228" s="42">
        <v>0</v>
      </c>
      <c r="R228" s="42">
        <v>5.2874055691063404E-3</v>
      </c>
      <c r="S228" s="42">
        <v>0</v>
      </c>
      <c r="T228" s="42">
        <v>0</v>
      </c>
      <c r="U228" s="42">
        <v>0</v>
      </c>
      <c r="V228" s="42">
        <v>0</v>
      </c>
      <c r="W228" s="42">
        <v>0</v>
      </c>
      <c r="X228" s="42">
        <v>0</v>
      </c>
      <c r="Y228" s="42">
        <v>0</v>
      </c>
      <c r="Z228" s="42">
        <v>0</v>
      </c>
      <c r="AA228" s="42">
        <v>0</v>
      </c>
      <c r="AB228" s="42">
        <v>2.0385177340358496E-3</v>
      </c>
      <c r="AC228" s="42">
        <v>0.12803749740123749</v>
      </c>
      <c r="AD228" s="42">
        <v>1.2804440222680569E-2</v>
      </c>
      <c r="AE228" s="42">
        <v>0.21289034187793732</v>
      </c>
      <c r="AF228" s="42">
        <v>3.42550128698349E-2</v>
      </c>
      <c r="AG228" s="42">
        <v>7.548886351287365E-3</v>
      </c>
      <c r="AH228" s="42">
        <v>1.1306587111903355E-4</v>
      </c>
      <c r="AI228" s="42">
        <v>3.3285989775322378E-4</v>
      </c>
      <c r="AJ228" s="42">
        <v>6.0518499230965972E-4</v>
      </c>
      <c r="AK228" s="42">
        <v>2.6437027845531702E-3</v>
      </c>
      <c r="AL228" s="42">
        <v>0</v>
      </c>
      <c r="AM228" s="42">
        <v>3.2807397656142712E-3</v>
      </c>
      <c r="AN228" s="42">
        <v>3.7266653962433338E-3</v>
      </c>
      <c r="AO228" s="42">
        <v>4.4592577032744884E-3</v>
      </c>
      <c r="AP228" s="42">
        <v>4.8446651548147202E-2</v>
      </c>
      <c r="AQ228" s="49">
        <v>4.1025172919034958E-2</v>
      </c>
    </row>
    <row r="229" spans="1:43" x14ac:dyDescent="0.25">
      <c r="A229" s="38" t="s">
        <v>90</v>
      </c>
      <c r="B229" s="38" t="s">
        <v>37</v>
      </c>
      <c r="C229" s="38" t="s">
        <v>124</v>
      </c>
      <c r="D229" s="48">
        <v>5.5683866143226624E-2</v>
      </c>
      <c r="E229" s="42">
        <v>1.1684168130159378E-3</v>
      </c>
      <c r="F229" s="42">
        <v>8.9339300990104675E-2</v>
      </c>
      <c r="G229" s="42">
        <v>4.6023275703191757E-2</v>
      </c>
      <c r="H229" s="42">
        <v>2.1658012643456459E-2</v>
      </c>
      <c r="I229" s="42">
        <v>3.5194270312786102E-2</v>
      </c>
      <c r="J229" s="42">
        <v>2.7072515338659286E-2</v>
      </c>
      <c r="K229" s="42">
        <v>3.2487019896507263E-2</v>
      </c>
      <c r="L229" s="42">
        <v>1.6243509948253632E-2</v>
      </c>
      <c r="M229" s="42">
        <v>2.7072515804320574E-3</v>
      </c>
      <c r="N229" s="42">
        <v>4.0608774870634079E-2</v>
      </c>
      <c r="O229" s="42">
        <v>2.7072515804320574E-3</v>
      </c>
      <c r="P229" s="42">
        <v>8.1217549741268158E-3</v>
      </c>
      <c r="Q229" s="42">
        <v>1.6243509948253632E-2</v>
      </c>
      <c r="R229" s="42">
        <v>5.1437780261039734E-2</v>
      </c>
      <c r="S229" s="42">
        <v>2.7072515804320574E-3</v>
      </c>
      <c r="T229" s="42">
        <v>8.3924800157546997E-2</v>
      </c>
      <c r="U229" s="42">
        <v>2.4365263059735298E-2</v>
      </c>
      <c r="V229" s="42">
        <v>8.1217549741268158E-3</v>
      </c>
      <c r="W229" s="42">
        <v>5.4145030677318573E-2</v>
      </c>
      <c r="X229" s="42">
        <v>0.10287556052207947</v>
      </c>
      <c r="Y229" s="42">
        <v>2.1658012643456459E-2</v>
      </c>
      <c r="Z229" s="42">
        <v>6.226678192615509E-2</v>
      </c>
      <c r="AA229" s="42">
        <v>2.7072515338659286E-2</v>
      </c>
      <c r="AB229" s="42">
        <v>2.0548038482666016</v>
      </c>
      <c r="AC229" s="42">
        <v>0.44808927178382874</v>
      </c>
      <c r="AD229" s="42">
        <v>5.8936867713928223</v>
      </c>
      <c r="AE229" s="42">
        <v>0.74504643678665161</v>
      </c>
      <c r="AF229" s="42">
        <v>0.11988131701946259</v>
      </c>
      <c r="AG229" s="42">
        <v>1.7001540660858154</v>
      </c>
      <c r="AH229" s="42">
        <v>5.2855268120765686E-2</v>
      </c>
      <c r="AI229" s="42">
        <v>0.15560309588909149</v>
      </c>
      <c r="AJ229" s="42">
        <v>0.17326410114765167</v>
      </c>
      <c r="AK229" s="42">
        <v>2.663935661315918</v>
      </c>
      <c r="AL229" s="42">
        <v>5.0273661613464355</v>
      </c>
      <c r="AM229" s="42">
        <v>0.73637241125106812</v>
      </c>
      <c r="AN229" s="42">
        <v>0.50896328687667847</v>
      </c>
      <c r="AO229" s="42">
        <v>2.4365263059735298E-2</v>
      </c>
      <c r="AP229" s="42">
        <v>2.0223169326782227</v>
      </c>
      <c r="AQ229" s="49">
        <v>1.5864495038986206</v>
      </c>
    </row>
    <row r="230" spans="1:43" x14ac:dyDescent="0.25">
      <c r="A230" s="38" t="s">
        <v>91</v>
      </c>
      <c r="B230" s="38" t="s">
        <v>38</v>
      </c>
      <c r="C230" s="38" t="s">
        <v>124</v>
      </c>
      <c r="D230" s="48">
        <v>0</v>
      </c>
      <c r="E230" s="42">
        <v>0</v>
      </c>
      <c r="F230" s="42">
        <v>0</v>
      </c>
      <c r="G230" s="42">
        <v>0</v>
      </c>
      <c r="H230" s="42">
        <v>0</v>
      </c>
      <c r="I230" s="42">
        <v>0</v>
      </c>
      <c r="J230" s="42">
        <v>0</v>
      </c>
      <c r="K230" s="42">
        <v>0</v>
      </c>
      <c r="L230" s="42">
        <v>0</v>
      </c>
      <c r="M230" s="42">
        <v>0</v>
      </c>
      <c r="N230" s="42">
        <v>0</v>
      </c>
      <c r="O230" s="42">
        <v>0</v>
      </c>
      <c r="P230" s="42">
        <v>0</v>
      </c>
      <c r="Q230" s="42">
        <v>0</v>
      </c>
      <c r="R230" s="42">
        <v>0</v>
      </c>
      <c r="S230" s="42">
        <v>0</v>
      </c>
      <c r="T230" s="42">
        <v>0</v>
      </c>
      <c r="U230" s="42">
        <v>0</v>
      </c>
      <c r="V230" s="42">
        <v>0</v>
      </c>
      <c r="W230" s="42">
        <v>0</v>
      </c>
      <c r="X230" s="42">
        <v>0</v>
      </c>
      <c r="Y230" s="42">
        <v>0</v>
      </c>
      <c r="Z230" s="42">
        <v>0</v>
      </c>
      <c r="AA230" s="42">
        <v>0</v>
      </c>
      <c r="AB230" s="42">
        <v>0</v>
      </c>
      <c r="AC230" s="42">
        <v>0.898764967918396</v>
      </c>
      <c r="AD230" s="42">
        <v>1.9031745614483953E-3</v>
      </c>
      <c r="AE230" s="42">
        <v>1.4943933486938477</v>
      </c>
      <c r="AF230" s="42">
        <v>0.24045459926128387</v>
      </c>
      <c r="AG230" s="42">
        <v>7.1939997375011444E-2</v>
      </c>
      <c r="AH230" s="42">
        <v>2.1514880936592817E-3</v>
      </c>
      <c r="AI230" s="42">
        <v>6.3338666222989559E-3</v>
      </c>
      <c r="AJ230" s="42">
        <v>7.612698245793581E-3</v>
      </c>
      <c r="AK230" s="42">
        <v>0</v>
      </c>
      <c r="AL230" s="42">
        <v>1.1419047368690372E-3</v>
      </c>
      <c r="AM230" s="42">
        <v>6.8514286540448666E-3</v>
      </c>
      <c r="AN230" s="42">
        <v>6.8514280021190643E-2</v>
      </c>
      <c r="AO230" s="42">
        <v>1.7509205266833305E-2</v>
      </c>
      <c r="AP230" s="42">
        <v>0.16976317763328552</v>
      </c>
      <c r="AQ230" s="49">
        <v>6.9656185805797577E-2</v>
      </c>
    </row>
    <row r="231" spans="1:43" ht="30" x14ac:dyDescent="0.25">
      <c r="A231" s="38" t="s">
        <v>92</v>
      </c>
      <c r="B231" s="38" t="s">
        <v>39</v>
      </c>
      <c r="C231" s="38" t="s">
        <v>124</v>
      </c>
      <c r="D231" s="48">
        <v>0</v>
      </c>
      <c r="E231" s="42">
        <v>0</v>
      </c>
      <c r="F231" s="42">
        <v>0.19494327902793884</v>
      </c>
      <c r="G231" s="42">
        <v>0</v>
      </c>
      <c r="H231" s="42">
        <v>1.7457608133554459E-2</v>
      </c>
      <c r="I231" s="42">
        <v>0</v>
      </c>
      <c r="J231" s="42">
        <v>0</v>
      </c>
      <c r="K231" s="42">
        <v>0</v>
      </c>
      <c r="L231" s="42">
        <v>0</v>
      </c>
      <c r="M231" s="42">
        <v>0</v>
      </c>
      <c r="N231" s="42">
        <v>0</v>
      </c>
      <c r="O231" s="42">
        <v>0</v>
      </c>
      <c r="P231" s="42">
        <v>0</v>
      </c>
      <c r="Q231" s="42">
        <v>0</v>
      </c>
      <c r="R231" s="42">
        <v>0.73023527860641479</v>
      </c>
      <c r="S231" s="42">
        <v>0</v>
      </c>
      <c r="T231" s="42">
        <v>0</v>
      </c>
      <c r="U231" s="42">
        <v>0</v>
      </c>
      <c r="V231" s="42">
        <v>0</v>
      </c>
      <c r="W231" s="42">
        <v>0</v>
      </c>
      <c r="X231" s="42">
        <v>0</v>
      </c>
      <c r="Y231" s="42">
        <v>0</v>
      </c>
      <c r="Z231" s="42">
        <v>0</v>
      </c>
      <c r="AA231" s="42">
        <v>0</v>
      </c>
      <c r="AB231" s="42">
        <v>0.44225937128067017</v>
      </c>
      <c r="AC231" s="42">
        <v>1.8270292282104492</v>
      </c>
      <c r="AD231" s="42">
        <v>9.0197637677192688E-2</v>
      </c>
      <c r="AE231" s="42">
        <v>3.0378355979919434</v>
      </c>
      <c r="AF231" s="42">
        <v>0.48880141973495483</v>
      </c>
      <c r="AG231" s="42">
        <v>0.15711845457553864</v>
      </c>
      <c r="AH231" s="42">
        <v>1.1066076345741749E-2</v>
      </c>
      <c r="AI231" s="42">
        <v>3.2577943056821823E-2</v>
      </c>
      <c r="AJ231" s="42">
        <v>9.6016839146614075E-2</v>
      </c>
      <c r="AK231" s="42">
        <v>5.8192024007439613E-3</v>
      </c>
      <c r="AL231" s="42">
        <v>0.37242895364761353</v>
      </c>
      <c r="AM231" s="42">
        <v>0</v>
      </c>
      <c r="AN231" s="42">
        <v>2.6186412200331688E-2</v>
      </c>
      <c r="AO231" s="42">
        <v>0</v>
      </c>
      <c r="AP231" s="42">
        <v>0.99217396974563599</v>
      </c>
      <c r="AQ231" s="49">
        <v>0.90779554843902588</v>
      </c>
    </row>
    <row r="232" spans="1:43" x14ac:dyDescent="0.25">
      <c r="A232" s="38" t="s">
        <v>93</v>
      </c>
      <c r="B232" s="38" t="s">
        <v>40</v>
      </c>
      <c r="C232" s="38" t="s">
        <v>124</v>
      </c>
      <c r="D232" s="48">
        <v>0</v>
      </c>
      <c r="E232" s="42">
        <v>0</v>
      </c>
      <c r="F232" s="42">
        <v>0</v>
      </c>
      <c r="G232" s="42">
        <v>0</v>
      </c>
      <c r="H232" s="42">
        <v>0</v>
      </c>
      <c r="I232" s="42">
        <v>0</v>
      </c>
      <c r="J232" s="42">
        <v>1.7357005272060633E-3</v>
      </c>
      <c r="K232" s="42">
        <v>0</v>
      </c>
      <c r="L232" s="42">
        <v>0</v>
      </c>
      <c r="M232" s="42">
        <v>0</v>
      </c>
      <c r="N232" s="42">
        <v>0</v>
      </c>
      <c r="O232" s="42">
        <v>0</v>
      </c>
      <c r="P232" s="42">
        <v>0</v>
      </c>
      <c r="Q232" s="42">
        <v>0</v>
      </c>
      <c r="R232" s="42">
        <v>0</v>
      </c>
      <c r="S232" s="42">
        <v>0</v>
      </c>
      <c r="T232" s="42">
        <v>0</v>
      </c>
      <c r="U232" s="42">
        <v>4.3392513180151582E-4</v>
      </c>
      <c r="V232" s="42">
        <v>0</v>
      </c>
      <c r="W232" s="42">
        <v>0</v>
      </c>
      <c r="X232" s="42">
        <v>0</v>
      </c>
      <c r="Y232" s="42">
        <v>0</v>
      </c>
      <c r="Z232" s="42">
        <v>0</v>
      </c>
      <c r="AA232" s="42">
        <v>0</v>
      </c>
      <c r="AB232" s="42">
        <v>0</v>
      </c>
      <c r="AC232" s="42">
        <v>0</v>
      </c>
      <c r="AD232" s="42">
        <v>0</v>
      </c>
      <c r="AE232" s="42">
        <v>0</v>
      </c>
      <c r="AF232" s="42">
        <v>0</v>
      </c>
      <c r="AG232" s="42">
        <v>4.7914013862609863</v>
      </c>
      <c r="AH232" s="42">
        <v>4.4009232078678906E-4</v>
      </c>
      <c r="AI232" s="42">
        <v>1.2956082355231047E-3</v>
      </c>
      <c r="AJ232" s="42">
        <v>0</v>
      </c>
      <c r="AK232" s="42">
        <v>0</v>
      </c>
      <c r="AL232" s="42">
        <v>0</v>
      </c>
      <c r="AM232" s="42">
        <v>0.66998040676116943</v>
      </c>
      <c r="AN232" s="42">
        <v>0</v>
      </c>
      <c r="AO232" s="42">
        <v>0</v>
      </c>
      <c r="AP232" s="42">
        <v>1.0414203628897667E-2</v>
      </c>
      <c r="AQ232" s="49">
        <v>1.0236294269561768</v>
      </c>
    </row>
    <row r="233" spans="1:43" x14ac:dyDescent="0.25">
      <c r="A233" s="38" t="s">
        <v>94</v>
      </c>
      <c r="B233" s="38" t="s">
        <v>41</v>
      </c>
      <c r="C233" s="38" t="s">
        <v>124</v>
      </c>
      <c r="D233" s="48">
        <v>0</v>
      </c>
      <c r="E233" s="42">
        <v>0</v>
      </c>
      <c r="F233" s="42">
        <v>0</v>
      </c>
      <c r="G233" s="42">
        <v>0</v>
      </c>
      <c r="H233" s="42">
        <v>0</v>
      </c>
      <c r="I233" s="42">
        <v>0</v>
      </c>
      <c r="J233" s="42">
        <v>0</v>
      </c>
      <c r="K233" s="42">
        <v>0</v>
      </c>
      <c r="L233" s="42">
        <v>0</v>
      </c>
      <c r="M233" s="42">
        <v>0</v>
      </c>
      <c r="N233" s="42">
        <v>0</v>
      </c>
      <c r="O233" s="42">
        <v>0</v>
      </c>
      <c r="P233" s="42">
        <v>0</v>
      </c>
      <c r="Q233" s="42">
        <v>0</v>
      </c>
      <c r="R233" s="42">
        <v>0</v>
      </c>
      <c r="S233" s="42">
        <v>0</v>
      </c>
      <c r="T233" s="42">
        <v>0</v>
      </c>
      <c r="U233" s="42">
        <v>0</v>
      </c>
      <c r="V233" s="42">
        <v>0</v>
      </c>
      <c r="W233" s="42">
        <v>0</v>
      </c>
      <c r="X233" s="42">
        <v>0</v>
      </c>
      <c r="Y233" s="42">
        <v>0</v>
      </c>
      <c r="Z233" s="42">
        <v>0</v>
      </c>
      <c r="AA233" s="42">
        <v>0</v>
      </c>
      <c r="AB233" s="42">
        <v>0</v>
      </c>
      <c r="AC233" s="42">
        <v>0</v>
      </c>
      <c r="AD233" s="42">
        <v>0</v>
      </c>
      <c r="AE233" s="42">
        <v>0</v>
      </c>
      <c r="AF233" s="42">
        <v>0</v>
      </c>
      <c r="AG233" s="42">
        <v>0</v>
      </c>
      <c r="AH233" s="42">
        <v>4.6125661581754684E-2</v>
      </c>
      <c r="AI233" s="42">
        <v>0.13579151034355164</v>
      </c>
      <c r="AJ233" s="42">
        <v>0</v>
      </c>
      <c r="AK233" s="42">
        <v>0</v>
      </c>
      <c r="AL233" s="42">
        <v>0</v>
      </c>
      <c r="AM233" s="42">
        <v>8.1128021702170372E-3</v>
      </c>
      <c r="AN233" s="42">
        <v>0</v>
      </c>
      <c r="AO233" s="42">
        <v>0</v>
      </c>
      <c r="AP233" s="42">
        <v>4.813871905207634E-2</v>
      </c>
      <c r="AQ233" s="49">
        <v>1.1175798717886209E-3</v>
      </c>
    </row>
    <row r="234" spans="1:43" x14ac:dyDescent="0.25">
      <c r="A234" s="38" t="s">
        <v>95</v>
      </c>
      <c r="B234" s="38" t="s">
        <v>42</v>
      </c>
      <c r="C234" s="38" t="s">
        <v>124</v>
      </c>
      <c r="D234" s="48">
        <v>0</v>
      </c>
      <c r="E234" s="42">
        <v>0</v>
      </c>
      <c r="F234" s="42">
        <v>0</v>
      </c>
      <c r="G234" s="42">
        <v>0</v>
      </c>
      <c r="H234" s="42">
        <v>0</v>
      </c>
      <c r="I234" s="42">
        <v>0</v>
      </c>
      <c r="J234" s="42">
        <v>0</v>
      </c>
      <c r="K234" s="42">
        <v>0</v>
      </c>
      <c r="L234" s="42">
        <v>0</v>
      </c>
      <c r="M234" s="42">
        <v>0</v>
      </c>
      <c r="N234" s="42">
        <v>0</v>
      </c>
      <c r="O234" s="42">
        <v>0</v>
      </c>
      <c r="P234" s="42">
        <v>0</v>
      </c>
      <c r="Q234" s="42">
        <v>0</v>
      </c>
      <c r="R234" s="42">
        <v>0</v>
      </c>
      <c r="S234" s="42">
        <v>0</v>
      </c>
      <c r="T234" s="42">
        <v>0</v>
      </c>
      <c r="U234" s="42">
        <v>0</v>
      </c>
      <c r="V234" s="42">
        <v>0</v>
      </c>
      <c r="W234" s="42">
        <v>0</v>
      </c>
      <c r="X234" s="42">
        <v>0</v>
      </c>
      <c r="Y234" s="42">
        <v>0</v>
      </c>
      <c r="Z234" s="42">
        <v>0</v>
      </c>
      <c r="AA234" s="42">
        <v>0</v>
      </c>
      <c r="AB234" s="42">
        <v>0</v>
      </c>
      <c r="AC234" s="42">
        <v>0</v>
      </c>
      <c r="AD234" s="42">
        <v>0</v>
      </c>
      <c r="AE234" s="42">
        <v>0</v>
      </c>
      <c r="AF234" s="42">
        <v>0</v>
      </c>
      <c r="AG234" s="42">
        <v>0</v>
      </c>
      <c r="AH234" s="42">
        <v>0.34857058525085449</v>
      </c>
      <c r="AI234" s="42">
        <v>1.0261732339859009</v>
      </c>
      <c r="AJ234" s="42">
        <v>0</v>
      </c>
      <c r="AK234" s="42">
        <v>0</v>
      </c>
      <c r="AL234" s="42">
        <v>0</v>
      </c>
      <c r="AM234" s="42">
        <v>6.1308253556489944E-2</v>
      </c>
      <c r="AN234" s="42">
        <v>0</v>
      </c>
      <c r="AO234" s="42">
        <v>0</v>
      </c>
      <c r="AP234" s="42">
        <v>0.36378318071365356</v>
      </c>
      <c r="AQ234" s="49">
        <v>8.4455246105790138E-3</v>
      </c>
    </row>
    <row r="235" spans="1:43" ht="30" x14ac:dyDescent="0.25">
      <c r="A235" s="38" t="s">
        <v>96</v>
      </c>
      <c r="B235" s="38" t="s">
        <v>43</v>
      </c>
      <c r="C235" s="38" t="s">
        <v>124</v>
      </c>
      <c r="D235" s="48">
        <v>1.7002270324155688E-3</v>
      </c>
      <c r="E235" s="42">
        <v>3.5675933759193867E-5</v>
      </c>
      <c r="F235" s="42">
        <v>3.4718059469014406E-3</v>
      </c>
      <c r="G235" s="42">
        <v>2.8931715060025454E-3</v>
      </c>
      <c r="H235" s="42">
        <v>5.7863432448357344E-4</v>
      </c>
      <c r="I235" s="42">
        <v>1.1572686489671469E-3</v>
      </c>
      <c r="J235" s="42">
        <v>5.7863432448357344E-4</v>
      </c>
      <c r="K235" s="42">
        <v>5.7863432448357344E-4</v>
      </c>
      <c r="L235" s="42">
        <v>5.7863432448357344E-4</v>
      </c>
      <c r="M235" s="42">
        <v>0</v>
      </c>
      <c r="N235" s="42">
        <v>1.1572686489671469E-3</v>
      </c>
      <c r="O235" s="42">
        <v>0.12035594135522842</v>
      </c>
      <c r="P235" s="42">
        <v>2.6038544252514839E-2</v>
      </c>
      <c r="Q235" s="42">
        <v>5.7863432448357344E-4</v>
      </c>
      <c r="R235" s="42">
        <v>0</v>
      </c>
      <c r="S235" s="42">
        <v>0</v>
      </c>
      <c r="T235" s="42">
        <v>6.364977452903986E-3</v>
      </c>
      <c r="U235" s="42">
        <v>4.0504401549696922E-3</v>
      </c>
      <c r="V235" s="42">
        <v>4.6290745958685875E-3</v>
      </c>
      <c r="W235" s="42">
        <v>0</v>
      </c>
      <c r="X235" s="42">
        <v>1.0994052514433861E-2</v>
      </c>
      <c r="Y235" s="42">
        <v>5.7863432448357344E-4</v>
      </c>
      <c r="Z235" s="42">
        <v>0</v>
      </c>
      <c r="AA235" s="42">
        <v>0</v>
      </c>
      <c r="AB235" s="42">
        <v>4.2818941175937653E-2</v>
      </c>
      <c r="AC235" s="42">
        <v>7.8987504821270704E-4</v>
      </c>
      <c r="AD235" s="42">
        <v>0</v>
      </c>
      <c r="AE235" s="42">
        <v>1.3133400352671742E-3</v>
      </c>
      <c r="AF235" s="42">
        <v>2.1132231631781906E-4</v>
      </c>
      <c r="AG235" s="42">
        <v>3.6453962326049805E-2</v>
      </c>
      <c r="AH235" s="42">
        <v>1.4671453391201794E-4</v>
      </c>
      <c r="AI235" s="42">
        <v>4.319197905715555E-4</v>
      </c>
      <c r="AJ235" s="42">
        <v>0.23666143417358398</v>
      </c>
      <c r="AK235" s="42">
        <v>4.0504401549696922E-3</v>
      </c>
      <c r="AL235" s="42">
        <v>5.3812988102436066E-2</v>
      </c>
      <c r="AM235" s="42">
        <v>2.6038544252514839E-2</v>
      </c>
      <c r="AN235" s="42">
        <v>4.6290745958685875E-3</v>
      </c>
      <c r="AO235" s="42">
        <v>1.5623127110302448E-2</v>
      </c>
      <c r="AP235" s="42">
        <v>0.1110977903008461</v>
      </c>
      <c r="AQ235" s="49">
        <v>0.79793673753738403</v>
      </c>
    </row>
    <row r="236" spans="1:43" x14ac:dyDescent="0.25">
      <c r="A236" s="38" t="s">
        <v>97</v>
      </c>
      <c r="B236" s="38" t="s">
        <v>44</v>
      </c>
      <c r="C236" s="38" t="s">
        <v>124</v>
      </c>
      <c r="D236" s="48">
        <v>0</v>
      </c>
      <c r="E236" s="42">
        <v>0</v>
      </c>
      <c r="F236" s="42">
        <v>0</v>
      </c>
      <c r="G236" s="42">
        <v>0</v>
      </c>
      <c r="H236" s="42">
        <v>0</v>
      </c>
      <c r="I236" s="42">
        <v>0</v>
      </c>
      <c r="J236" s="42">
        <v>0</v>
      </c>
      <c r="K236" s="42">
        <v>0</v>
      </c>
      <c r="L236" s="42">
        <v>0</v>
      </c>
      <c r="M236" s="42">
        <v>0</v>
      </c>
      <c r="N236" s="42">
        <v>0</v>
      </c>
      <c r="O236" s="42">
        <v>0</v>
      </c>
      <c r="P236" s="42">
        <v>0</v>
      </c>
      <c r="Q236" s="42">
        <v>0</v>
      </c>
      <c r="R236" s="42">
        <v>0</v>
      </c>
      <c r="S236" s="42">
        <v>0</v>
      </c>
      <c r="T236" s="42">
        <v>0</v>
      </c>
      <c r="U236" s="42">
        <v>0</v>
      </c>
      <c r="V236" s="42">
        <v>0</v>
      </c>
      <c r="W236" s="42">
        <v>0</v>
      </c>
      <c r="X236" s="42">
        <v>0</v>
      </c>
      <c r="Y236" s="42">
        <v>0</v>
      </c>
      <c r="Z236" s="42">
        <v>0</v>
      </c>
      <c r="AA236" s="42">
        <v>0</v>
      </c>
      <c r="AB236" s="42">
        <v>0</v>
      </c>
      <c r="AC236" s="42">
        <v>0</v>
      </c>
      <c r="AD236" s="42">
        <v>0</v>
      </c>
      <c r="AE236" s="42">
        <v>0</v>
      </c>
      <c r="AF236" s="42">
        <v>0</v>
      </c>
      <c r="AG236" s="42">
        <v>0</v>
      </c>
      <c r="AH236" s="42">
        <v>0</v>
      </c>
      <c r="AI236" s="42">
        <v>0</v>
      </c>
      <c r="AJ236" s="42">
        <v>0</v>
      </c>
      <c r="AK236" s="42">
        <v>0</v>
      </c>
      <c r="AL236" s="42">
        <v>0</v>
      </c>
      <c r="AM236" s="42">
        <v>0</v>
      </c>
      <c r="AN236" s="42">
        <v>0</v>
      </c>
      <c r="AO236" s="42">
        <v>0</v>
      </c>
      <c r="AP236" s="42">
        <v>0</v>
      </c>
      <c r="AQ236" s="49">
        <v>0</v>
      </c>
    </row>
    <row r="237" spans="1:43" x14ac:dyDescent="0.25">
      <c r="A237" s="38" t="s">
        <v>98</v>
      </c>
      <c r="B237" s="38" t="s">
        <v>45</v>
      </c>
      <c r="C237" s="38" t="s">
        <v>124</v>
      </c>
      <c r="D237" s="48">
        <v>0</v>
      </c>
      <c r="E237" s="42">
        <v>0</v>
      </c>
      <c r="F237" s="42">
        <v>0</v>
      </c>
      <c r="G237" s="42">
        <v>0</v>
      </c>
      <c r="H237" s="42">
        <v>0</v>
      </c>
      <c r="I237" s="42">
        <v>0</v>
      </c>
      <c r="J237" s="42">
        <v>0</v>
      </c>
      <c r="K237" s="42">
        <v>0</v>
      </c>
      <c r="L237" s="42">
        <v>0</v>
      </c>
      <c r="M237" s="42">
        <v>0</v>
      </c>
      <c r="N237" s="42">
        <v>0</v>
      </c>
      <c r="O237" s="42">
        <v>0</v>
      </c>
      <c r="P237" s="42">
        <v>0</v>
      </c>
      <c r="Q237" s="42">
        <v>0</v>
      </c>
      <c r="R237" s="42">
        <v>0</v>
      </c>
      <c r="S237" s="42">
        <v>0</v>
      </c>
      <c r="T237" s="42">
        <v>0</v>
      </c>
      <c r="U237" s="42">
        <v>0</v>
      </c>
      <c r="V237" s="42">
        <v>0</v>
      </c>
      <c r="W237" s="42">
        <v>0</v>
      </c>
      <c r="X237" s="42">
        <v>0</v>
      </c>
      <c r="Y237" s="42">
        <v>0</v>
      </c>
      <c r="Z237" s="42">
        <v>0</v>
      </c>
      <c r="AA237" s="42">
        <v>0</v>
      </c>
      <c r="AB237" s="42">
        <v>0</v>
      </c>
      <c r="AC237" s="42">
        <v>0</v>
      </c>
      <c r="AD237" s="42">
        <v>0</v>
      </c>
      <c r="AE237" s="42">
        <v>0</v>
      </c>
      <c r="AF237" s="42">
        <v>0</v>
      </c>
      <c r="AG237" s="42">
        <v>0</v>
      </c>
      <c r="AH237" s="42">
        <v>0</v>
      </c>
      <c r="AI237" s="42">
        <v>0</v>
      </c>
      <c r="AJ237" s="42">
        <v>0</v>
      </c>
      <c r="AK237" s="42">
        <v>0</v>
      </c>
      <c r="AL237" s="42">
        <v>3.809699535369873</v>
      </c>
      <c r="AM237" s="42">
        <v>0</v>
      </c>
      <c r="AN237" s="42">
        <v>6.0760756023228168E-3</v>
      </c>
      <c r="AO237" s="42">
        <v>0</v>
      </c>
      <c r="AP237" s="42">
        <v>0</v>
      </c>
      <c r="AQ237" s="49">
        <v>1.3185083866119385</v>
      </c>
    </row>
    <row r="238" spans="1:43" x14ac:dyDescent="0.25">
      <c r="A238" s="38" t="s">
        <v>99</v>
      </c>
      <c r="B238" s="38" t="s">
        <v>46</v>
      </c>
      <c r="C238" s="38" t="s">
        <v>124</v>
      </c>
      <c r="D238" s="48">
        <v>0.31011766195297241</v>
      </c>
      <c r="E238" s="42">
        <v>6.507212296128273E-3</v>
      </c>
      <c r="F238" s="42">
        <v>6.7008161544799805</v>
      </c>
      <c r="G238" s="42">
        <v>3.696110725402832</v>
      </c>
      <c r="H238" s="42">
        <v>0.99510675668716431</v>
      </c>
      <c r="I238" s="42">
        <v>0.27785450220108032</v>
      </c>
      <c r="J238" s="42">
        <v>1.1178797483444214</v>
      </c>
      <c r="K238" s="42">
        <v>0.62678807973861694</v>
      </c>
      <c r="L238" s="42">
        <v>5.8155588805675507E-2</v>
      </c>
      <c r="M238" s="42">
        <v>2.5846928358078003E-2</v>
      </c>
      <c r="N238" s="42">
        <v>5.8155588805675507E-2</v>
      </c>
      <c r="O238" s="42">
        <v>4.5232124626636505E-2</v>
      </c>
      <c r="P238" s="42">
        <v>6.4617320895195007E-2</v>
      </c>
      <c r="Q238" s="42">
        <v>0.27785450220108032</v>
      </c>
      <c r="R238" s="42">
        <v>0.73663747310638428</v>
      </c>
      <c r="S238" s="42">
        <v>5.8155588805675507E-2</v>
      </c>
      <c r="T238" s="42">
        <v>0.97572159767150879</v>
      </c>
      <c r="U238" s="42">
        <v>0.25846928358078003</v>
      </c>
      <c r="V238" s="42">
        <v>0.11631117761135101</v>
      </c>
      <c r="W238" s="42">
        <v>7.7540792524814606E-2</v>
      </c>
      <c r="X238" s="42">
        <v>0.17446677386760712</v>
      </c>
      <c r="Y238" s="42">
        <v>0.85941034555435181</v>
      </c>
      <c r="Z238" s="42">
        <v>2.5846928358078003E-2</v>
      </c>
      <c r="AA238" s="42">
        <v>6.4617320895195007E-2</v>
      </c>
      <c r="AB238" s="42">
        <v>0.34893354773521423</v>
      </c>
      <c r="AC238" s="42">
        <v>0.13010534644126892</v>
      </c>
      <c r="AD238" s="42">
        <v>0.20031370222568512</v>
      </c>
      <c r="AE238" s="42">
        <v>0.21632862091064453</v>
      </c>
      <c r="AF238" s="42">
        <v>3.4808244556188583E-2</v>
      </c>
      <c r="AG238" s="42">
        <v>1.3828107118606567</v>
      </c>
      <c r="AH238" s="42">
        <v>3.1129457056522369E-2</v>
      </c>
      <c r="AI238" s="42">
        <v>9.1643460094928741E-2</v>
      </c>
      <c r="AJ238" s="42">
        <v>3.8770396262407303E-2</v>
      </c>
      <c r="AK238" s="42">
        <v>0.31016317009925842</v>
      </c>
      <c r="AL238" s="42">
        <v>1.260037899017334</v>
      </c>
      <c r="AM238" s="42">
        <v>9.2855100631713867</v>
      </c>
      <c r="AN238" s="42">
        <v>0.90464252233505249</v>
      </c>
      <c r="AO238" s="42">
        <v>2.0677542686462402</v>
      </c>
      <c r="AP238" s="42">
        <v>2.2616064548492432</v>
      </c>
      <c r="AQ238" s="49">
        <v>15.133377075195313</v>
      </c>
    </row>
    <row r="239" spans="1:43" x14ac:dyDescent="0.25">
      <c r="A239" s="38" t="s">
        <v>100</v>
      </c>
      <c r="B239" s="38" t="s">
        <v>47</v>
      </c>
      <c r="C239" s="38" t="s">
        <v>124</v>
      </c>
      <c r="D239" s="48">
        <v>0</v>
      </c>
      <c r="E239" s="42">
        <v>0</v>
      </c>
      <c r="F239" s="42">
        <v>6.0524465516209602E-3</v>
      </c>
      <c r="G239" s="42">
        <v>0</v>
      </c>
      <c r="H239" s="42">
        <v>3.0262232758104801E-3</v>
      </c>
      <c r="I239" s="42">
        <v>6.0524465516209602E-3</v>
      </c>
      <c r="J239" s="42">
        <v>3.0262232758104801E-3</v>
      </c>
      <c r="K239" s="42">
        <v>9.078669361770153E-3</v>
      </c>
      <c r="L239" s="42">
        <v>6.0524465516209602E-3</v>
      </c>
      <c r="M239" s="42">
        <v>0</v>
      </c>
      <c r="N239" s="42">
        <v>1.210489310324192E-2</v>
      </c>
      <c r="O239" s="42">
        <v>1.5131115913391113E-2</v>
      </c>
      <c r="P239" s="42">
        <v>6.0524465516209602E-3</v>
      </c>
      <c r="Q239" s="42">
        <v>0</v>
      </c>
      <c r="R239" s="42">
        <v>1.8157338723540306E-2</v>
      </c>
      <c r="S239" s="42">
        <v>3.0262232758104801E-3</v>
      </c>
      <c r="T239" s="42">
        <v>3.0262232758104801E-3</v>
      </c>
      <c r="U239" s="42">
        <v>6.0524465516209602E-3</v>
      </c>
      <c r="V239" s="42">
        <v>6.0524465516209602E-3</v>
      </c>
      <c r="W239" s="42">
        <v>3.0262232758104801E-3</v>
      </c>
      <c r="X239" s="42">
        <v>6.0524465516209602E-3</v>
      </c>
      <c r="Y239" s="42">
        <v>3.0262232758104801E-3</v>
      </c>
      <c r="Z239" s="42">
        <v>0</v>
      </c>
      <c r="AA239" s="42">
        <v>6.0524465516209602E-3</v>
      </c>
      <c r="AB239" s="42">
        <v>6.0524465516209602E-3</v>
      </c>
      <c r="AC239" s="42">
        <v>3.0982496682554483E-3</v>
      </c>
      <c r="AD239" s="42">
        <v>3.0262232758104801E-3</v>
      </c>
      <c r="AE239" s="42">
        <v>5.1515172235667706E-3</v>
      </c>
      <c r="AF239" s="42">
        <v>8.2890235353261232E-4</v>
      </c>
      <c r="AG239" s="42">
        <v>4.8419572412967682E-2</v>
      </c>
      <c r="AH239" s="42">
        <v>7.6730834553018212E-4</v>
      </c>
      <c r="AI239" s="42">
        <v>2.2589149884879589E-3</v>
      </c>
      <c r="AJ239" s="42">
        <v>3.0262232758104801E-3</v>
      </c>
      <c r="AK239" s="42">
        <v>9.078669361770153E-3</v>
      </c>
      <c r="AL239" s="42">
        <v>1.5131115913391113E-2</v>
      </c>
      <c r="AM239" s="42">
        <v>1.210489310324192E-2</v>
      </c>
      <c r="AN239" s="42">
        <v>0.3903827965259552</v>
      </c>
      <c r="AO239" s="42">
        <v>0.21486184000968933</v>
      </c>
      <c r="AP239" s="42">
        <v>7.5655579566955566E-2</v>
      </c>
      <c r="AQ239" s="49">
        <v>0.27236008644104004</v>
      </c>
    </row>
    <row r="240" spans="1:43" x14ac:dyDescent="0.25">
      <c r="A240" s="38" t="s">
        <v>101</v>
      </c>
      <c r="B240" s="38" t="s">
        <v>48</v>
      </c>
      <c r="C240" s="38" t="s">
        <v>124</v>
      </c>
      <c r="D240" s="48">
        <v>1.6773744821548462</v>
      </c>
      <c r="E240" s="42">
        <v>3.5196419805288315E-2</v>
      </c>
      <c r="F240" s="42">
        <v>2.7144830226898193</v>
      </c>
      <c r="G240" s="42">
        <v>1.5960694551467896</v>
      </c>
      <c r="H240" s="42">
        <v>1.1300637722015381</v>
      </c>
      <c r="I240" s="42">
        <v>0.82716012001037598</v>
      </c>
      <c r="J240" s="42">
        <v>0.85046041011810303</v>
      </c>
      <c r="K240" s="42">
        <v>1.0718131065368652</v>
      </c>
      <c r="L240" s="42">
        <v>0.66405808925628662</v>
      </c>
      <c r="M240" s="42">
        <v>0.19805242121219635</v>
      </c>
      <c r="N240" s="42">
        <v>0.4427054226398468</v>
      </c>
      <c r="O240" s="42">
        <v>5.8250714093446732E-2</v>
      </c>
      <c r="P240" s="42">
        <v>0.31455382704734802</v>
      </c>
      <c r="Q240" s="42">
        <v>0.16310200095176697</v>
      </c>
      <c r="R240" s="42">
        <v>1.2349151372909546</v>
      </c>
      <c r="S240" s="42">
        <v>1.0718131065368652</v>
      </c>
      <c r="T240" s="42">
        <v>1.8640228509902954</v>
      </c>
      <c r="U240" s="42">
        <v>0.7922096848487854</v>
      </c>
      <c r="V240" s="42">
        <v>0.40775498747825623</v>
      </c>
      <c r="W240" s="42">
        <v>0.53590655326843262</v>
      </c>
      <c r="X240" s="42">
        <v>0.85046041011810303</v>
      </c>
      <c r="Y240" s="42">
        <v>1.654320240020752</v>
      </c>
      <c r="Z240" s="42">
        <v>0.50095611810684204</v>
      </c>
      <c r="AA240" s="42">
        <v>0.27960342168807983</v>
      </c>
      <c r="AB240" s="42">
        <v>0.96696174144744873</v>
      </c>
      <c r="AC240" s="42">
        <v>0.17493556439876556</v>
      </c>
      <c r="AD240" s="42">
        <v>0.55920684337615967</v>
      </c>
      <c r="AE240" s="42">
        <v>0.2908686101436615</v>
      </c>
      <c r="AF240" s="42">
        <v>4.6802069991827011E-2</v>
      </c>
      <c r="AG240" s="42">
        <v>1.0951133966445923</v>
      </c>
      <c r="AH240" s="42">
        <v>9.7479686141014099E-2</v>
      </c>
      <c r="AI240" s="42">
        <v>0.28697499632835388</v>
      </c>
      <c r="AJ240" s="42">
        <v>0.33785414695739746</v>
      </c>
      <c r="AK240" s="42">
        <v>2.1086757183074951</v>
      </c>
      <c r="AL240" s="42">
        <v>3.9027976989746094</v>
      </c>
      <c r="AM240" s="42">
        <v>3.7396955490112305</v>
      </c>
      <c r="AN240" s="42">
        <v>2.5513813495635986</v>
      </c>
      <c r="AO240" s="42">
        <v>22.612926483154297</v>
      </c>
      <c r="AP240" s="42">
        <v>4.1474509239196777</v>
      </c>
      <c r="AQ240" s="49">
        <v>57.679855346679688</v>
      </c>
    </row>
    <row r="241" spans="1:43" x14ac:dyDescent="0.25">
      <c r="A241" s="38" t="s">
        <v>102</v>
      </c>
      <c r="B241" s="38" t="s">
        <v>49</v>
      </c>
      <c r="C241" s="38" t="s">
        <v>124</v>
      </c>
      <c r="D241" s="48">
        <v>3.9726529121398926</v>
      </c>
      <c r="E241" s="42">
        <v>8.3358347415924072E-2</v>
      </c>
      <c r="F241" s="42">
        <v>64.836181640625</v>
      </c>
      <c r="G241" s="42">
        <v>16.476045608520508</v>
      </c>
      <c r="H241" s="42">
        <v>2.5560071468353271</v>
      </c>
      <c r="I241" s="42">
        <v>5.7120161056518555</v>
      </c>
      <c r="J241" s="42">
        <v>4.2360115051269531</v>
      </c>
      <c r="K241" s="42">
        <v>4.3920121192932129</v>
      </c>
      <c r="L241" s="42">
        <v>3.7320103645324707</v>
      </c>
      <c r="M241" s="42">
        <v>0.90000247955322266</v>
      </c>
      <c r="N241" s="42">
        <v>1.2960036993026733</v>
      </c>
      <c r="O241" s="42">
        <v>1.8360052108764648</v>
      </c>
      <c r="P241" s="42">
        <v>1.1160030364990234</v>
      </c>
      <c r="Q241" s="42">
        <v>1.2120034694671631</v>
      </c>
      <c r="R241" s="42">
        <v>17.41204833984375</v>
      </c>
      <c r="S241" s="42">
        <v>3.036008358001709</v>
      </c>
      <c r="T241" s="42">
        <v>6.2160172462463379</v>
      </c>
      <c r="U241" s="42">
        <v>6.5640182495117188</v>
      </c>
      <c r="V241" s="42">
        <v>3.9960110187530518</v>
      </c>
      <c r="W241" s="42">
        <v>5.5560154914855957</v>
      </c>
      <c r="X241" s="42">
        <v>6.3840179443359375</v>
      </c>
      <c r="Y241" s="42">
        <v>16.332046508789063</v>
      </c>
      <c r="Z241" s="42">
        <v>4.5720124244689941</v>
      </c>
      <c r="AA241" s="42">
        <v>5.4360151290893555</v>
      </c>
      <c r="AB241" s="42">
        <v>9.396026611328125</v>
      </c>
      <c r="AC241" s="42">
        <v>1.8551321029663086</v>
      </c>
      <c r="AD241" s="42">
        <v>3.3840093612670898</v>
      </c>
      <c r="AE241" s="42">
        <v>3.0845627784729004</v>
      </c>
      <c r="AF241" s="42">
        <v>0.49632003903388977</v>
      </c>
      <c r="AG241" s="42">
        <v>22.032060623168945</v>
      </c>
      <c r="AH241" s="42">
        <v>1.0192863941192627</v>
      </c>
      <c r="AI241" s="42">
        <v>3.0007247924804688</v>
      </c>
      <c r="AJ241" s="42">
        <v>2.6640074253082275</v>
      </c>
      <c r="AK241" s="42">
        <v>8.8680248260498047</v>
      </c>
      <c r="AL241" s="42">
        <v>40.356113433837891</v>
      </c>
      <c r="AM241" s="42">
        <v>63.756175994873047</v>
      </c>
      <c r="AN241" s="42">
        <v>37.836105346679688</v>
      </c>
      <c r="AO241" s="42">
        <v>22.344060897827148</v>
      </c>
      <c r="AP241" s="42">
        <v>56.976158142089844</v>
      </c>
      <c r="AQ241" s="49">
        <v>98.436279296875</v>
      </c>
    </row>
    <row r="242" spans="1:43" ht="15.75" thickBot="1" x14ac:dyDescent="0.3">
      <c r="A242" s="38" t="s">
        <v>103</v>
      </c>
      <c r="B242" s="38" t="s">
        <v>50</v>
      </c>
      <c r="C242" s="38" t="s">
        <v>124</v>
      </c>
      <c r="D242" s="50">
        <v>9.4863530248403549E-3</v>
      </c>
      <c r="E242" s="51">
        <v>1.990525342989713E-4</v>
      </c>
      <c r="F242" s="51">
        <v>0.4019443690776825</v>
      </c>
      <c r="G242" s="51">
        <v>0.20339351892471313</v>
      </c>
      <c r="H242" s="51">
        <v>1.0266530513763428</v>
      </c>
      <c r="I242" s="51">
        <v>0.81357407569885254</v>
      </c>
      <c r="J242" s="51">
        <v>0.16465190052986145</v>
      </c>
      <c r="K242" s="51">
        <v>0.57628166675567627</v>
      </c>
      <c r="L242" s="51">
        <v>0.14043839275836945</v>
      </c>
      <c r="M242" s="51">
        <v>0.11622487753629684</v>
      </c>
      <c r="N242" s="51">
        <v>0.25666326284408569</v>
      </c>
      <c r="O242" s="51">
        <v>0.21792162954807281</v>
      </c>
      <c r="P242" s="51">
        <v>0.24213515222072601</v>
      </c>
      <c r="Q242" s="51">
        <v>5.8112438768148422E-2</v>
      </c>
      <c r="R242" s="51">
        <v>0.94916975498199463</v>
      </c>
      <c r="S242" s="51">
        <v>0.14528109133243561</v>
      </c>
      <c r="T242" s="51">
        <v>0.52301192283630371</v>
      </c>
      <c r="U242" s="51">
        <v>0.63923674821853638</v>
      </c>
      <c r="V242" s="51">
        <v>0.6973491907119751</v>
      </c>
      <c r="W242" s="51">
        <v>0.49879840016365051</v>
      </c>
      <c r="X242" s="51">
        <v>0.36320269107818604</v>
      </c>
      <c r="Y242" s="51">
        <v>0.75546169281005859</v>
      </c>
      <c r="Z242" s="51">
        <v>0.17433729767799377</v>
      </c>
      <c r="AA242" s="51">
        <v>0.55206811428070068</v>
      </c>
      <c r="AB242" s="51">
        <v>1.1380351781845093</v>
      </c>
      <c r="AC242" s="51">
        <v>0.15039153397083282</v>
      </c>
      <c r="AD242" s="51">
        <v>0.49879840016365051</v>
      </c>
      <c r="AE242" s="51">
        <v>0.25005882978439331</v>
      </c>
      <c r="AF242" s="51">
        <v>4.0235590189695358E-2</v>
      </c>
      <c r="AG242" s="51">
        <v>0.8281022310256958</v>
      </c>
      <c r="AH242" s="51">
        <v>3.6836471408605576E-2</v>
      </c>
      <c r="AI242" s="51">
        <v>0.10844461619853973</v>
      </c>
      <c r="AJ242" s="51">
        <v>0.29056218266487122</v>
      </c>
      <c r="AK242" s="51">
        <v>0.60049515962600708</v>
      </c>
      <c r="AL242" s="51">
        <v>3.205869197845459</v>
      </c>
      <c r="AM242" s="51">
        <v>1.6658898591995239</v>
      </c>
      <c r="AN242" s="51">
        <v>9.719304084777832</v>
      </c>
      <c r="AO242" s="51">
        <v>9.0606975555419922</v>
      </c>
      <c r="AP242" s="51">
        <v>9.8645858764648438</v>
      </c>
      <c r="AQ242" s="52">
        <v>42.819179534912109</v>
      </c>
    </row>
    <row r="243" spans="1:43" x14ac:dyDescent="0.25">
      <c r="A243" s="38" t="s">
        <v>64</v>
      </c>
      <c r="B243" s="38" t="s">
        <v>12</v>
      </c>
      <c r="C243" s="38" t="s">
        <v>125</v>
      </c>
      <c r="D243" s="62">
        <v>0</v>
      </c>
      <c r="E243" s="62">
        <v>0</v>
      </c>
      <c r="F243" s="62">
        <v>0</v>
      </c>
      <c r="G243" s="62">
        <v>0</v>
      </c>
      <c r="H243" s="62">
        <v>0</v>
      </c>
      <c r="I243" s="62">
        <v>0</v>
      </c>
      <c r="J243" s="62">
        <v>0</v>
      </c>
      <c r="K243" s="62">
        <v>0</v>
      </c>
      <c r="L243" s="62">
        <v>0</v>
      </c>
      <c r="M243" s="62">
        <v>0</v>
      </c>
      <c r="N243" s="62">
        <v>0</v>
      </c>
      <c r="O243" s="62">
        <v>0</v>
      </c>
      <c r="P243" s="62">
        <v>0</v>
      </c>
      <c r="Q243" s="62">
        <v>0</v>
      </c>
      <c r="R243" s="62">
        <v>0</v>
      </c>
      <c r="S243" s="62">
        <v>0</v>
      </c>
      <c r="T243" s="62">
        <v>0</v>
      </c>
      <c r="U243" s="62">
        <v>0</v>
      </c>
      <c r="V243" s="62">
        <v>0</v>
      </c>
      <c r="W243" s="62">
        <v>0</v>
      </c>
      <c r="X243" s="62">
        <v>0</v>
      </c>
      <c r="Y243" s="62">
        <v>0</v>
      </c>
      <c r="Z243" s="62">
        <v>0</v>
      </c>
      <c r="AA243" s="62">
        <v>0</v>
      </c>
      <c r="AB243" s="62">
        <v>0</v>
      </c>
      <c r="AC243" s="62">
        <v>0</v>
      </c>
      <c r="AD243" s="62">
        <v>0</v>
      </c>
      <c r="AE243" s="62">
        <v>0</v>
      </c>
      <c r="AF243" s="62">
        <v>0</v>
      </c>
      <c r="AG243" s="62">
        <v>0</v>
      </c>
      <c r="AH243" s="62">
        <v>0</v>
      </c>
      <c r="AI243" s="62">
        <v>0</v>
      </c>
      <c r="AJ243" s="62">
        <v>0</v>
      </c>
      <c r="AK243" s="62">
        <v>0</v>
      </c>
      <c r="AL243" s="62">
        <v>0</v>
      </c>
      <c r="AM243" s="62">
        <v>0</v>
      </c>
      <c r="AN243" s="62">
        <v>0</v>
      </c>
      <c r="AO243" s="62">
        <v>0</v>
      </c>
      <c r="AP243" s="62">
        <v>0</v>
      </c>
      <c r="AQ243" s="62">
        <v>0</v>
      </c>
    </row>
    <row r="244" spans="1:43" x14ac:dyDescent="0.25">
      <c r="A244" s="38" t="s">
        <v>65</v>
      </c>
      <c r="B244" s="38" t="s">
        <v>13</v>
      </c>
      <c r="C244" s="38" t="s">
        <v>125</v>
      </c>
      <c r="D244" s="62">
        <v>0</v>
      </c>
      <c r="E244" s="62">
        <v>0</v>
      </c>
      <c r="F244" s="62">
        <v>0</v>
      </c>
      <c r="G244" s="62">
        <v>0</v>
      </c>
      <c r="H244" s="62">
        <v>0</v>
      </c>
      <c r="I244" s="62">
        <v>0</v>
      </c>
      <c r="J244" s="62">
        <v>0</v>
      </c>
      <c r="K244" s="62">
        <v>0</v>
      </c>
      <c r="L244" s="62">
        <v>0</v>
      </c>
      <c r="M244" s="62">
        <v>0</v>
      </c>
      <c r="N244" s="62">
        <v>0</v>
      </c>
      <c r="O244" s="62">
        <v>0</v>
      </c>
      <c r="P244" s="62">
        <v>0</v>
      </c>
      <c r="Q244" s="62">
        <v>0</v>
      </c>
      <c r="R244" s="62">
        <v>0</v>
      </c>
      <c r="S244" s="62">
        <v>0</v>
      </c>
      <c r="T244" s="62">
        <v>0</v>
      </c>
      <c r="U244" s="62">
        <v>0</v>
      </c>
      <c r="V244" s="62">
        <v>0</v>
      </c>
      <c r="W244" s="62">
        <v>0</v>
      </c>
      <c r="X244" s="62">
        <v>0</v>
      </c>
      <c r="Y244" s="62">
        <v>0</v>
      </c>
      <c r="Z244" s="62">
        <v>0</v>
      </c>
      <c r="AA244" s="62">
        <v>0</v>
      </c>
      <c r="AB244" s="62">
        <v>0</v>
      </c>
      <c r="AC244" s="62">
        <v>0</v>
      </c>
      <c r="AD244" s="62">
        <v>0</v>
      </c>
      <c r="AE244" s="62">
        <v>0</v>
      </c>
      <c r="AF244" s="62">
        <v>0</v>
      </c>
      <c r="AG244" s="62">
        <v>0</v>
      </c>
      <c r="AH244" s="62">
        <v>0</v>
      </c>
      <c r="AI244" s="62">
        <v>0</v>
      </c>
      <c r="AJ244" s="62">
        <v>0</v>
      </c>
      <c r="AK244" s="62">
        <v>0</v>
      </c>
      <c r="AL244" s="62">
        <v>0</v>
      </c>
      <c r="AM244" s="62">
        <v>0</v>
      </c>
      <c r="AN244" s="62">
        <v>0</v>
      </c>
      <c r="AO244" s="62">
        <v>0</v>
      </c>
      <c r="AP244" s="62">
        <v>0</v>
      </c>
      <c r="AQ244" s="62">
        <v>0</v>
      </c>
    </row>
    <row r="245" spans="1:43" x14ac:dyDescent="0.25">
      <c r="A245" s="38" t="s">
        <v>66</v>
      </c>
      <c r="B245" s="38" t="s">
        <v>14</v>
      </c>
      <c r="C245" s="38" t="s">
        <v>125</v>
      </c>
      <c r="D245" s="62">
        <v>0</v>
      </c>
      <c r="E245" s="62">
        <v>0</v>
      </c>
      <c r="F245" s="62">
        <v>0</v>
      </c>
      <c r="G245" s="62">
        <v>0</v>
      </c>
      <c r="H245" s="62">
        <v>0</v>
      </c>
      <c r="I245" s="62">
        <v>0</v>
      </c>
      <c r="J245" s="62">
        <v>0</v>
      </c>
      <c r="K245" s="62">
        <v>0</v>
      </c>
      <c r="L245" s="62">
        <v>0</v>
      </c>
      <c r="M245" s="62">
        <v>0</v>
      </c>
      <c r="N245" s="62">
        <v>0</v>
      </c>
      <c r="O245" s="62">
        <v>0</v>
      </c>
      <c r="P245" s="62">
        <v>0</v>
      </c>
      <c r="Q245" s="62">
        <v>0</v>
      </c>
      <c r="R245" s="62">
        <v>0</v>
      </c>
      <c r="S245" s="62">
        <v>0</v>
      </c>
      <c r="T245" s="62">
        <v>0</v>
      </c>
      <c r="U245" s="62">
        <v>0</v>
      </c>
      <c r="V245" s="62">
        <v>0</v>
      </c>
      <c r="W245" s="62">
        <v>0</v>
      </c>
      <c r="X245" s="62">
        <v>0</v>
      </c>
      <c r="Y245" s="62">
        <v>0</v>
      </c>
      <c r="Z245" s="62">
        <v>0</v>
      </c>
      <c r="AA245" s="62">
        <v>0</v>
      </c>
      <c r="AB245" s="62">
        <v>0</v>
      </c>
      <c r="AC245" s="62">
        <v>0</v>
      </c>
      <c r="AD245" s="62">
        <v>0</v>
      </c>
      <c r="AE245" s="62">
        <v>0</v>
      </c>
      <c r="AF245" s="62">
        <v>0</v>
      </c>
      <c r="AG245" s="62">
        <v>0</v>
      </c>
      <c r="AH245" s="62">
        <v>0</v>
      </c>
      <c r="AI245" s="62">
        <v>0</v>
      </c>
      <c r="AJ245" s="62">
        <v>0</v>
      </c>
      <c r="AK245" s="62">
        <v>0</v>
      </c>
      <c r="AL245" s="62">
        <v>0</v>
      </c>
      <c r="AM245" s="62">
        <v>0</v>
      </c>
      <c r="AN245" s="62">
        <v>0</v>
      </c>
      <c r="AO245" s="62">
        <v>0</v>
      </c>
      <c r="AP245" s="62">
        <v>0</v>
      </c>
      <c r="AQ245" s="62">
        <v>0</v>
      </c>
    </row>
    <row r="246" spans="1:43" x14ac:dyDescent="0.25">
      <c r="A246" s="38" t="s">
        <v>67</v>
      </c>
      <c r="B246" s="38" t="s">
        <v>15</v>
      </c>
      <c r="C246" s="38" t="s">
        <v>125</v>
      </c>
      <c r="D246" s="62">
        <v>0</v>
      </c>
      <c r="E246" s="62">
        <v>0</v>
      </c>
      <c r="F246" s="62">
        <v>0</v>
      </c>
      <c r="G246" s="62">
        <v>0</v>
      </c>
      <c r="H246" s="62">
        <v>0</v>
      </c>
      <c r="I246" s="62">
        <v>0</v>
      </c>
      <c r="J246" s="62">
        <v>0</v>
      </c>
      <c r="K246" s="62">
        <v>0</v>
      </c>
      <c r="L246" s="62">
        <v>0</v>
      </c>
      <c r="M246" s="62">
        <v>0</v>
      </c>
      <c r="N246" s="62">
        <v>0</v>
      </c>
      <c r="O246" s="62">
        <v>0</v>
      </c>
      <c r="P246" s="62">
        <v>0</v>
      </c>
      <c r="Q246" s="62">
        <v>0</v>
      </c>
      <c r="R246" s="62">
        <v>0</v>
      </c>
      <c r="S246" s="62">
        <v>0</v>
      </c>
      <c r="T246" s="62">
        <v>0</v>
      </c>
      <c r="U246" s="62">
        <v>0</v>
      </c>
      <c r="V246" s="62">
        <v>0</v>
      </c>
      <c r="W246" s="62">
        <v>0</v>
      </c>
      <c r="X246" s="62">
        <v>0</v>
      </c>
      <c r="Y246" s="62">
        <v>0</v>
      </c>
      <c r="Z246" s="62">
        <v>0</v>
      </c>
      <c r="AA246" s="62">
        <v>0</v>
      </c>
      <c r="AB246" s="62">
        <v>0</v>
      </c>
      <c r="AC246" s="62">
        <v>0</v>
      </c>
      <c r="AD246" s="62">
        <v>0</v>
      </c>
      <c r="AE246" s="62">
        <v>0</v>
      </c>
      <c r="AF246" s="62">
        <v>0</v>
      </c>
      <c r="AG246" s="62">
        <v>0</v>
      </c>
      <c r="AH246" s="62">
        <v>0</v>
      </c>
      <c r="AI246" s="62">
        <v>0</v>
      </c>
      <c r="AJ246" s="62">
        <v>0</v>
      </c>
      <c r="AK246" s="62">
        <v>0</v>
      </c>
      <c r="AL246" s="62">
        <v>0</v>
      </c>
      <c r="AM246" s="62">
        <v>0</v>
      </c>
      <c r="AN246" s="62">
        <v>0</v>
      </c>
      <c r="AO246" s="62">
        <v>0</v>
      </c>
      <c r="AP246" s="62">
        <v>0</v>
      </c>
      <c r="AQ246" s="62">
        <v>0</v>
      </c>
    </row>
    <row r="247" spans="1:43" x14ac:dyDescent="0.25">
      <c r="A247" s="38" t="s">
        <v>68</v>
      </c>
      <c r="B247" s="38" t="s">
        <v>16</v>
      </c>
      <c r="C247" s="38" t="s">
        <v>125</v>
      </c>
      <c r="D247" s="62">
        <v>0</v>
      </c>
      <c r="E247" s="62">
        <v>0</v>
      </c>
      <c r="F247" s="62">
        <v>0</v>
      </c>
      <c r="G247" s="62">
        <v>0</v>
      </c>
      <c r="H247" s="62">
        <v>0</v>
      </c>
      <c r="I247" s="62">
        <v>0</v>
      </c>
      <c r="J247" s="62">
        <v>0</v>
      </c>
      <c r="K247" s="62">
        <v>0</v>
      </c>
      <c r="L247" s="62">
        <v>0</v>
      </c>
      <c r="M247" s="62">
        <v>0</v>
      </c>
      <c r="N247" s="62">
        <v>0</v>
      </c>
      <c r="O247" s="62">
        <v>0</v>
      </c>
      <c r="P247" s="62">
        <v>0</v>
      </c>
      <c r="Q247" s="62">
        <v>0</v>
      </c>
      <c r="R247" s="62">
        <v>0</v>
      </c>
      <c r="S247" s="62">
        <v>0</v>
      </c>
      <c r="T247" s="62">
        <v>0</v>
      </c>
      <c r="U247" s="62">
        <v>0</v>
      </c>
      <c r="V247" s="62">
        <v>0</v>
      </c>
      <c r="W247" s="62">
        <v>0</v>
      </c>
      <c r="X247" s="62">
        <v>0</v>
      </c>
      <c r="Y247" s="62">
        <v>0</v>
      </c>
      <c r="Z247" s="62">
        <v>0</v>
      </c>
      <c r="AA247" s="62">
        <v>0</v>
      </c>
      <c r="AB247" s="62">
        <v>0</v>
      </c>
      <c r="AC247" s="62">
        <v>0</v>
      </c>
      <c r="AD247" s="62">
        <v>0</v>
      </c>
      <c r="AE247" s="62">
        <v>0</v>
      </c>
      <c r="AF247" s="62">
        <v>0</v>
      </c>
      <c r="AG247" s="62">
        <v>0</v>
      </c>
      <c r="AH247" s="62">
        <v>0</v>
      </c>
      <c r="AI247" s="62">
        <v>0</v>
      </c>
      <c r="AJ247" s="62">
        <v>0</v>
      </c>
      <c r="AK247" s="62">
        <v>0</v>
      </c>
      <c r="AL247" s="62">
        <v>0</v>
      </c>
      <c r="AM247" s="62">
        <v>0</v>
      </c>
      <c r="AN247" s="62">
        <v>0</v>
      </c>
      <c r="AO247" s="62">
        <v>0</v>
      </c>
      <c r="AP247" s="62">
        <v>0</v>
      </c>
      <c r="AQ247" s="62">
        <v>0</v>
      </c>
    </row>
    <row r="248" spans="1:43" x14ac:dyDescent="0.25">
      <c r="A248" s="38" t="s">
        <v>69</v>
      </c>
      <c r="B248" s="38" t="s">
        <v>17</v>
      </c>
      <c r="C248" s="38" t="s">
        <v>125</v>
      </c>
      <c r="D248" s="62">
        <v>0</v>
      </c>
      <c r="E248" s="62">
        <v>0</v>
      </c>
      <c r="F248" s="62">
        <v>0</v>
      </c>
      <c r="G248" s="62">
        <v>0</v>
      </c>
      <c r="H248" s="62">
        <v>0</v>
      </c>
      <c r="I248" s="62">
        <v>0</v>
      </c>
      <c r="J248" s="62">
        <v>0</v>
      </c>
      <c r="K248" s="62">
        <v>0</v>
      </c>
      <c r="L248" s="62">
        <v>0</v>
      </c>
      <c r="M248" s="62">
        <v>0</v>
      </c>
      <c r="N248" s="62">
        <v>0</v>
      </c>
      <c r="O248" s="62">
        <v>0</v>
      </c>
      <c r="P248" s="62">
        <v>0</v>
      </c>
      <c r="Q248" s="62">
        <v>0</v>
      </c>
      <c r="R248" s="62">
        <v>0</v>
      </c>
      <c r="S248" s="62">
        <v>0</v>
      </c>
      <c r="T248" s="62">
        <v>0</v>
      </c>
      <c r="U248" s="62">
        <v>0</v>
      </c>
      <c r="V248" s="62">
        <v>0</v>
      </c>
      <c r="W248" s="62">
        <v>0</v>
      </c>
      <c r="X248" s="62">
        <v>0</v>
      </c>
      <c r="Y248" s="62">
        <v>0</v>
      </c>
      <c r="Z248" s="62">
        <v>0</v>
      </c>
      <c r="AA248" s="62">
        <v>0</v>
      </c>
      <c r="AB248" s="62">
        <v>0</v>
      </c>
      <c r="AC248" s="62">
        <v>0</v>
      </c>
      <c r="AD248" s="62">
        <v>0</v>
      </c>
      <c r="AE248" s="62">
        <v>0</v>
      </c>
      <c r="AF248" s="62">
        <v>0</v>
      </c>
      <c r="AG248" s="62">
        <v>0</v>
      </c>
      <c r="AH248" s="62">
        <v>0</v>
      </c>
      <c r="AI248" s="62">
        <v>0</v>
      </c>
      <c r="AJ248" s="62">
        <v>0</v>
      </c>
      <c r="AK248" s="62">
        <v>0</v>
      </c>
      <c r="AL248" s="62">
        <v>0</v>
      </c>
      <c r="AM248" s="62">
        <v>0</v>
      </c>
      <c r="AN248" s="62">
        <v>0</v>
      </c>
      <c r="AO248" s="62">
        <v>0</v>
      </c>
      <c r="AP248" s="62">
        <v>0</v>
      </c>
      <c r="AQ248" s="62">
        <v>0</v>
      </c>
    </row>
    <row r="249" spans="1:43" x14ac:dyDescent="0.25">
      <c r="A249" s="38" t="s">
        <v>70</v>
      </c>
      <c r="B249" s="38" t="s">
        <v>18</v>
      </c>
      <c r="C249" s="38" t="s">
        <v>125</v>
      </c>
      <c r="D249" s="62">
        <v>0</v>
      </c>
      <c r="E249" s="62">
        <v>0</v>
      </c>
      <c r="F249" s="62">
        <v>0</v>
      </c>
      <c r="G249" s="62">
        <v>0</v>
      </c>
      <c r="H249" s="62">
        <v>0</v>
      </c>
      <c r="I249" s="62">
        <v>0</v>
      </c>
      <c r="J249" s="62">
        <v>0</v>
      </c>
      <c r="K249" s="62">
        <v>0</v>
      </c>
      <c r="L249" s="62">
        <v>0</v>
      </c>
      <c r="M249" s="62">
        <v>0</v>
      </c>
      <c r="N249" s="62">
        <v>0</v>
      </c>
      <c r="O249" s="62">
        <v>0</v>
      </c>
      <c r="P249" s="62">
        <v>0</v>
      </c>
      <c r="Q249" s="62">
        <v>0</v>
      </c>
      <c r="R249" s="62">
        <v>0</v>
      </c>
      <c r="S249" s="62">
        <v>0</v>
      </c>
      <c r="T249" s="62">
        <v>0</v>
      </c>
      <c r="U249" s="62">
        <v>0</v>
      </c>
      <c r="V249" s="62">
        <v>0</v>
      </c>
      <c r="W249" s="62">
        <v>0</v>
      </c>
      <c r="X249" s="62">
        <v>0</v>
      </c>
      <c r="Y249" s="62">
        <v>0</v>
      </c>
      <c r="Z249" s="62">
        <v>0</v>
      </c>
      <c r="AA249" s="62">
        <v>0</v>
      </c>
      <c r="AB249" s="62">
        <v>0</v>
      </c>
      <c r="AC249" s="62">
        <v>0</v>
      </c>
      <c r="AD249" s="62">
        <v>0</v>
      </c>
      <c r="AE249" s="62">
        <v>0</v>
      </c>
      <c r="AF249" s="62">
        <v>0</v>
      </c>
      <c r="AG249" s="62">
        <v>0</v>
      </c>
      <c r="AH249" s="62">
        <v>0</v>
      </c>
      <c r="AI249" s="62">
        <v>0</v>
      </c>
      <c r="AJ249" s="62">
        <v>0</v>
      </c>
      <c r="AK249" s="62">
        <v>0</v>
      </c>
      <c r="AL249" s="62">
        <v>0</v>
      </c>
      <c r="AM249" s="62">
        <v>0</v>
      </c>
      <c r="AN249" s="62">
        <v>0</v>
      </c>
      <c r="AO249" s="62">
        <v>0</v>
      </c>
      <c r="AP249" s="62">
        <v>0</v>
      </c>
      <c r="AQ249" s="62">
        <v>0</v>
      </c>
    </row>
    <row r="250" spans="1:43" x14ac:dyDescent="0.25">
      <c r="A250" s="38" t="s">
        <v>71</v>
      </c>
      <c r="B250" s="38" t="s">
        <v>19</v>
      </c>
      <c r="C250" s="38" t="s">
        <v>125</v>
      </c>
      <c r="D250" s="62">
        <v>0</v>
      </c>
      <c r="E250" s="62">
        <v>0</v>
      </c>
      <c r="F250" s="62">
        <v>0</v>
      </c>
      <c r="G250" s="62">
        <v>0</v>
      </c>
      <c r="H250" s="62">
        <v>0</v>
      </c>
      <c r="I250" s="62">
        <v>0</v>
      </c>
      <c r="J250" s="62">
        <v>0</v>
      </c>
      <c r="K250" s="62">
        <v>0</v>
      </c>
      <c r="L250" s="62">
        <v>0</v>
      </c>
      <c r="M250" s="62">
        <v>0</v>
      </c>
      <c r="N250" s="62">
        <v>0</v>
      </c>
      <c r="O250" s="62">
        <v>0</v>
      </c>
      <c r="P250" s="62">
        <v>0</v>
      </c>
      <c r="Q250" s="62">
        <v>0</v>
      </c>
      <c r="R250" s="62">
        <v>0</v>
      </c>
      <c r="S250" s="62">
        <v>0</v>
      </c>
      <c r="T250" s="62">
        <v>0</v>
      </c>
      <c r="U250" s="62">
        <v>0</v>
      </c>
      <c r="V250" s="62">
        <v>0</v>
      </c>
      <c r="W250" s="62">
        <v>0</v>
      </c>
      <c r="X250" s="62">
        <v>0</v>
      </c>
      <c r="Y250" s="62">
        <v>0</v>
      </c>
      <c r="Z250" s="62">
        <v>0</v>
      </c>
      <c r="AA250" s="62">
        <v>0</v>
      </c>
      <c r="AB250" s="62">
        <v>0</v>
      </c>
      <c r="AC250" s="62">
        <v>0</v>
      </c>
      <c r="AD250" s="62">
        <v>0</v>
      </c>
      <c r="AE250" s="62">
        <v>0</v>
      </c>
      <c r="AF250" s="62">
        <v>0</v>
      </c>
      <c r="AG250" s="62">
        <v>0</v>
      </c>
      <c r="AH250" s="62">
        <v>0</v>
      </c>
      <c r="AI250" s="62">
        <v>0</v>
      </c>
      <c r="AJ250" s="62">
        <v>0</v>
      </c>
      <c r="AK250" s="62">
        <v>0</v>
      </c>
      <c r="AL250" s="62">
        <v>0</v>
      </c>
      <c r="AM250" s="62">
        <v>0</v>
      </c>
      <c r="AN250" s="62">
        <v>0</v>
      </c>
      <c r="AO250" s="62">
        <v>0</v>
      </c>
      <c r="AP250" s="62">
        <v>0</v>
      </c>
      <c r="AQ250" s="62">
        <v>0</v>
      </c>
    </row>
    <row r="251" spans="1:43" x14ac:dyDescent="0.25">
      <c r="A251" s="38" t="s">
        <v>72</v>
      </c>
      <c r="B251" s="38" t="s">
        <v>20</v>
      </c>
      <c r="C251" s="38" t="s">
        <v>125</v>
      </c>
      <c r="D251" s="62">
        <v>0</v>
      </c>
      <c r="E251" s="62">
        <v>0</v>
      </c>
      <c r="F251" s="62">
        <v>0</v>
      </c>
      <c r="G251" s="62">
        <v>0</v>
      </c>
      <c r="H251" s="62">
        <v>0</v>
      </c>
      <c r="I251" s="62">
        <v>0</v>
      </c>
      <c r="J251" s="62">
        <v>0</v>
      </c>
      <c r="K251" s="62">
        <v>0</v>
      </c>
      <c r="L251" s="62">
        <v>0</v>
      </c>
      <c r="M251" s="62">
        <v>0</v>
      </c>
      <c r="N251" s="62">
        <v>0</v>
      </c>
      <c r="O251" s="62">
        <v>0</v>
      </c>
      <c r="P251" s="62">
        <v>0</v>
      </c>
      <c r="Q251" s="62">
        <v>0</v>
      </c>
      <c r="R251" s="62">
        <v>0</v>
      </c>
      <c r="S251" s="62">
        <v>0</v>
      </c>
      <c r="T251" s="62">
        <v>0</v>
      </c>
      <c r="U251" s="62">
        <v>0</v>
      </c>
      <c r="V251" s="62">
        <v>0</v>
      </c>
      <c r="W251" s="62">
        <v>0</v>
      </c>
      <c r="X251" s="62">
        <v>0</v>
      </c>
      <c r="Y251" s="62">
        <v>0</v>
      </c>
      <c r="Z251" s="62">
        <v>0</v>
      </c>
      <c r="AA251" s="62">
        <v>0</v>
      </c>
      <c r="AB251" s="62">
        <v>0</v>
      </c>
      <c r="AC251" s="62">
        <v>0</v>
      </c>
      <c r="AD251" s="62">
        <v>0</v>
      </c>
      <c r="AE251" s="62">
        <v>0</v>
      </c>
      <c r="AF251" s="62">
        <v>0</v>
      </c>
      <c r="AG251" s="62">
        <v>0</v>
      </c>
      <c r="AH251" s="62">
        <v>0</v>
      </c>
      <c r="AI251" s="62">
        <v>0</v>
      </c>
      <c r="AJ251" s="62">
        <v>0</v>
      </c>
      <c r="AK251" s="62">
        <v>0</v>
      </c>
      <c r="AL251" s="62">
        <v>0</v>
      </c>
      <c r="AM251" s="62">
        <v>0</v>
      </c>
      <c r="AN251" s="62">
        <v>0</v>
      </c>
      <c r="AO251" s="62">
        <v>0</v>
      </c>
      <c r="AP251" s="62">
        <v>0</v>
      </c>
      <c r="AQ251" s="62">
        <v>0</v>
      </c>
    </row>
    <row r="252" spans="1:43" x14ac:dyDescent="0.25">
      <c r="A252" s="38" t="s">
        <v>73</v>
      </c>
      <c r="B252" s="38" t="s">
        <v>21</v>
      </c>
      <c r="C252" s="38" t="s">
        <v>125</v>
      </c>
      <c r="D252" s="62">
        <v>0</v>
      </c>
      <c r="E252" s="62">
        <v>0</v>
      </c>
      <c r="F252" s="62">
        <v>0</v>
      </c>
      <c r="G252" s="62">
        <v>0</v>
      </c>
      <c r="H252" s="62">
        <v>0</v>
      </c>
      <c r="I252" s="62">
        <v>0</v>
      </c>
      <c r="J252" s="62">
        <v>0</v>
      </c>
      <c r="K252" s="62">
        <v>0</v>
      </c>
      <c r="L252" s="62">
        <v>0</v>
      </c>
      <c r="M252" s="62">
        <v>0</v>
      </c>
      <c r="N252" s="62">
        <v>0</v>
      </c>
      <c r="O252" s="62">
        <v>0</v>
      </c>
      <c r="P252" s="62">
        <v>0</v>
      </c>
      <c r="Q252" s="62">
        <v>0</v>
      </c>
      <c r="R252" s="62">
        <v>0</v>
      </c>
      <c r="S252" s="62">
        <v>0</v>
      </c>
      <c r="T252" s="62">
        <v>0</v>
      </c>
      <c r="U252" s="62">
        <v>0</v>
      </c>
      <c r="V252" s="62">
        <v>0</v>
      </c>
      <c r="W252" s="62">
        <v>0</v>
      </c>
      <c r="X252" s="62">
        <v>0</v>
      </c>
      <c r="Y252" s="62">
        <v>0</v>
      </c>
      <c r="Z252" s="62">
        <v>0</v>
      </c>
      <c r="AA252" s="62">
        <v>0</v>
      </c>
      <c r="AB252" s="62">
        <v>0</v>
      </c>
      <c r="AC252" s="62">
        <v>0</v>
      </c>
      <c r="AD252" s="62">
        <v>0</v>
      </c>
      <c r="AE252" s="62">
        <v>0</v>
      </c>
      <c r="AF252" s="62">
        <v>0</v>
      </c>
      <c r="AG252" s="62">
        <v>0</v>
      </c>
      <c r="AH252" s="62">
        <v>0</v>
      </c>
      <c r="AI252" s="62">
        <v>0</v>
      </c>
      <c r="AJ252" s="62">
        <v>0</v>
      </c>
      <c r="AK252" s="62">
        <v>0</v>
      </c>
      <c r="AL252" s="62">
        <v>0</v>
      </c>
      <c r="AM252" s="62">
        <v>0</v>
      </c>
      <c r="AN252" s="62">
        <v>0</v>
      </c>
      <c r="AO252" s="62">
        <v>0</v>
      </c>
      <c r="AP252" s="62">
        <v>0</v>
      </c>
      <c r="AQ252" s="62">
        <v>0</v>
      </c>
    </row>
    <row r="253" spans="1:43" x14ac:dyDescent="0.25">
      <c r="A253" s="38" t="s">
        <v>74</v>
      </c>
      <c r="B253" s="38" t="s">
        <v>1</v>
      </c>
      <c r="C253" s="38" t="s">
        <v>125</v>
      </c>
      <c r="D253" s="62">
        <v>0</v>
      </c>
      <c r="E253" s="62">
        <v>0</v>
      </c>
      <c r="F253" s="62">
        <v>0</v>
      </c>
      <c r="G253" s="62">
        <v>0</v>
      </c>
      <c r="H253" s="62">
        <v>0</v>
      </c>
      <c r="I253" s="62">
        <v>0</v>
      </c>
      <c r="J253" s="62">
        <v>0</v>
      </c>
      <c r="K253" s="62">
        <v>0</v>
      </c>
      <c r="L253" s="62">
        <v>0</v>
      </c>
      <c r="M253" s="62">
        <v>0</v>
      </c>
      <c r="N253" s="62">
        <v>0</v>
      </c>
      <c r="O253" s="62">
        <v>0</v>
      </c>
      <c r="P253" s="62">
        <v>0</v>
      </c>
      <c r="Q253" s="62">
        <v>0</v>
      </c>
      <c r="R253" s="62">
        <v>0</v>
      </c>
      <c r="S253" s="62">
        <v>0</v>
      </c>
      <c r="T253" s="62">
        <v>0</v>
      </c>
      <c r="U253" s="62">
        <v>0</v>
      </c>
      <c r="V253" s="62">
        <v>0</v>
      </c>
      <c r="W253" s="62">
        <v>0</v>
      </c>
      <c r="X253" s="62">
        <v>0</v>
      </c>
      <c r="Y253" s="62">
        <v>0</v>
      </c>
      <c r="Z253" s="62">
        <v>0</v>
      </c>
      <c r="AA253" s="62">
        <v>0</v>
      </c>
      <c r="AB253" s="62">
        <v>0</v>
      </c>
      <c r="AC253" s="62">
        <v>0</v>
      </c>
      <c r="AD253" s="62">
        <v>0</v>
      </c>
      <c r="AE253" s="62">
        <v>0</v>
      </c>
      <c r="AF253" s="62">
        <v>0</v>
      </c>
      <c r="AG253" s="62">
        <v>0</v>
      </c>
      <c r="AH253" s="62">
        <v>0</v>
      </c>
      <c r="AI253" s="62">
        <v>0</v>
      </c>
      <c r="AJ253" s="62">
        <v>0</v>
      </c>
      <c r="AK253" s="62">
        <v>0</v>
      </c>
      <c r="AL253" s="62">
        <v>0</v>
      </c>
      <c r="AM253" s="62">
        <v>0</v>
      </c>
      <c r="AN253" s="62">
        <v>0</v>
      </c>
      <c r="AO253" s="62">
        <v>0</v>
      </c>
      <c r="AP253" s="62">
        <v>0</v>
      </c>
      <c r="AQ253" s="62">
        <v>0</v>
      </c>
    </row>
    <row r="254" spans="1:43" x14ac:dyDescent="0.25">
      <c r="A254" s="38" t="s">
        <v>75</v>
      </c>
      <c r="B254" s="38" t="s">
        <v>22</v>
      </c>
      <c r="C254" s="38" t="s">
        <v>125</v>
      </c>
      <c r="D254" s="62">
        <v>0</v>
      </c>
      <c r="E254" s="62">
        <v>0</v>
      </c>
      <c r="F254" s="62">
        <v>0</v>
      </c>
      <c r="G254" s="62">
        <v>0</v>
      </c>
      <c r="H254" s="62">
        <v>0</v>
      </c>
      <c r="I254" s="62">
        <v>0</v>
      </c>
      <c r="J254" s="62">
        <v>0</v>
      </c>
      <c r="K254" s="62">
        <v>0</v>
      </c>
      <c r="L254" s="62">
        <v>0</v>
      </c>
      <c r="M254" s="62">
        <v>0</v>
      </c>
      <c r="N254" s="62">
        <v>0</v>
      </c>
      <c r="O254" s="62">
        <v>0</v>
      </c>
      <c r="P254" s="62">
        <v>0</v>
      </c>
      <c r="Q254" s="62">
        <v>0</v>
      </c>
      <c r="R254" s="62">
        <v>0</v>
      </c>
      <c r="S254" s="62">
        <v>0</v>
      </c>
      <c r="T254" s="62">
        <v>0</v>
      </c>
      <c r="U254" s="62">
        <v>0</v>
      </c>
      <c r="V254" s="62">
        <v>0</v>
      </c>
      <c r="W254" s="62">
        <v>0</v>
      </c>
      <c r="X254" s="62">
        <v>0</v>
      </c>
      <c r="Y254" s="62">
        <v>0</v>
      </c>
      <c r="Z254" s="62">
        <v>0</v>
      </c>
      <c r="AA254" s="62">
        <v>0</v>
      </c>
      <c r="AB254" s="62">
        <v>0</v>
      </c>
      <c r="AC254" s="62">
        <v>0</v>
      </c>
      <c r="AD254" s="62">
        <v>0</v>
      </c>
      <c r="AE254" s="62">
        <v>0</v>
      </c>
      <c r="AF254" s="62">
        <v>0</v>
      </c>
      <c r="AG254" s="62">
        <v>0</v>
      </c>
      <c r="AH254" s="62">
        <v>0</v>
      </c>
      <c r="AI254" s="62">
        <v>0</v>
      </c>
      <c r="AJ254" s="62">
        <v>0</v>
      </c>
      <c r="AK254" s="62">
        <v>0</v>
      </c>
      <c r="AL254" s="62">
        <v>0</v>
      </c>
      <c r="AM254" s="62">
        <v>0</v>
      </c>
      <c r="AN254" s="62">
        <v>0</v>
      </c>
      <c r="AO254" s="62">
        <v>0</v>
      </c>
      <c r="AP254" s="62">
        <v>0</v>
      </c>
      <c r="AQ254" s="62">
        <v>0</v>
      </c>
    </row>
    <row r="255" spans="1:43" x14ac:dyDescent="0.25">
      <c r="A255" s="38" t="s">
        <v>76</v>
      </c>
      <c r="B255" s="38" t="s">
        <v>23</v>
      </c>
      <c r="C255" s="38" t="s">
        <v>125</v>
      </c>
      <c r="D255" s="62">
        <v>0</v>
      </c>
      <c r="E255" s="62">
        <v>0</v>
      </c>
      <c r="F255" s="62">
        <v>0</v>
      </c>
      <c r="G255" s="62">
        <v>0</v>
      </c>
      <c r="H255" s="62">
        <v>0</v>
      </c>
      <c r="I255" s="62">
        <v>0</v>
      </c>
      <c r="J255" s="62">
        <v>0</v>
      </c>
      <c r="K255" s="62">
        <v>0</v>
      </c>
      <c r="L255" s="62">
        <v>0</v>
      </c>
      <c r="M255" s="62">
        <v>0</v>
      </c>
      <c r="N255" s="62">
        <v>0</v>
      </c>
      <c r="O255" s="62">
        <v>0</v>
      </c>
      <c r="P255" s="62">
        <v>0</v>
      </c>
      <c r="Q255" s="62">
        <v>0</v>
      </c>
      <c r="R255" s="62">
        <v>0</v>
      </c>
      <c r="S255" s="62">
        <v>0</v>
      </c>
      <c r="T255" s="62">
        <v>0</v>
      </c>
      <c r="U255" s="62">
        <v>0</v>
      </c>
      <c r="V255" s="62">
        <v>0</v>
      </c>
      <c r="W255" s="62">
        <v>0</v>
      </c>
      <c r="X255" s="62">
        <v>0</v>
      </c>
      <c r="Y255" s="62">
        <v>0</v>
      </c>
      <c r="Z255" s="62">
        <v>0</v>
      </c>
      <c r="AA255" s="62">
        <v>0</v>
      </c>
      <c r="AB255" s="62">
        <v>0</v>
      </c>
      <c r="AC255" s="62">
        <v>0</v>
      </c>
      <c r="AD255" s="62">
        <v>0</v>
      </c>
      <c r="AE255" s="62">
        <v>0</v>
      </c>
      <c r="AF255" s="62">
        <v>0</v>
      </c>
      <c r="AG255" s="62">
        <v>0</v>
      </c>
      <c r="AH255" s="62">
        <v>0</v>
      </c>
      <c r="AI255" s="62">
        <v>0</v>
      </c>
      <c r="AJ255" s="62">
        <v>0</v>
      </c>
      <c r="AK255" s="62">
        <v>0</v>
      </c>
      <c r="AL255" s="62">
        <v>0</v>
      </c>
      <c r="AM255" s="62">
        <v>0</v>
      </c>
      <c r="AN255" s="62">
        <v>0</v>
      </c>
      <c r="AO255" s="62">
        <v>0</v>
      </c>
      <c r="AP255" s="62">
        <v>0</v>
      </c>
      <c r="AQ255" s="62">
        <v>0</v>
      </c>
    </row>
    <row r="256" spans="1:43" x14ac:dyDescent="0.25">
      <c r="A256" s="38" t="s">
        <v>77</v>
      </c>
      <c r="B256" s="38" t="s">
        <v>24</v>
      </c>
      <c r="C256" s="38" t="s">
        <v>125</v>
      </c>
      <c r="D256" s="62">
        <v>0</v>
      </c>
      <c r="E256" s="62">
        <v>0</v>
      </c>
      <c r="F256" s="62">
        <v>0</v>
      </c>
      <c r="G256" s="62">
        <v>0</v>
      </c>
      <c r="H256" s="62">
        <v>0</v>
      </c>
      <c r="I256" s="62">
        <v>0</v>
      </c>
      <c r="J256" s="62">
        <v>0</v>
      </c>
      <c r="K256" s="62">
        <v>0</v>
      </c>
      <c r="L256" s="62">
        <v>0</v>
      </c>
      <c r="M256" s="62">
        <v>0</v>
      </c>
      <c r="N256" s="62">
        <v>0</v>
      </c>
      <c r="O256" s="62">
        <v>0</v>
      </c>
      <c r="P256" s="62">
        <v>0</v>
      </c>
      <c r="Q256" s="62">
        <v>0</v>
      </c>
      <c r="R256" s="62">
        <v>0</v>
      </c>
      <c r="S256" s="62">
        <v>0</v>
      </c>
      <c r="T256" s="62">
        <v>0</v>
      </c>
      <c r="U256" s="62">
        <v>0</v>
      </c>
      <c r="V256" s="62">
        <v>0</v>
      </c>
      <c r="W256" s="62">
        <v>0</v>
      </c>
      <c r="X256" s="62">
        <v>0</v>
      </c>
      <c r="Y256" s="62">
        <v>0</v>
      </c>
      <c r="Z256" s="62">
        <v>0</v>
      </c>
      <c r="AA256" s="62">
        <v>0</v>
      </c>
      <c r="AB256" s="62">
        <v>0</v>
      </c>
      <c r="AC256" s="62">
        <v>0</v>
      </c>
      <c r="AD256" s="62">
        <v>0</v>
      </c>
      <c r="AE256" s="62">
        <v>0</v>
      </c>
      <c r="AF256" s="62">
        <v>0</v>
      </c>
      <c r="AG256" s="62">
        <v>0</v>
      </c>
      <c r="AH256" s="62">
        <v>0</v>
      </c>
      <c r="AI256" s="62">
        <v>0</v>
      </c>
      <c r="AJ256" s="62">
        <v>0</v>
      </c>
      <c r="AK256" s="62">
        <v>0</v>
      </c>
      <c r="AL256" s="62">
        <v>0</v>
      </c>
      <c r="AM256" s="62">
        <v>0</v>
      </c>
      <c r="AN256" s="62">
        <v>0</v>
      </c>
      <c r="AO256" s="62">
        <v>0</v>
      </c>
      <c r="AP256" s="62">
        <v>0</v>
      </c>
      <c r="AQ256" s="62">
        <v>0</v>
      </c>
    </row>
    <row r="257" spans="1:43" x14ac:dyDescent="0.25">
      <c r="A257" s="38" t="s">
        <v>78</v>
      </c>
      <c r="B257" s="38" t="s">
        <v>25</v>
      </c>
      <c r="C257" s="38" t="s">
        <v>125</v>
      </c>
      <c r="D257" s="62">
        <v>0</v>
      </c>
      <c r="E257" s="62">
        <v>0</v>
      </c>
      <c r="F257" s="62">
        <v>0</v>
      </c>
      <c r="G257" s="62">
        <v>0</v>
      </c>
      <c r="H257" s="62">
        <v>0</v>
      </c>
      <c r="I257" s="62">
        <v>0</v>
      </c>
      <c r="J257" s="62">
        <v>0</v>
      </c>
      <c r="K257" s="62">
        <v>0</v>
      </c>
      <c r="L257" s="62">
        <v>0</v>
      </c>
      <c r="M257" s="62">
        <v>0</v>
      </c>
      <c r="N257" s="62">
        <v>0</v>
      </c>
      <c r="O257" s="62">
        <v>0</v>
      </c>
      <c r="P257" s="62">
        <v>0</v>
      </c>
      <c r="Q257" s="62">
        <v>0</v>
      </c>
      <c r="R257" s="62">
        <v>0</v>
      </c>
      <c r="S257" s="62">
        <v>0</v>
      </c>
      <c r="T257" s="62">
        <v>0</v>
      </c>
      <c r="U257" s="62">
        <v>0</v>
      </c>
      <c r="V257" s="62">
        <v>0</v>
      </c>
      <c r="W257" s="62">
        <v>0</v>
      </c>
      <c r="X257" s="62">
        <v>0</v>
      </c>
      <c r="Y257" s="62">
        <v>0</v>
      </c>
      <c r="Z257" s="62">
        <v>0</v>
      </c>
      <c r="AA257" s="62">
        <v>0</v>
      </c>
      <c r="AB257" s="62">
        <v>0</v>
      </c>
      <c r="AC257" s="62">
        <v>0</v>
      </c>
      <c r="AD257" s="62">
        <v>0</v>
      </c>
      <c r="AE257" s="62">
        <v>0</v>
      </c>
      <c r="AF257" s="62">
        <v>0</v>
      </c>
      <c r="AG257" s="62">
        <v>0</v>
      </c>
      <c r="AH257" s="62">
        <v>0</v>
      </c>
      <c r="AI257" s="62">
        <v>0</v>
      </c>
      <c r="AJ257" s="62">
        <v>0</v>
      </c>
      <c r="AK257" s="62">
        <v>0</v>
      </c>
      <c r="AL257" s="62">
        <v>0</v>
      </c>
      <c r="AM257" s="62">
        <v>0</v>
      </c>
      <c r="AN257" s="62">
        <v>0</v>
      </c>
      <c r="AO257" s="62">
        <v>0</v>
      </c>
      <c r="AP257" s="62">
        <v>0</v>
      </c>
      <c r="AQ257" s="62">
        <v>0</v>
      </c>
    </row>
    <row r="258" spans="1:43" x14ac:dyDescent="0.25">
      <c r="A258" s="38" t="s">
        <v>79</v>
      </c>
      <c r="B258" s="38" t="s">
        <v>26</v>
      </c>
      <c r="C258" s="38" t="s">
        <v>125</v>
      </c>
      <c r="D258" s="62">
        <v>0</v>
      </c>
      <c r="E258" s="62">
        <v>0</v>
      </c>
      <c r="F258" s="62">
        <v>0</v>
      </c>
      <c r="G258" s="62">
        <v>0</v>
      </c>
      <c r="H258" s="62">
        <v>0</v>
      </c>
      <c r="I258" s="62">
        <v>0</v>
      </c>
      <c r="J258" s="62">
        <v>0</v>
      </c>
      <c r="K258" s="62">
        <v>0</v>
      </c>
      <c r="L258" s="62">
        <v>0</v>
      </c>
      <c r="M258" s="62">
        <v>0</v>
      </c>
      <c r="N258" s="62">
        <v>0</v>
      </c>
      <c r="O258" s="62">
        <v>0</v>
      </c>
      <c r="P258" s="62">
        <v>0</v>
      </c>
      <c r="Q258" s="62">
        <v>0</v>
      </c>
      <c r="R258" s="62">
        <v>0</v>
      </c>
      <c r="S258" s="62">
        <v>0</v>
      </c>
      <c r="T258" s="62">
        <v>0</v>
      </c>
      <c r="U258" s="62">
        <v>0</v>
      </c>
      <c r="V258" s="62">
        <v>0</v>
      </c>
      <c r="W258" s="62">
        <v>0</v>
      </c>
      <c r="X258" s="62">
        <v>0</v>
      </c>
      <c r="Y258" s="62">
        <v>0</v>
      </c>
      <c r="Z258" s="62">
        <v>0</v>
      </c>
      <c r="AA258" s="62">
        <v>0</v>
      </c>
      <c r="AB258" s="62">
        <v>0</v>
      </c>
      <c r="AC258" s="62">
        <v>0</v>
      </c>
      <c r="AD258" s="62">
        <v>0</v>
      </c>
      <c r="AE258" s="62">
        <v>0</v>
      </c>
      <c r="AF258" s="62">
        <v>0</v>
      </c>
      <c r="AG258" s="62">
        <v>0</v>
      </c>
      <c r="AH258" s="62">
        <v>0</v>
      </c>
      <c r="AI258" s="62">
        <v>0</v>
      </c>
      <c r="AJ258" s="62">
        <v>0</v>
      </c>
      <c r="AK258" s="62">
        <v>0</v>
      </c>
      <c r="AL258" s="62">
        <v>0</v>
      </c>
      <c r="AM258" s="62">
        <v>0</v>
      </c>
      <c r="AN258" s="62">
        <v>0</v>
      </c>
      <c r="AO258" s="62">
        <v>0</v>
      </c>
      <c r="AP258" s="62">
        <v>0</v>
      </c>
      <c r="AQ258" s="62">
        <v>0</v>
      </c>
    </row>
    <row r="259" spans="1:43" x14ac:dyDescent="0.25">
      <c r="A259" s="38" t="s">
        <v>80</v>
      </c>
      <c r="B259" s="38" t="s">
        <v>27</v>
      </c>
      <c r="C259" s="38" t="s">
        <v>125</v>
      </c>
      <c r="D259" s="62">
        <v>7.8231131192296743E-4</v>
      </c>
      <c r="E259" s="62">
        <v>1.6415269783465192E-5</v>
      </c>
      <c r="F259" s="62">
        <v>3.5123628913424909E-4</v>
      </c>
      <c r="G259" s="62">
        <v>6.1384627770166844E-5</v>
      </c>
      <c r="H259" s="62">
        <v>0</v>
      </c>
      <c r="I259" s="62">
        <v>5.2667281124740839E-5</v>
      </c>
      <c r="J259" s="62">
        <v>1.8524353436077945E-5</v>
      </c>
      <c r="K259" s="62">
        <v>8.2088314229622483E-5</v>
      </c>
      <c r="L259" s="62">
        <v>4.3586719584709499E-6</v>
      </c>
      <c r="M259" s="62">
        <v>3.2690038551663747E-6</v>
      </c>
      <c r="N259" s="62">
        <v>6.254694308154285E-4</v>
      </c>
      <c r="O259" s="62">
        <v>2.4335917260032147E-5</v>
      </c>
      <c r="P259" s="62">
        <v>2.0703690825030208E-4</v>
      </c>
      <c r="Q259" s="62">
        <v>4.6129276597639546E-5</v>
      </c>
      <c r="R259" s="62">
        <v>4.8090677591972053E-4</v>
      </c>
      <c r="S259" s="62">
        <v>1.0170233508688398E-5</v>
      </c>
      <c r="T259" s="62">
        <v>4.3684784322977066E-3</v>
      </c>
      <c r="U259" s="62">
        <v>2.4662818759679794E-3</v>
      </c>
      <c r="V259" s="62">
        <v>2.538926200941205E-4</v>
      </c>
      <c r="W259" s="62">
        <v>1.700245076790452E-3</v>
      </c>
      <c r="X259" s="62">
        <v>2.6914797490462661E-4</v>
      </c>
      <c r="Y259" s="62">
        <v>1.0170233872486278E-4</v>
      </c>
      <c r="Z259" s="62">
        <v>1.1514157813508064E-4</v>
      </c>
      <c r="AA259" s="62">
        <v>1.3148659490980208E-4</v>
      </c>
      <c r="AB259" s="62">
        <v>1.74346878338838E-5</v>
      </c>
      <c r="AC259" s="62">
        <v>6.0738375395885669E-6</v>
      </c>
      <c r="AD259" s="62">
        <v>3.3634417923167348E-4</v>
      </c>
      <c r="AE259" s="62">
        <v>1.0099083738168702E-5</v>
      </c>
      <c r="AF259" s="62">
        <v>1.6249879308816162E-6</v>
      </c>
      <c r="AG259" s="62">
        <v>1.7289396782871336E-4</v>
      </c>
      <c r="AH259" s="62">
        <v>8.4728535512113012E-6</v>
      </c>
      <c r="AI259" s="62">
        <v>2.4943628886830993E-5</v>
      </c>
      <c r="AJ259" s="62">
        <v>1.8052164523396641E-4</v>
      </c>
      <c r="AK259" s="62">
        <v>1.3802460671286099E-5</v>
      </c>
      <c r="AL259" s="62">
        <v>0</v>
      </c>
      <c r="AM259" s="62">
        <v>3.6322265373200935E-7</v>
      </c>
      <c r="AN259" s="62">
        <v>0</v>
      </c>
      <c r="AO259" s="62">
        <v>0</v>
      </c>
      <c r="AP259" s="62">
        <v>7.6276755862636492E-6</v>
      </c>
      <c r="AQ259" s="62">
        <v>1.8270099826622754E-4</v>
      </c>
    </row>
    <row r="260" spans="1:43" x14ac:dyDescent="0.25">
      <c r="A260" s="38" t="s">
        <v>81</v>
      </c>
      <c r="B260" s="38" t="s">
        <v>28</v>
      </c>
      <c r="C260" s="38" t="s">
        <v>125</v>
      </c>
      <c r="D260" s="62">
        <v>0</v>
      </c>
      <c r="E260" s="62">
        <v>0</v>
      </c>
      <c r="F260" s="62">
        <v>0</v>
      </c>
      <c r="G260" s="62">
        <v>0</v>
      </c>
      <c r="H260" s="62">
        <v>0</v>
      </c>
      <c r="I260" s="62">
        <v>0</v>
      </c>
      <c r="J260" s="62">
        <v>0</v>
      </c>
      <c r="K260" s="62">
        <v>0</v>
      </c>
      <c r="L260" s="62">
        <v>0</v>
      </c>
      <c r="M260" s="62">
        <v>0</v>
      </c>
      <c r="N260" s="62">
        <v>0</v>
      </c>
      <c r="O260" s="62">
        <v>0</v>
      </c>
      <c r="P260" s="62">
        <v>0</v>
      </c>
      <c r="Q260" s="62">
        <v>0</v>
      </c>
      <c r="R260" s="62">
        <v>0</v>
      </c>
      <c r="S260" s="62">
        <v>0</v>
      </c>
      <c r="T260" s="62">
        <v>0</v>
      </c>
      <c r="U260" s="62">
        <v>0</v>
      </c>
      <c r="V260" s="62">
        <v>0</v>
      </c>
      <c r="W260" s="62">
        <v>0</v>
      </c>
      <c r="X260" s="62">
        <v>0</v>
      </c>
      <c r="Y260" s="62">
        <v>0</v>
      </c>
      <c r="Z260" s="62">
        <v>0</v>
      </c>
      <c r="AA260" s="62">
        <v>0</v>
      </c>
      <c r="AB260" s="62">
        <v>0</v>
      </c>
      <c r="AC260" s="62">
        <v>0</v>
      </c>
      <c r="AD260" s="62">
        <v>0</v>
      </c>
      <c r="AE260" s="62">
        <v>0</v>
      </c>
      <c r="AF260" s="62">
        <v>0</v>
      </c>
      <c r="AG260" s="62">
        <v>0</v>
      </c>
      <c r="AH260" s="62">
        <v>0</v>
      </c>
      <c r="AI260" s="62">
        <v>0</v>
      </c>
      <c r="AJ260" s="62">
        <v>0</v>
      </c>
      <c r="AK260" s="62">
        <v>0</v>
      </c>
      <c r="AL260" s="62">
        <v>0</v>
      </c>
      <c r="AM260" s="62">
        <v>0</v>
      </c>
      <c r="AN260" s="62">
        <v>0</v>
      </c>
      <c r="AO260" s="62">
        <v>0</v>
      </c>
      <c r="AP260" s="62">
        <v>0</v>
      </c>
      <c r="AQ260" s="62">
        <v>0</v>
      </c>
    </row>
    <row r="261" spans="1:43" x14ac:dyDescent="0.25">
      <c r="A261" s="38" t="s">
        <v>82</v>
      </c>
      <c r="B261" s="38" t="s">
        <v>29</v>
      </c>
      <c r="C261" s="38" t="s">
        <v>125</v>
      </c>
      <c r="D261" s="62">
        <v>0</v>
      </c>
      <c r="E261" s="62">
        <v>0</v>
      </c>
      <c r="F261" s="62">
        <v>0</v>
      </c>
      <c r="G261" s="62">
        <v>0</v>
      </c>
      <c r="H261" s="62">
        <v>0</v>
      </c>
      <c r="I261" s="62">
        <v>0</v>
      </c>
      <c r="J261" s="62">
        <v>0</v>
      </c>
      <c r="K261" s="62">
        <v>0</v>
      </c>
      <c r="L261" s="62">
        <v>0</v>
      </c>
      <c r="M261" s="62">
        <v>0</v>
      </c>
      <c r="N261" s="62">
        <v>0</v>
      </c>
      <c r="O261" s="62">
        <v>0</v>
      </c>
      <c r="P261" s="62">
        <v>0</v>
      </c>
      <c r="Q261" s="62">
        <v>0</v>
      </c>
      <c r="R261" s="62">
        <v>0</v>
      </c>
      <c r="S261" s="62">
        <v>0</v>
      </c>
      <c r="T261" s="62">
        <v>0</v>
      </c>
      <c r="U261" s="62">
        <v>0</v>
      </c>
      <c r="V261" s="62">
        <v>0</v>
      </c>
      <c r="W261" s="62">
        <v>0</v>
      </c>
      <c r="X261" s="62">
        <v>0</v>
      </c>
      <c r="Y261" s="62">
        <v>0</v>
      </c>
      <c r="Z261" s="62">
        <v>0</v>
      </c>
      <c r="AA261" s="62">
        <v>0</v>
      </c>
      <c r="AB261" s="62">
        <v>0</v>
      </c>
      <c r="AC261" s="62">
        <v>0</v>
      </c>
      <c r="AD261" s="62">
        <v>0</v>
      </c>
      <c r="AE261" s="62">
        <v>0</v>
      </c>
      <c r="AF261" s="62">
        <v>0</v>
      </c>
      <c r="AG261" s="62">
        <v>0</v>
      </c>
      <c r="AH261" s="62">
        <v>0</v>
      </c>
      <c r="AI261" s="62">
        <v>0</v>
      </c>
      <c r="AJ261" s="62">
        <v>0</v>
      </c>
      <c r="AK261" s="62">
        <v>0</v>
      </c>
      <c r="AL261" s="62">
        <v>0</v>
      </c>
      <c r="AM261" s="62">
        <v>0</v>
      </c>
      <c r="AN261" s="62">
        <v>0</v>
      </c>
      <c r="AO261" s="62">
        <v>0</v>
      </c>
      <c r="AP261" s="62">
        <v>0</v>
      </c>
      <c r="AQ261" s="62">
        <v>0</v>
      </c>
    </row>
    <row r="262" spans="1:43" x14ac:dyDescent="0.25">
      <c r="A262" s="38" t="s">
        <v>83</v>
      </c>
      <c r="B262" s="38" t="s">
        <v>30</v>
      </c>
      <c r="C262" s="38" t="s">
        <v>125</v>
      </c>
      <c r="D262" s="62">
        <v>0</v>
      </c>
      <c r="E262" s="62">
        <v>0</v>
      </c>
      <c r="F262" s="62">
        <v>0</v>
      </c>
      <c r="G262" s="62">
        <v>0</v>
      </c>
      <c r="H262" s="62">
        <v>0</v>
      </c>
      <c r="I262" s="62">
        <v>0</v>
      </c>
      <c r="J262" s="62">
        <v>0</v>
      </c>
      <c r="K262" s="62">
        <v>0</v>
      </c>
      <c r="L262" s="62">
        <v>0</v>
      </c>
      <c r="M262" s="62">
        <v>0</v>
      </c>
      <c r="N262" s="62">
        <v>0</v>
      </c>
      <c r="O262" s="62">
        <v>0</v>
      </c>
      <c r="P262" s="62">
        <v>0</v>
      </c>
      <c r="Q262" s="62">
        <v>0</v>
      </c>
      <c r="R262" s="62">
        <v>0</v>
      </c>
      <c r="S262" s="62">
        <v>0</v>
      </c>
      <c r="T262" s="62">
        <v>0</v>
      </c>
      <c r="U262" s="62">
        <v>0</v>
      </c>
      <c r="V262" s="62">
        <v>0</v>
      </c>
      <c r="W262" s="62">
        <v>0</v>
      </c>
      <c r="X262" s="62">
        <v>0</v>
      </c>
      <c r="Y262" s="62">
        <v>0</v>
      </c>
      <c r="Z262" s="62">
        <v>0</v>
      </c>
      <c r="AA262" s="62">
        <v>0</v>
      </c>
      <c r="AB262" s="62">
        <v>0</v>
      </c>
      <c r="AC262" s="62">
        <v>0</v>
      </c>
      <c r="AD262" s="62">
        <v>0</v>
      </c>
      <c r="AE262" s="62">
        <v>0</v>
      </c>
      <c r="AF262" s="62">
        <v>0</v>
      </c>
      <c r="AG262" s="62">
        <v>0</v>
      </c>
      <c r="AH262" s="62">
        <v>0</v>
      </c>
      <c r="AI262" s="62">
        <v>0</v>
      </c>
      <c r="AJ262" s="62">
        <v>0</v>
      </c>
      <c r="AK262" s="62">
        <v>0</v>
      </c>
      <c r="AL262" s="62">
        <v>0</v>
      </c>
      <c r="AM262" s="62">
        <v>0</v>
      </c>
      <c r="AN262" s="62">
        <v>0</v>
      </c>
      <c r="AO262" s="62">
        <v>0</v>
      </c>
      <c r="AP262" s="62">
        <v>0</v>
      </c>
      <c r="AQ262" s="62">
        <v>0</v>
      </c>
    </row>
    <row r="263" spans="1:43" x14ac:dyDescent="0.25">
      <c r="A263" s="38" t="s">
        <v>84</v>
      </c>
      <c r="B263" s="38" t="s">
        <v>31</v>
      </c>
      <c r="C263" s="38" t="s">
        <v>125</v>
      </c>
      <c r="D263" s="62">
        <v>0</v>
      </c>
      <c r="E263" s="62">
        <v>0</v>
      </c>
      <c r="F263" s="62">
        <v>0</v>
      </c>
      <c r="G263" s="62">
        <v>0</v>
      </c>
      <c r="H263" s="62">
        <v>0</v>
      </c>
      <c r="I263" s="62">
        <v>0</v>
      </c>
      <c r="J263" s="62">
        <v>0</v>
      </c>
      <c r="K263" s="62">
        <v>0</v>
      </c>
      <c r="L263" s="62">
        <v>0</v>
      </c>
      <c r="M263" s="62">
        <v>0</v>
      </c>
      <c r="N263" s="62">
        <v>0</v>
      </c>
      <c r="O263" s="62">
        <v>0</v>
      </c>
      <c r="P263" s="62">
        <v>0</v>
      </c>
      <c r="Q263" s="62">
        <v>0</v>
      </c>
      <c r="R263" s="62">
        <v>0</v>
      </c>
      <c r="S263" s="62">
        <v>0</v>
      </c>
      <c r="T263" s="62">
        <v>0</v>
      </c>
      <c r="U263" s="62">
        <v>0</v>
      </c>
      <c r="V263" s="62">
        <v>0</v>
      </c>
      <c r="W263" s="62">
        <v>0</v>
      </c>
      <c r="X263" s="62">
        <v>0</v>
      </c>
      <c r="Y263" s="62">
        <v>0</v>
      </c>
      <c r="Z263" s="62">
        <v>0</v>
      </c>
      <c r="AA263" s="62">
        <v>0</v>
      </c>
      <c r="AB263" s="62">
        <v>0</v>
      </c>
      <c r="AC263" s="62">
        <v>0</v>
      </c>
      <c r="AD263" s="62">
        <v>0</v>
      </c>
      <c r="AE263" s="62">
        <v>0</v>
      </c>
      <c r="AF263" s="62">
        <v>0</v>
      </c>
      <c r="AG263" s="62">
        <v>0</v>
      </c>
      <c r="AH263" s="62">
        <v>0</v>
      </c>
      <c r="AI263" s="62">
        <v>0</v>
      </c>
      <c r="AJ263" s="62">
        <v>0</v>
      </c>
      <c r="AK263" s="62">
        <v>0</v>
      </c>
      <c r="AL263" s="62">
        <v>0</v>
      </c>
      <c r="AM263" s="62">
        <v>0</v>
      </c>
      <c r="AN263" s="62">
        <v>0</v>
      </c>
      <c r="AO263" s="62">
        <v>0</v>
      </c>
      <c r="AP263" s="62">
        <v>0</v>
      </c>
      <c r="AQ263" s="62">
        <v>0</v>
      </c>
    </row>
    <row r="264" spans="1:43" x14ac:dyDescent="0.25">
      <c r="A264" s="38" t="s">
        <v>85</v>
      </c>
      <c r="B264" s="38" t="s">
        <v>32</v>
      </c>
      <c r="C264" s="38" t="s">
        <v>125</v>
      </c>
      <c r="D264" s="62">
        <v>1.8154863937525079E-5</v>
      </c>
      <c r="E264" s="62">
        <v>3.8094424326118315E-7</v>
      </c>
      <c r="F264" s="62">
        <v>1.2737426732201129E-4</v>
      </c>
      <c r="G264" s="62">
        <v>9.0302655735285953E-6</v>
      </c>
      <c r="H264" s="62">
        <v>0</v>
      </c>
      <c r="I264" s="62">
        <v>2.3763855097058695E-6</v>
      </c>
      <c r="J264" s="62">
        <v>0</v>
      </c>
      <c r="K264" s="62">
        <v>1.0456096788402647E-5</v>
      </c>
      <c r="L264" s="62">
        <v>0</v>
      </c>
      <c r="M264" s="62">
        <v>0</v>
      </c>
      <c r="N264" s="62">
        <v>0</v>
      </c>
      <c r="O264" s="62">
        <v>0</v>
      </c>
      <c r="P264" s="62">
        <v>0</v>
      </c>
      <c r="Q264" s="62">
        <v>0</v>
      </c>
      <c r="R264" s="62">
        <v>9.0302655735285953E-6</v>
      </c>
      <c r="S264" s="62">
        <v>0</v>
      </c>
      <c r="T264" s="62">
        <v>0</v>
      </c>
      <c r="U264" s="62">
        <v>0</v>
      </c>
      <c r="V264" s="62">
        <v>0</v>
      </c>
      <c r="W264" s="62">
        <v>4.8002988478401676E-5</v>
      </c>
      <c r="X264" s="62">
        <v>2.9942457331344485E-5</v>
      </c>
      <c r="Y264" s="62">
        <v>7.6377030927687883E-4</v>
      </c>
      <c r="Z264" s="62">
        <v>4.1824387153610587E-5</v>
      </c>
      <c r="AA264" s="62">
        <v>1.1501706903800368E-3</v>
      </c>
      <c r="AB264" s="62">
        <v>5.7936279335990548E-4</v>
      </c>
      <c r="AC264" s="62">
        <v>1.2975708614249015E-6</v>
      </c>
      <c r="AD264" s="62">
        <v>2.1197360183577985E-4</v>
      </c>
      <c r="AE264" s="62">
        <v>2.1574953734670999E-6</v>
      </c>
      <c r="AF264" s="62">
        <v>3.4715071706159506E-7</v>
      </c>
      <c r="AG264" s="62">
        <v>1.0860082693397999E-3</v>
      </c>
      <c r="AH264" s="62">
        <v>1.6027563106035814E-5</v>
      </c>
      <c r="AI264" s="62">
        <v>4.718429408967495E-5</v>
      </c>
      <c r="AJ264" s="62">
        <v>8.0797108239494264E-5</v>
      </c>
      <c r="AK264" s="62">
        <v>9.9808194136130624E-6</v>
      </c>
      <c r="AL264" s="62">
        <v>9.5910922391340137E-4</v>
      </c>
      <c r="AM264" s="62">
        <v>2.3763855097058695E-6</v>
      </c>
      <c r="AN264" s="62">
        <v>0</v>
      </c>
      <c r="AO264" s="62">
        <v>0</v>
      </c>
      <c r="AP264" s="62">
        <v>5.9409638197394088E-5</v>
      </c>
      <c r="AQ264" s="62">
        <v>6.3211853557731956E-5</v>
      </c>
    </row>
    <row r="265" spans="1:43" x14ac:dyDescent="0.25">
      <c r="A265" s="38" t="s">
        <v>86</v>
      </c>
      <c r="B265" s="38" t="s">
        <v>33</v>
      </c>
      <c r="C265" s="38" t="s">
        <v>125</v>
      </c>
      <c r="D265" s="62">
        <v>0</v>
      </c>
      <c r="E265" s="62">
        <v>0</v>
      </c>
      <c r="F265" s="62">
        <v>0</v>
      </c>
      <c r="G265" s="62">
        <v>0</v>
      </c>
      <c r="H265" s="62">
        <v>0</v>
      </c>
      <c r="I265" s="62">
        <v>0</v>
      </c>
      <c r="J265" s="62">
        <v>0</v>
      </c>
      <c r="K265" s="62">
        <v>0</v>
      </c>
      <c r="L265" s="62">
        <v>0</v>
      </c>
      <c r="M265" s="62">
        <v>0</v>
      </c>
      <c r="N265" s="62">
        <v>0</v>
      </c>
      <c r="O265" s="62">
        <v>0</v>
      </c>
      <c r="P265" s="62">
        <v>0</v>
      </c>
      <c r="Q265" s="62">
        <v>0</v>
      </c>
      <c r="R265" s="62">
        <v>0</v>
      </c>
      <c r="S265" s="62">
        <v>0</v>
      </c>
      <c r="T265" s="62">
        <v>0</v>
      </c>
      <c r="U265" s="62">
        <v>0</v>
      </c>
      <c r="V265" s="62">
        <v>0</v>
      </c>
      <c r="W265" s="62">
        <v>0</v>
      </c>
      <c r="X265" s="62">
        <v>0</v>
      </c>
      <c r="Y265" s="62">
        <v>0</v>
      </c>
      <c r="Z265" s="62">
        <v>0</v>
      </c>
      <c r="AA265" s="62">
        <v>0</v>
      </c>
      <c r="AB265" s="62">
        <v>0</v>
      </c>
      <c r="AC265" s="62">
        <v>0</v>
      </c>
      <c r="AD265" s="62">
        <v>0</v>
      </c>
      <c r="AE265" s="62">
        <v>0</v>
      </c>
      <c r="AF265" s="62">
        <v>0</v>
      </c>
      <c r="AG265" s="62">
        <v>0</v>
      </c>
      <c r="AH265" s="62">
        <v>0</v>
      </c>
      <c r="AI265" s="62">
        <v>0</v>
      </c>
      <c r="AJ265" s="62">
        <v>0</v>
      </c>
      <c r="AK265" s="62">
        <v>0</v>
      </c>
      <c r="AL265" s="62">
        <v>0</v>
      </c>
      <c r="AM265" s="62">
        <v>0</v>
      </c>
      <c r="AN265" s="62">
        <v>0</v>
      </c>
      <c r="AO265" s="62">
        <v>0</v>
      </c>
      <c r="AP265" s="62">
        <v>0</v>
      </c>
      <c r="AQ265" s="62">
        <v>0</v>
      </c>
    </row>
    <row r="266" spans="1:43" ht="30" x14ac:dyDescent="0.25">
      <c r="A266" s="38" t="s">
        <v>87</v>
      </c>
      <c r="B266" s="38" t="s">
        <v>34</v>
      </c>
      <c r="C266" s="38" t="s">
        <v>125</v>
      </c>
      <c r="D266" s="62">
        <v>1.0708705531214946E-6</v>
      </c>
      <c r="E266" s="62">
        <v>2.2470121763262796E-8</v>
      </c>
      <c r="F266" s="62">
        <v>1.2565258202812402E-6</v>
      </c>
      <c r="G266" s="62">
        <v>1.1586147365960642E-6</v>
      </c>
      <c r="H266" s="62">
        <v>1.1096591379100573E-6</v>
      </c>
      <c r="I266" s="62">
        <v>1.1586147365960642E-6</v>
      </c>
      <c r="J266" s="62">
        <v>1.9582221000291611E-7</v>
      </c>
      <c r="K266" s="62">
        <v>1.2402073252815171E-6</v>
      </c>
      <c r="L266" s="62">
        <v>2.8231036139914067E-6</v>
      </c>
      <c r="M266" s="62">
        <v>4.8955552500729027E-8</v>
      </c>
      <c r="N266" s="62">
        <v>1.6318517737090588E-7</v>
      </c>
      <c r="O266" s="62">
        <v>1.6318517737090588E-7</v>
      </c>
      <c r="P266" s="62">
        <v>1.1422962842289053E-7</v>
      </c>
      <c r="Q266" s="62">
        <v>1.3707555126529769E-6</v>
      </c>
      <c r="R266" s="62">
        <v>3.1005183132037928E-7</v>
      </c>
      <c r="S266" s="62">
        <v>2.6109628947779129E-7</v>
      </c>
      <c r="T266" s="62">
        <v>7.5065185001221835E-7</v>
      </c>
      <c r="U266" s="62">
        <v>1.5828962887098896E-6</v>
      </c>
      <c r="V266" s="62">
        <v>1.7950370079233835E-7</v>
      </c>
      <c r="W266" s="62">
        <v>2.7741478447751433E-7</v>
      </c>
      <c r="X266" s="62">
        <v>5.8746661579789361E-7</v>
      </c>
      <c r="Y266" s="62">
        <v>1.5502592987104435E-6</v>
      </c>
      <c r="Z266" s="62">
        <v>6.3642221448390046E-7</v>
      </c>
      <c r="AA266" s="62">
        <v>1.1422962415963411E-5</v>
      </c>
      <c r="AB266" s="62">
        <v>7.5717925938079134E-6</v>
      </c>
      <c r="AC266" s="62">
        <v>4.7336246211671096E-7</v>
      </c>
      <c r="AD266" s="62">
        <v>2.4640962692501489E-6</v>
      </c>
      <c r="AE266" s="62">
        <v>7.8706864314881386E-7</v>
      </c>
      <c r="AF266" s="62">
        <v>1.2664288817632041E-7</v>
      </c>
      <c r="AG266" s="62">
        <v>9.7095180535688996E-6</v>
      </c>
      <c r="AH266" s="62">
        <v>6.2477926121573546E-7</v>
      </c>
      <c r="AI266" s="62">
        <v>1.8393168375041569E-6</v>
      </c>
      <c r="AJ266" s="62">
        <v>2.8231036139914067E-6</v>
      </c>
      <c r="AK266" s="62">
        <v>2.9862887913623126E-6</v>
      </c>
      <c r="AL266" s="62">
        <v>1.8766295397654176E-5</v>
      </c>
      <c r="AM266" s="62">
        <v>2.6109628947779129E-7</v>
      </c>
      <c r="AN266" s="62">
        <v>4.8955552500729027E-8</v>
      </c>
      <c r="AO266" s="62">
        <v>0</v>
      </c>
      <c r="AP266" s="62">
        <v>5.1076963245577645E-6</v>
      </c>
      <c r="AQ266" s="62">
        <v>1.3952332665212452E-5</v>
      </c>
    </row>
    <row r="267" spans="1:43" ht="30" x14ac:dyDescent="0.25">
      <c r="A267" s="38" t="s">
        <v>88</v>
      </c>
      <c r="B267" s="38" t="s">
        <v>35</v>
      </c>
      <c r="C267" s="38" t="s">
        <v>125</v>
      </c>
      <c r="D267" s="62">
        <v>0</v>
      </c>
      <c r="E267" s="62">
        <v>0</v>
      </c>
      <c r="F267" s="62">
        <v>0</v>
      </c>
      <c r="G267" s="62">
        <v>0</v>
      </c>
      <c r="H267" s="62">
        <v>0</v>
      </c>
      <c r="I267" s="62">
        <v>0</v>
      </c>
      <c r="J267" s="62">
        <v>0</v>
      </c>
      <c r="K267" s="62">
        <v>0</v>
      </c>
      <c r="L267" s="62">
        <v>0</v>
      </c>
      <c r="M267" s="62">
        <v>0</v>
      </c>
      <c r="N267" s="62">
        <v>0</v>
      </c>
      <c r="O267" s="62">
        <v>0</v>
      </c>
      <c r="P267" s="62">
        <v>0</v>
      </c>
      <c r="Q267" s="62">
        <v>0</v>
      </c>
      <c r="R267" s="62">
        <v>0</v>
      </c>
      <c r="S267" s="62">
        <v>0</v>
      </c>
      <c r="T267" s="62">
        <v>0</v>
      </c>
      <c r="U267" s="62">
        <v>0</v>
      </c>
      <c r="V267" s="62">
        <v>0</v>
      </c>
      <c r="W267" s="62">
        <v>0</v>
      </c>
      <c r="X267" s="62">
        <v>0</v>
      </c>
      <c r="Y267" s="62">
        <v>0</v>
      </c>
      <c r="Z267" s="62">
        <v>0</v>
      </c>
      <c r="AA267" s="62">
        <v>0</v>
      </c>
      <c r="AB267" s="62">
        <v>0</v>
      </c>
      <c r="AC267" s="62">
        <v>0</v>
      </c>
      <c r="AD267" s="62">
        <v>0</v>
      </c>
      <c r="AE267" s="62">
        <v>0</v>
      </c>
      <c r="AF267" s="62">
        <v>0</v>
      </c>
      <c r="AG267" s="62">
        <v>0</v>
      </c>
      <c r="AH267" s="62">
        <v>0</v>
      </c>
      <c r="AI267" s="62">
        <v>0</v>
      </c>
      <c r="AJ267" s="62">
        <v>0</v>
      </c>
      <c r="AK267" s="62">
        <v>0</v>
      </c>
      <c r="AL267" s="62">
        <v>0</v>
      </c>
      <c r="AM267" s="62">
        <v>0</v>
      </c>
      <c r="AN267" s="62">
        <v>0</v>
      </c>
      <c r="AO267" s="62">
        <v>0</v>
      </c>
      <c r="AP267" s="62">
        <v>0</v>
      </c>
      <c r="AQ267" s="62">
        <v>0</v>
      </c>
    </row>
    <row r="268" spans="1:43" x14ac:dyDescent="0.25">
      <c r="A268" s="38" t="s">
        <v>89</v>
      </c>
      <c r="B268" s="38" t="s">
        <v>36</v>
      </c>
      <c r="C268" s="38" t="s">
        <v>125</v>
      </c>
      <c r="D268" s="62">
        <v>0</v>
      </c>
      <c r="E268" s="62">
        <v>0</v>
      </c>
      <c r="F268" s="62">
        <v>0</v>
      </c>
      <c r="G268" s="62">
        <v>0</v>
      </c>
      <c r="H268" s="62">
        <v>0</v>
      </c>
      <c r="I268" s="62">
        <v>0</v>
      </c>
      <c r="J268" s="62">
        <v>0</v>
      </c>
      <c r="K268" s="62">
        <v>0</v>
      </c>
      <c r="L268" s="62">
        <v>0</v>
      </c>
      <c r="M268" s="62">
        <v>0</v>
      </c>
      <c r="N268" s="62">
        <v>0</v>
      </c>
      <c r="O268" s="62">
        <v>0</v>
      </c>
      <c r="P268" s="62">
        <v>0</v>
      </c>
      <c r="Q268" s="62">
        <v>0</v>
      </c>
      <c r="R268" s="62">
        <v>0</v>
      </c>
      <c r="S268" s="62">
        <v>0</v>
      </c>
      <c r="T268" s="62">
        <v>0</v>
      </c>
      <c r="U268" s="62">
        <v>0</v>
      </c>
      <c r="V268" s="62">
        <v>0</v>
      </c>
      <c r="W268" s="62">
        <v>0</v>
      </c>
      <c r="X268" s="62">
        <v>0</v>
      </c>
      <c r="Y268" s="62">
        <v>0</v>
      </c>
      <c r="Z268" s="62">
        <v>0</v>
      </c>
      <c r="AA268" s="62">
        <v>0</v>
      </c>
      <c r="AB268" s="62">
        <v>0</v>
      </c>
      <c r="AC268" s="62">
        <v>0</v>
      </c>
      <c r="AD268" s="62">
        <v>0</v>
      </c>
      <c r="AE268" s="62">
        <v>0</v>
      </c>
      <c r="AF268" s="62">
        <v>0</v>
      </c>
      <c r="AG268" s="62">
        <v>0</v>
      </c>
      <c r="AH268" s="62">
        <v>0</v>
      </c>
      <c r="AI268" s="62">
        <v>0</v>
      </c>
      <c r="AJ268" s="62">
        <v>0</v>
      </c>
      <c r="AK268" s="62">
        <v>0</v>
      </c>
      <c r="AL268" s="62">
        <v>0</v>
      </c>
      <c r="AM268" s="62">
        <v>0</v>
      </c>
      <c r="AN268" s="62">
        <v>0</v>
      </c>
      <c r="AO268" s="62">
        <v>0</v>
      </c>
      <c r="AP268" s="62">
        <v>0</v>
      </c>
      <c r="AQ268" s="62">
        <v>0</v>
      </c>
    </row>
    <row r="269" spans="1:43" x14ac:dyDescent="0.25">
      <c r="A269" s="38" t="s">
        <v>90</v>
      </c>
      <c r="B269" s="38" t="s">
        <v>37</v>
      </c>
      <c r="C269" s="38" t="s">
        <v>125</v>
      </c>
      <c r="D269" s="62">
        <v>1.0228755127172917E-4</v>
      </c>
      <c r="E269" s="62">
        <v>2.1463038137881085E-6</v>
      </c>
      <c r="F269" s="62">
        <v>1.6411032993346453E-4</v>
      </c>
      <c r="G269" s="62">
        <v>8.4541687101591378E-5</v>
      </c>
      <c r="H269" s="62">
        <v>3.9784325053915381E-5</v>
      </c>
      <c r="I269" s="62">
        <v>6.4649524574633688E-5</v>
      </c>
      <c r="J269" s="62">
        <v>4.973040267941542E-5</v>
      </c>
      <c r="K269" s="62">
        <v>5.9676487580873072E-5</v>
      </c>
      <c r="L269" s="62">
        <v>2.9838243790436536E-5</v>
      </c>
      <c r="M269" s="62">
        <v>4.9730406317394227E-6</v>
      </c>
      <c r="N269" s="62">
        <v>7.4595605838112533E-5</v>
      </c>
      <c r="O269" s="62">
        <v>4.9730406317394227E-6</v>
      </c>
      <c r="P269" s="62">
        <v>1.4919121895218268E-5</v>
      </c>
      <c r="Q269" s="62">
        <v>2.9838243790436536E-5</v>
      </c>
      <c r="R269" s="62">
        <v>9.4487775641027838E-5</v>
      </c>
      <c r="S269" s="62">
        <v>4.9730406317394227E-6</v>
      </c>
      <c r="T269" s="62">
        <v>1.541642559459433E-4</v>
      </c>
      <c r="U269" s="62">
        <v>4.4757362047675997E-5</v>
      </c>
      <c r="V269" s="62">
        <v>1.4919121895218268E-5</v>
      </c>
      <c r="W269" s="62">
        <v>9.9460805358830839E-5</v>
      </c>
      <c r="X269" s="62">
        <v>1.8897555128205568E-4</v>
      </c>
      <c r="Y269" s="62">
        <v>3.9784325053915381E-5</v>
      </c>
      <c r="Z269" s="62">
        <v>1.143799236160703E-4</v>
      </c>
      <c r="AA269" s="62">
        <v>4.973040267941542E-5</v>
      </c>
      <c r="AB269" s="62">
        <v>3.7745374720543623E-3</v>
      </c>
      <c r="AC269" s="62">
        <v>8.2311010919511318E-4</v>
      </c>
      <c r="AD269" s="62">
        <v>1.0826309211552143E-2</v>
      </c>
      <c r="AE269" s="62">
        <v>1.3686006423085928E-3</v>
      </c>
      <c r="AF269" s="62">
        <v>2.2021397307980806E-4</v>
      </c>
      <c r="AG269" s="62">
        <v>3.1230696476995945E-3</v>
      </c>
      <c r="AH269" s="62">
        <v>9.7091600764542818E-5</v>
      </c>
      <c r="AI269" s="62">
        <v>2.8583253151737154E-4</v>
      </c>
      <c r="AJ269" s="62">
        <v>3.1827460043132305E-4</v>
      </c>
      <c r="AK269" s="62">
        <v>4.8934719525277615E-3</v>
      </c>
      <c r="AL269" s="62">
        <v>9.2349359765648842E-3</v>
      </c>
      <c r="AM269" s="62">
        <v>1.3526669936254621E-3</v>
      </c>
      <c r="AN269" s="62">
        <v>9.3493162421509624E-4</v>
      </c>
      <c r="AO269" s="62">
        <v>4.4757362047675997E-5</v>
      </c>
      <c r="AP269" s="62">
        <v>3.7148613482713699E-3</v>
      </c>
      <c r="AQ269" s="62">
        <v>2.9142019338905811E-3</v>
      </c>
    </row>
    <row r="270" spans="1:43" x14ac:dyDescent="0.25">
      <c r="A270" s="38" t="s">
        <v>91</v>
      </c>
      <c r="B270" s="38" t="s">
        <v>38</v>
      </c>
      <c r="C270" s="38" t="s">
        <v>125</v>
      </c>
      <c r="D270" s="62">
        <v>0</v>
      </c>
      <c r="E270" s="62">
        <v>0</v>
      </c>
      <c r="F270" s="62">
        <v>0</v>
      </c>
      <c r="G270" s="62">
        <v>0</v>
      </c>
      <c r="H270" s="62">
        <v>0</v>
      </c>
      <c r="I270" s="62">
        <v>0</v>
      </c>
      <c r="J270" s="62">
        <v>0</v>
      </c>
      <c r="K270" s="62">
        <v>0</v>
      </c>
      <c r="L270" s="62">
        <v>0</v>
      </c>
      <c r="M270" s="62">
        <v>0</v>
      </c>
      <c r="N270" s="62">
        <v>0</v>
      </c>
      <c r="O270" s="62">
        <v>0</v>
      </c>
      <c r="P270" s="62">
        <v>0</v>
      </c>
      <c r="Q270" s="62">
        <v>0</v>
      </c>
      <c r="R270" s="62">
        <v>0</v>
      </c>
      <c r="S270" s="62">
        <v>0</v>
      </c>
      <c r="T270" s="62">
        <v>0</v>
      </c>
      <c r="U270" s="62">
        <v>0</v>
      </c>
      <c r="V270" s="62">
        <v>0</v>
      </c>
      <c r="W270" s="62">
        <v>0</v>
      </c>
      <c r="X270" s="62">
        <v>0</v>
      </c>
      <c r="Y270" s="62">
        <v>0</v>
      </c>
      <c r="Z270" s="62">
        <v>0</v>
      </c>
      <c r="AA270" s="62">
        <v>0</v>
      </c>
      <c r="AB270" s="62">
        <v>0</v>
      </c>
      <c r="AC270" s="62">
        <v>0</v>
      </c>
      <c r="AD270" s="62">
        <v>0</v>
      </c>
      <c r="AE270" s="62">
        <v>0</v>
      </c>
      <c r="AF270" s="62">
        <v>0</v>
      </c>
      <c r="AG270" s="62">
        <v>0</v>
      </c>
      <c r="AH270" s="62">
        <v>0</v>
      </c>
      <c r="AI270" s="62">
        <v>0</v>
      </c>
      <c r="AJ270" s="62">
        <v>0</v>
      </c>
      <c r="AK270" s="62">
        <v>0</v>
      </c>
      <c r="AL270" s="62">
        <v>0</v>
      </c>
      <c r="AM270" s="62">
        <v>0</v>
      </c>
      <c r="AN270" s="62">
        <v>0</v>
      </c>
      <c r="AO270" s="62">
        <v>0</v>
      </c>
      <c r="AP270" s="62">
        <v>0</v>
      </c>
      <c r="AQ270" s="62">
        <v>0</v>
      </c>
    </row>
    <row r="271" spans="1:43" ht="30" x14ac:dyDescent="0.25">
      <c r="A271" s="38" t="s">
        <v>92</v>
      </c>
      <c r="B271" s="38" t="s">
        <v>39</v>
      </c>
      <c r="C271" s="38" t="s">
        <v>125</v>
      </c>
      <c r="D271" s="62">
        <v>0</v>
      </c>
      <c r="E271" s="62">
        <v>0</v>
      </c>
      <c r="F271" s="62">
        <v>0</v>
      </c>
      <c r="G271" s="62">
        <v>0</v>
      </c>
      <c r="H271" s="62">
        <v>0</v>
      </c>
      <c r="I271" s="62">
        <v>0</v>
      </c>
      <c r="J271" s="62">
        <v>0</v>
      </c>
      <c r="K271" s="62">
        <v>0</v>
      </c>
      <c r="L271" s="62">
        <v>0</v>
      </c>
      <c r="M271" s="62">
        <v>0</v>
      </c>
      <c r="N271" s="62">
        <v>0</v>
      </c>
      <c r="O271" s="62">
        <v>0</v>
      </c>
      <c r="P271" s="62">
        <v>0</v>
      </c>
      <c r="Q271" s="62">
        <v>0</v>
      </c>
      <c r="R271" s="62">
        <v>0</v>
      </c>
      <c r="S271" s="62">
        <v>0</v>
      </c>
      <c r="T271" s="62">
        <v>0</v>
      </c>
      <c r="U271" s="62">
        <v>0</v>
      </c>
      <c r="V271" s="62">
        <v>0</v>
      </c>
      <c r="W271" s="62">
        <v>0</v>
      </c>
      <c r="X271" s="62">
        <v>0</v>
      </c>
      <c r="Y271" s="62">
        <v>0</v>
      </c>
      <c r="Z271" s="62">
        <v>0</v>
      </c>
      <c r="AA271" s="62">
        <v>0</v>
      </c>
      <c r="AB271" s="62">
        <v>0</v>
      </c>
      <c r="AC271" s="62">
        <v>0</v>
      </c>
      <c r="AD271" s="62">
        <v>0</v>
      </c>
      <c r="AE271" s="62">
        <v>0</v>
      </c>
      <c r="AF271" s="62">
        <v>0</v>
      </c>
      <c r="AG271" s="62">
        <v>0</v>
      </c>
      <c r="AH271" s="62">
        <v>0</v>
      </c>
      <c r="AI271" s="62">
        <v>0</v>
      </c>
      <c r="AJ271" s="62">
        <v>0</v>
      </c>
      <c r="AK271" s="62">
        <v>0</v>
      </c>
      <c r="AL271" s="62">
        <v>0</v>
      </c>
      <c r="AM271" s="62">
        <v>0</v>
      </c>
      <c r="AN271" s="62">
        <v>0</v>
      </c>
      <c r="AO271" s="62">
        <v>0</v>
      </c>
      <c r="AP271" s="62">
        <v>0</v>
      </c>
      <c r="AQ271" s="62">
        <v>0</v>
      </c>
    </row>
    <row r="272" spans="1:43" x14ac:dyDescent="0.25">
      <c r="A272" s="38" t="s">
        <v>93</v>
      </c>
      <c r="B272" s="38" t="s">
        <v>40</v>
      </c>
      <c r="C272" s="38" t="s">
        <v>125</v>
      </c>
      <c r="D272" s="62">
        <v>0</v>
      </c>
      <c r="E272" s="62">
        <v>0</v>
      </c>
      <c r="F272" s="62">
        <v>0</v>
      </c>
      <c r="G272" s="62">
        <v>0</v>
      </c>
      <c r="H272" s="62">
        <v>0</v>
      </c>
      <c r="I272" s="62">
        <v>0</v>
      </c>
      <c r="J272" s="62">
        <v>0</v>
      </c>
      <c r="K272" s="62">
        <v>0</v>
      </c>
      <c r="L272" s="62">
        <v>0</v>
      </c>
      <c r="M272" s="62">
        <v>0</v>
      </c>
      <c r="N272" s="62">
        <v>0</v>
      </c>
      <c r="O272" s="62">
        <v>0</v>
      </c>
      <c r="P272" s="62">
        <v>0</v>
      </c>
      <c r="Q272" s="62">
        <v>0</v>
      </c>
      <c r="R272" s="62">
        <v>0</v>
      </c>
      <c r="S272" s="62">
        <v>0</v>
      </c>
      <c r="T272" s="62">
        <v>0</v>
      </c>
      <c r="U272" s="62">
        <v>0</v>
      </c>
      <c r="V272" s="62">
        <v>0</v>
      </c>
      <c r="W272" s="62">
        <v>0</v>
      </c>
      <c r="X272" s="62">
        <v>0</v>
      </c>
      <c r="Y272" s="62">
        <v>0</v>
      </c>
      <c r="Z272" s="62">
        <v>0</v>
      </c>
      <c r="AA272" s="62">
        <v>0</v>
      </c>
      <c r="AB272" s="62">
        <v>0</v>
      </c>
      <c r="AC272" s="62">
        <v>0</v>
      </c>
      <c r="AD272" s="62">
        <v>0</v>
      </c>
      <c r="AE272" s="62">
        <v>0</v>
      </c>
      <c r="AF272" s="62">
        <v>0</v>
      </c>
      <c r="AG272" s="62">
        <v>0</v>
      </c>
      <c r="AH272" s="62">
        <v>0</v>
      </c>
      <c r="AI272" s="62">
        <v>0</v>
      </c>
      <c r="AJ272" s="62">
        <v>0</v>
      </c>
      <c r="AK272" s="62">
        <v>0</v>
      </c>
      <c r="AL272" s="62">
        <v>0</v>
      </c>
      <c r="AM272" s="62">
        <v>0</v>
      </c>
      <c r="AN272" s="62">
        <v>0</v>
      </c>
      <c r="AO272" s="62">
        <v>0</v>
      </c>
      <c r="AP272" s="62">
        <v>0</v>
      </c>
      <c r="AQ272" s="62">
        <v>0</v>
      </c>
    </row>
    <row r="273" spans="1:43" x14ac:dyDescent="0.25">
      <c r="A273" s="38" t="s">
        <v>94</v>
      </c>
      <c r="B273" s="38" t="s">
        <v>41</v>
      </c>
      <c r="C273" s="38" t="s">
        <v>125</v>
      </c>
      <c r="D273" s="62">
        <v>0</v>
      </c>
      <c r="E273" s="62">
        <v>0</v>
      </c>
      <c r="F273" s="62">
        <v>0</v>
      </c>
      <c r="G273" s="62">
        <v>0</v>
      </c>
      <c r="H273" s="62">
        <v>0</v>
      </c>
      <c r="I273" s="62">
        <v>0</v>
      </c>
      <c r="J273" s="62">
        <v>0</v>
      </c>
      <c r="K273" s="62">
        <v>0</v>
      </c>
      <c r="L273" s="62">
        <v>0</v>
      </c>
      <c r="M273" s="62">
        <v>0</v>
      </c>
      <c r="N273" s="62">
        <v>0</v>
      </c>
      <c r="O273" s="62">
        <v>0</v>
      </c>
      <c r="P273" s="62">
        <v>0</v>
      </c>
      <c r="Q273" s="62">
        <v>0</v>
      </c>
      <c r="R273" s="62">
        <v>0</v>
      </c>
      <c r="S273" s="62">
        <v>0</v>
      </c>
      <c r="T273" s="62">
        <v>0</v>
      </c>
      <c r="U273" s="62">
        <v>0</v>
      </c>
      <c r="V273" s="62">
        <v>0</v>
      </c>
      <c r="W273" s="62">
        <v>0</v>
      </c>
      <c r="X273" s="62">
        <v>0</v>
      </c>
      <c r="Y273" s="62">
        <v>0</v>
      </c>
      <c r="Z273" s="62">
        <v>0</v>
      </c>
      <c r="AA273" s="62">
        <v>0</v>
      </c>
      <c r="AB273" s="62">
        <v>0</v>
      </c>
      <c r="AC273" s="62">
        <v>0</v>
      </c>
      <c r="AD273" s="62">
        <v>0</v>
      </c>
      <c r="AE273" s="62">
        <v>0</v>
      </c>
      <c r="AF273" s="62">
        <v>0</v>
      </c>
      <c r="AG273" s="62">
        <v>0</v>
      </c>
      <c r="AH273" s="62">
        <v>0</v>
      </c>
      <c r="AI273" s="62">
        <v>0</v>
      </c>
      <c r="AJ273" s="62">
        <v>0</v>
      </c>
      <c r="AK273" s="62">
        <v>0</v>
      </c>
      <c r="AL273" s="62">
        <v>0</v>
      </c>
      <c r="AM273" s="62">
        <v>0</v>
      </c>
      <c r="AN273" s="62">
        <v>0</v>
      </c>
      <c r="AO273" s="62">
        <v>0</v>
      </c>
      <c r="AP273" s="62">
        <v>0</v>
      </c>
      <c r="AQ273" s="62">
        <v>0</v>
      </c>
    </row>
    <row r="274" spans="1:43" x14ac:dyDescent="0.25">
      <c r="A274" s="38" t="s">
        <v>95</v>
      </c>
      <c r="B274" s="38" t="s">
        <v>42</v>
      </c>
      <c r="C274" s="38" t="s">
        <v>125</v>
      </c>
      <c r="D274" s="62">
        <v>0</v>
      </c>
      <c r="E274" s="62">
        <v>0</v>
      </c>
      <c r="F274" s="62">
        <v>0</v>
      </c>
      <c r="G274" s="62">
        <v>0</v>
      </c>
      <c r="H274" s="62">
        <v>0</v>
      </c>
      <c r="I274" s="62">
        <v>0</v>
      </c>
      <c r="J274" s="62">
        <v>0</v>
      </c>
      <c r="K274" s="62">
        <v>0</v>
      </c>
      <c r="L274" s="62">
        <v>0</v>
      </c>
      <c r="M274" s="62">
        <v>0</v>
      </c>
      <c r="N274" s="62">
        <v>0</v>
      </c>
      <c r="O274" s="62">
        <v>0</v>
      </c>
      <c r="P274" s="62">
        <v>0</v>
      </c>
      <c r="Q274" s="62">
        <v>0</v>
      </c>
      <c r="R274" s="62">
        <v>0</v>
      </c>
      <c r="S274" s="62">
        <v>0</v>
      </c>
      <c r="T274" s="62">
        <v>0</v>
      </c>
      <c r="U274" s="62">
        <v>0</v>
      </c>
      <c r="V274" s="62">
        <v>0</v>
      </c>
      <c r="W274" s="62">
        <v>0</v>
      </c>
      <c r="X274" s="62">
        <v>0</v>
      </c>
      <c r="Y274" s="62">
        <v>0</v>
      </c>
      <c r="Z274" s="62">
        <v>0</v>
      </c>
      <c r="AA274" s="62">
        <v>0</v>
      </c>
      <c r="AB274" s="62">
        <v>0</v>
      </c>
      <c r="AC274" s="62">
        <v>0</v>
      </c>
      <c r="AD274" s="62">
        <v>0</v>
      </c>
      <c r="AE274" s="62">
        <v>0</v>
      </c>
      <c r="AF274" s="62">
        <v>0</v>
      </c>
      <c r="AG274" s="62">
        <v>0</v>
      </c>
      <c r="AH274" s="62">
        <v>0</v>
      </c>
      <c r="AI274" s="62">
        <v>0</v>
      </c>
      <c r="AJ274" s="62">
        <v>0</v>
      </c>
      <c r="AK274" s="62">
        <v>0</v>
      </c>
      <c r="AL274" s="62">
        <v>0</v>
      </c>
      <c r="AM274" s="62">
        <v>0</v>
      </c>
      <c r="AN274" s="62">
        <v>0</v>
      </c>
      <c r="AO274" s="62">
        <v>0</v>
      </c>
      <c r="AP274" s="62">
        <v>0</v>
      </c>
      <c r="AQ274" s="62">
        <v>0</v>
      </c>
    </row>
    <row r="275" spans="1:43" ht="30" x14ac:dyDescent="0.25">
      <c r="A275" s="38" t="s">
        <v>96</v>
      </c>
      <c r="B275" s="38" t="s">
        <v>43</v>
      </c>
      <c r="C275" s="38" t="s">
        <v>125</v>
      </c>
      <c r="D275" s="62">
        <v>0</v>
      </c>
      <c r="E275" s="62">
        <v>0</v>
      </c>
      <c r="F275" s="62">
        <v>0</v>
      </c>
      <c r="G275" s="62">
        <v>0</v>
      </c>
      <c r="H275" s="62">
        <v>0</v>
      </c>
      <c r="I275" s="62">
        <v>0</v>
      </c>
      <c r="J275" s="62">
        <v>0</v>
      </c>
      <c r="K275" s="62">
        <v>0</v>
      </c>
      <c r="L275" s="62">
        <v>0</v>
      </c>
      <c r="M275" s="62">
        <v>0</v>
      </c>
      <c r="N275" s="62">
        <v>0</v>
      </c>
      <c r="O275" s="62">
        <v>0</v>
      </c>
      <c r="P275" s="62">
        <v>0</v>
      </c>
      <c r="Q275" s="62">
        <v>0</v>
      </c>
      <c r="R275" s="62">
        <v>0</v>
      </c>
      <c r="S275" s="62">
        <v>0</v>
      </c>
      <c r="T275" s="62">
        <v>0</v>
      </c>
      <c r="U275" s="62">
        <v>0</v>
      </c>
      <c r="V275" s="62">
        <v>0</v>
      </c>
      <c r="W275" s="62">
        <v>0</v>
      </c>
      <c r="X275" s="62">
        <v>0</v>
      </c>
      <c r="Y275" s="62">
        <v>0</v>
      </c>
      <c r="Z275" s="62">
        <v>0</v>
      </c>
      <c r="AA275" s="62">
        <v>0</v>
      </c>
      <c r="AB275" s="62">
        <v>0</v>
      </c>
      <c r="AC275" s="62">
        <v>0</v>
      </c>
      <c r="AD275" s="62">
        <v>0</v>
      </c>
      <c r="AE275" s="62">
        <v>0</v>
      </c>
      <c r="AF275" s="62">
        <v>0</v>
      </c>
      <c r="AG275" s="62">
        <v>0</v>
      </c>
      <c r="AH275" s="62">
        <v>0</v>
      </c>
      <c r="AI275" s="62">
        <v>0</v>
      </c>
      <c r="AJ275" s="62">
        <v>0</v>
      </c>
      <c r="AK275" s="62">
        <v>0</v>
      </c>
      <c r="AL275" s="62">
        <v>0</v>
      </c>
      <c r="AM275" s="62">
        <v>0</v>
      </c>
      <c r="AN275" s="62">
        <v>0</v>
      </c>
      <c r="AO275" s="62">
        <v>0</v>
      </c>
      <c r="AP275" s="62">
        <v>0</v>
      </c>
      <c r="AQ275" s="62">
        <v>0</v>
      </c>
    </row>
    <row r="276" spans="1:43" x14ac:dyDescent="0.25">
      <c r="A276" s="38" t="s">
        <v>97</v>
      </c>
      <c r="B276" s="38" t="s">
        <v>44</v>
      </c>
      <c r="C276" s="38" t="s">
        <v>125</v>
      </c>
      <c r="D276" s="62">
        <v>0</v>
      </c>
      <c r="E276" s="62">
        <v>0</v>
      </c>
      <c r="F276" s="62">
        <v>0</v>
      </c>
      <c r="G276" s="62">
        <v>0</v>
      </c>
      <c r="H276" s="62">
        <v>0</v>
      </c>
      <c r="I276" s="62">
        <v>0</v>
      </c>
      <c r="J276" s="62">
        <v>0</v>
      </c>
      <c r="K276" s="62">
        <v>0</v>
      </c>
      <c r="L276" s="62">
        <v>0</v>
      </c>
      <c r="M276" s="62">
        <v>0</v>
      </c>
      <c r="N276" s="62">
        <v>0</v>
      </c>
      <c r="O276" s="62">
        <v>0</v>
      </c>
      <c r="P276" s="62">
        <v>0</v>
      </c>
      <c r="Q276" s="62">
        <v>0</v>
      </c>
      <c r="R276" s="62">
        <v>0</v>
      </c>
      <c r="S276" s="62">
        <v>0</v>
      </c>
      <c r="T276" s="62">
        <v>0</v>
      </c>
      <c r="U276" s="62">
        <v>0</v>
      </c>
      <c r="V276" s="62">
        <v>0</v>
      </c>
      <c r="W276" s="62">
        <v>0</v>
      </c>
      <c r="X276" s="62">
        <v>0</v>
      </c>
      <c r="Y276" s="62">
        <v>0</v>
      </c>
      <c r="Z276" s="62">
        <v>0</v>
      </c>
      <c r="AA276" s="62">
        <v>0</v>
      </c>
      <c r="AB276" s="62">
        <v>0</v>
      </c>
      <c r="AC276" s="62">
        <v>0</v>
      </c>
      <c r="AD276" s="62">
        <v>0</v>
      </c>
      <c r="AE276" s="62">
        <v>0</v>
      </c>
      <c r="AF276" s="62">
        <v>0</v>
      </c>
      <c r="AG276" s="62">
        <v>0</v>
      </c>
      <c r="AH276" s="62">
        <v>0</v>
      </c>
      <c r="AI276" s="62">
        <v>0</v>
      </c>
      <c r="AJ276" s="62">
        <v>0</v>
      </c>
      <c r="AK276" s="62">
        <v>0</v>
      </c>
      <c r="AL276" s="62">
        <v>0</v>
      </c>
      <c r="AM276" s="62">
        <v>0</v>
      </c>
      <c r="AN276" s="62">
        <v>0</v>
      </c>
      <c r="AO276" s="62">
        <v>0</v>
      </c>
      <c r="AP276" s="62">
        <v>0</v>
      </c>
      <c r="AQ276" s="62">
        <v>0</v>
      </c>
    </row>
    <row r="277" spans="1:43" x14ac:dyDescent="0.25">
      <c r="A277" s="38" t="s">
        <v>98</v>
      </c>
      <c r="B277" s="38" t="s">
        <v>45</v>
      </c>
      <c r="C277" s="38" t="s">
        <v>125</v>
      </c>
      <c r="D277" s="62">
        <v>0</v>
      </c>
      <c r="E277" s="62">
        <v>0</v>
      </c>
      <c r="F277" s="62">
        <v>0</v>
      </c>
      <c r="G277" s="62">
        <v>0</v>
      </c>
      <c r="H277" s="62">
        <v>0</v>
      </c>
      <c r="I277" s="62">
        <v>0</v>
      </c>
      <c r="J277" s="62">
        <v>0</v>
      </c>
      <c r="K277" s="62">
        <v>0</v>
      </c>
      <c r="L277" s="62">
        <v>0</v>
      </c>
      <c r="M277" s="62">
        <v>0</v>
      </c>
      <c r="N277" s="62">
        <v>0</v>
      </c>
      <c r="O277" s="62">
        <v>0</v>
      </c>
      <c r="P277" s="62">
        <v>0</v>
      </c>
      <c r="Q277" s="62">
        <v>0</v>
      </c>
      <c r="R277" s="62">
        <v>0</v>
      </c>
      <c r="S277" s="62">
        <v>0</v>
      </c>
      <c r="T277" s="62">
        <v>0</v>
      </c>
      <c r="U277" s="62">
        <v>0</v>
      </c>
      <c r="V277" s="62">
        <v>0</v>
      </c>
      <c r="W277" s="62">
        <v>0</v>
      </c>
      <c r="X277" s="62">
        <v>0</v>
      </c>
      <c r="Y277" s="62">
        <v>0</v>
      </c>
      <c r="Z277" s="62">
        <v>0</v>
      </c>
      <c r="AA277" s="62">
        <v>0</v>
      </c>
      <c r="AB277" s="62">
        <v>0</v>
      </c>
      <c r="AC277" s="62">
        <v>0</v>
      </c>
      <c r="AD277" s="62">
        <v>0</v>
      </c>
      <c r="AE277" s="62">
        <v>0</v>
      </c>
      <c r="AF277" s="62">
        <v>0</v>
      </c>
      <c r="AG277" s="62">
        <v>0</v>
      </c>
      <c r="AH277" s="62">
        <v>0</v>
      </c>
      <c r="AI277" s="62">
        <v>0</v>
      </c>
      <c r="AJ277" s="62">
        <v>0</v>
      </c>
      <c r="AK277" s="62">
        <v>0</v>
      </c>
      <c r="AL277" s="62">
        <v>0</v>
      </c>
      <c r="AM277" s="62">
        <v>0</v>
      </c>
      <c r="AN277" s="62">
        <v>0</v>
      </c>
      <c r="AO277" s="62">
        <v>0</v>
      </c>
      <c r="AP277" s="62">
        <v>0</v>
      </c>
      <c r="AQ277" s="62">
        <v>0</v>
      </c>
    </row>
    <row r="278" spans="1:43" x14ac:dyDescent="0.25">
      <c r="A278" s="38" t="s">
        <v>99</v>
      </c>
      <c r="B278" s="38" t="s">
        <v>46</v>
      </c>
      <c r="C278" s="38" t="s">
        <v>125</v>
      </c>
      <c r="D278" s="62">
        <v>0</v>
      </c>
      <c r="E278" s="62">
        <v>0</v>
      </c>
      <c r="F278" s="62">
        <v>0</v>
      </c>
      <c r="G278" s="62">
        <v>0</v>
      </c>
      <c r="H278" s="62">
        <v>0</v>
      </c>
      <c r="I278" s="62">
        <v>0</v>
      </c>
      <c r="J278" s="62">
        <v>0</v>
      </c>
      <c r="K278" s="62">
        <v>0</v>
      </c>
      <c r="L278" s="62">
        <v>0</v>
      </c>
      <c r="M278" s="62">
        <v>0</v>
      </c>
      <c r="N278" s="62">
        <v>0</v>
      </c>
      <c r="O278" s="62">
        <v>0</v>
      </c>
      <c r="P278" s="62">
        <v>0</v>
      </c>
      <c r="Q278" s="62">
        <v>0</v>
      </c>
      <c r="R278" s="62">
        <v>0</v>
      </c>
      <c r="S278" s="62">
        <v>0</v>
      </c>
      <c r="T278" s="62">
        <v>0</v>
      </c>
      <c r="U278" s="62">
        <v>0</v>
      </c>
      <c r="V278" s="62">
        <v>0</v>
      </c>
      <c r="W278" s="62">
        <v>0</v>
      </c>
      <c r="X278" s="62">
        <v>0</v>
      </c>
      <c r="Y278" s="62">
        <v>0</v>
      </c>
      <c r="Z278" s="62">
        <v>0</v>
      </c>
      <c r="AA278" s="62">
        <v>0</v>
      </c>
      <c r="AB278" s="62">
        <v>0</v>
      </c>
      <c r="AC278" s="62">
        <v>0</v>
      </c>
      <c r="AD278" s="62">
        <v>0</v>
      </c>
      <c r="AE278" s="62">
        <v>0</v>
      </c>
      <c r="AF278" s="62">
        <v>0</v>
      </c>
      <c r="AG278" s="62">
        <v>0</v>
      </c>
      <c r="AH278" s="62">
        <v>0</v>
      </c>
      <c r="AI278" s="62">
        <v>0</v>
      </c>
      <c r="AJ278" s="62">
        <v>0</v>
      </c>
      <c r="AK278" s="62">
        <v>0</v>
      </c>
      <c r="AL278" s="62">
        <v>0</v>
      </c>
      <c r="AM278" s="62">
        <v>0</v>
      </c>
      <c r="AN278" s="62">
        <v>0</v>
      </c>
      <c r="AO278" s="62">
        <v>0</v>
      </c>
      <c r="AP278" s="62">
        <v>0</v>
      </c>
      <c r="AQ278" s="62">
        <v>0</v>
      </c>
    </row>
    <row r="279" spans="1:43" x14ac:dyDescent="0.25">
      <c r="A279" s="38" t="s">
        <v>100</v>
      </c>
      <c r="B279" s="38" t="s">
        <v>47</v>
      </c>
      <c r="C279" s="38" t="s">
        <v>125</v>
      </c>
      <c r="D279" s="62">
        <v>0</v>
      </c>
      <c r="E279" s="62">
        <v>0</v>
      </c>
      <c r="F279" s="62">
        <v>0</v>
      </c>
      <c r="G279" s="62">
        <v>0</v>
      </c>
      <c r="H279" s="62">
        <v>0</v>
      </c>
      <c r="I279" s="62">
        <v>0</v>
      </c>
      <c r="J279" s="62">
        <v>0</v>
      </c>
      <c r="K279" s="62">
        <v>0</v>
      </c>
      <c r="L279" s="62">
        <v>0</v>
      </c>
      <c r="M279" s="62">
        <v>0</v>
      </c>
      <c r="N279" s="62">
        <v>0</v>
      </c>
      <c r="O279" s="62">
        <v>0</v>
      </c>
      <c r="P279" s="62">
        <v>0</v>
      </c>
      <c r="Q279" s="62">
        <v>0</v>
      </c>
      <c r="R279" s="62">
        <v>0</v>
      </c>
      <c r="S279" s="62">
        <v>0</v>
      </c>
      <c r="T279" s="62">
        <v>0</v>
      </c>
      <c r="U279" s="62">
        <v>0</v>
      </c>
      <c r="V279" s="62">
        <v>0</v>
      </c>
      <c r="W279" s="62">
        <v>0</v>
      </c>
      <c r="X279" s="62">
        <v>0</v>
      </c>
      <c r="Y279" s="62">
        <v>0</v>
      </c>
      <c r="Z279" s="62">
        <v>0</v>
      </c>
      <c r="AA279" s="62">
        <v>0</v>
      </c>
      <c r="AB279" s="62">
        <v>0</v>
      </c>
      <c r="AC279" s="62">
        <v>0</v>
      </c>
      <c r="AD279" s="62">
        <v>0</v>
      </c>
      <c r="AE279" s="62">
        <v>0</v>
      </c>
      <c r="AF279" s="62">
        <v>0</v>
      </c>
      <c r="AG279" s="62">
        <v>0</v>
      </c>
      <c r="AH279" s="62">
        <v>0</v>
      </c>
      <c r="AI279" s="62">
        <v>0</v>
      </c>
      <c r="AJ279" s="62">
        <v>0</v>
      </c>
      <c r="AK279" s="62">
        <v>0</v>
      </c>
      <c r="AL279" s="62">
        <v>0</v>
      </c>
      <c r="AM279" s="62">
        <v>0</v>
      </c>
      <c r="AN279" s="62">
        <v>0</v>
      </c>
      <c r="AO279" s="62">
        <v>0</v>
      </c>
      <c r="AP279" s="62">
        <v>0</v>
      </c>
      <c r="AQ279" s="62">
        <v>0</v>
      </c>
    </row>
    <row r="280" spans="1:43" x14ac:dyDescent="0.25">
      <c r="A280" s="38" t="s">
        <v>101</v>
      </c>
      <c r="B280" s="38" t="s">
        <v>48</v>
      </c>
      <c r="C280" s="38" t="s">
        <v>125</v>
      </c>
      <c r="D280" s="62">
        <v>0</v>
      </c>
      <c r="E280" s="62">
        <v>0</v>
      </c>
      <c r="F280" s="62">
        <v>0</v>
      </c>
      <c r="G280" s="62">
        <v>0</v>
      </c>
      <c r="H280" s="62">
        <v>0</v>
      </c>
      <c r="I280" s="62">
        <v>0</v>
      </c>
      <c r="J280" s="62">
        <v>0</v>
      </c>
      <c r="K280" s="62">
        <v>0</v>
      </c>
      <c r="L280" s="62">
        <v>0</v>
      </c>
      <c r="M280" s="62">
        <v>0</v>
      </c>
      <c r="N280" s="62">
        <v>0</v>
      </c>
      <c r="O280" s="62">
        <v>0</v>
      </c>
      <c r="P280" s="62">
        <v>0</v>
      </c>
      <c r="Q280" s="62">
        <v>0</v>
      </c>
      <c r="R280" s="62">
        <v>0</v>
      </c>
      <c r="S280" s="62">
        <v>0</v>
      </c>
      <c r="T280" s="62">
        <v>0</v>
      </c>
      <c r="U280" s="62">
        <v>0</v>
      </c>
      <c r="V280" s="62">
        <v>0</v>
      </c>
      <c r="W280" s="62">
        <v>0</v>
      </c>
      <c r="X280" s="62">
        <v>0</v>
      </c>
      <c r="Y280" s="62">
        <v>0</v>
      </c>
      <c r="Z280" s="62">
        <v>0</v>
      </c>
      <c r="AA280" s="62">
        <v>0</v>
      </c>
      <c r="AB280" s="62">
        <v>0</v>
      </c>
      <c r="AC280" s="62">
        <v>0</v>
      </c>
      <c r="AD280" s="62">
        <v>0</v>
      </c>
      <c r="AE280" s="62">
        <v>0</v>
      </c>
      <c r="AF280" s="62">
        <v>0</v>
      </c>
      <c r="AG280" s="62">
        <v>0</v>
      </c>
      <c r="AH280" s="62">
        <v>0</v>
      </c>
      <c r="AI280" s="62">
        <v>0</v>
      </c>
      <c r="AJ280" s="62">
        <v>0</v>
      </c>
      <c r="AK280" s="62">
        <v>0</v>
      </c>
      <c r="AL280" s="62">
        <v>0</v>
      </c>
      <c r="AM280" s="62">
        <v>0</v>
      </c>
      <c r="AN280" s="62">
        <v>0</v>
      </c>
      <c r="AO280" s="62">
        <v>0</v>
      </c>
      <c r="AP280" s="62">
        <v>0</v>
      </c>
      <c r="AQ280" s="62">
        <v>0</v>
      </c>
    </row>
    <row r="281" spans="1:43" x14ac:dyDescent="0.25">
      <c r="A281" s="38" t="s">
        <v>102</v>
      </c>
      <c r="B281" s="38" t="s">
        <v>49</v>
      </c>
      <c r="C281" s="38" t="s">
        <v>125</v>
      </c>
      <c r="D281" s="62">
        <v>0</v>
      </c>
      <c r="E281" s="62">
        <v>0</v>
      </c>
      <c r="F281" s="62">
        <v>0</v>
      </c>
      <c r="G281" s="62">
        <v>0</v>
      </c>
      <c r="H281" s="62">
        <v>0</v>
      </c>
      <c r="I281" s="62">
        <v>0</v>
      </c>
      <c r="J281" s="62">
        <v>0</v>
      </c>
      <c r="K281" s="62">
        <v>0</v>
      </c>
      <c r="L281" s="62">
        <v>0</v>
      </c>
      <c r="M281" s="62">
        <v>0</v>
      </c>
      <c r="N281" s="62">
        <v>0</v>
      </c>
      <c r="O281" s="62">
        <v>0</v>
      </c>
      <c r="P281" s="62">
        <v>0</v>
      </c>
      <c r="Q281" s="62">
        <v>0</v>
      </c>
      <c r="R281" s="62">
        <v>0</v>
      </c>
      <c r="S281" s="62">
        <v>0</v>
      </c>
      <c r="T281" s="62">
        <v>0</v>
      </c>
      <c r="U281" s="62">
        <v>0</v>
      </c>
      <c r="V281" s="62">
        <v>0</v>
      </c>
      <c r="W281" s="62">
        <v>0</v>
      </c>
      <c r="X281" s="62">
        <v>0</v>
      </c>
      <c r="Y281" s="62">
        <v>0</v>
      </c>
      <c r="Z281" s="62">
        <v>0</v>
      </c>
      <c r="AA281" s="62">
        <v>0</v>
      </c>
      <c r="AB281" s="62">
        <v>0</v>
      </c>
      <c r="AC281" s="62">
        <v>0</v>
      </c>
      <c r="AD281" s="62">
        <v>0</v>
      </c>
      <c r="AE281" s="62">
        <v>0</v>
      </c>
      <c r="AF281" s="62">
        <v>0</v>
      </c>
      <c r="AG281" s="62">
        <v>0</v>
      </c>
      <c r="AH281" s="62">
        <v>0</v>
      </c>
      <c r="AI281" s="62">
        <v>0</v>
      </c>
      <c r="AJ281" s="62">
        <v>0</v>
      </c>
      <c r="AK281" s="62">
        <v>0</v>
      </c>
      <c r="AL281" s="62">
        <v>0</v>
      </c>
      <c r="AM281" s="62">
        <v>0</v>
      </c>
      <c r="AN281" s="62">
        <v>0</v>
      </c>
      <c r="AO281" s="62">
        <v>0</v>
      </c>
      <c r="AP281" s="62">
        <v>0</v>
      </c>
      <c r="AQ281" s="62">
        <v>0</v>
      </c>
    </row>
    <row r="282" spans="1:43" x14ac:dyDescent="0.25">
      <c r="A282" s="38" t="s">
        <v>103</v>
      </c>
      <c r="B282" s="38" t="s">
        <v>50</v>
      </c>
      <c r="C282" s="38" t="s">
        <v>125</v>
      </c>
      <c r="D282" s="62">
        <v>0</v>
      </c>
      <c r="E282" s="62">
        <v>0</v>
      </c>
      <c r="F282" s="62">
        <v>0</v>
      </c>
      <c r="G282" s="62">
        <v>0</v>
      </c>
      <c r="H282" s="62">
        <v>0</v>
      </c>
      <c r="I282" s="62">
        <v>0</v>
      </c>
      <c r="J282" s="62">
        <v>0</v>
      </c>
      <c r="K282" s="62">
        <v>0</v>
      </c>
      <c r="L282" s="62">
        <v>0</v>
      </c>
      <c r="M282" s="62">
        <v>0</v>
      </c>
      <c r="N282" s="62">
        <v>0</v>
      </c>
      <c r="O282" s="62">
        <v>0</v>
      </c>
      <c r="P282" s="62">
        <v>0</v>
      </c>
      <c r="Q282" s="62">
        <v>0</v>
      </c>
      <c r="R282" s="62">
        <v>0</v>
      </c>
      <c r="S282" s="62">
        <v>0</v>
      </c>
      <c r="T282" s="62">
        <v>0</v>
      </c>
      <c r="U282" s="62">
        <v>0</v>
      </c>
      <c r="V282" s="62">
        <v>0</v>
      </c>
      <c r="W282" s="62">
        <v>0</v>
      </c>
      <c r="X282" s="62">
        <v>0</v>
      </c>
      <c r="Y282" s="62">
        <v>0</v>
      </c>
      <c r="Z282" s="62">
        <v>0</v>
      </c>
      <c r="AA282" s="62">
        <v>0</v>
      </c>
      <c r="AB282" s="62">
        <v>0</v>
      </c>
      <c r="AC282" s="62">
        <v>0</v>
      </c>
      <c r="AD282" s="62">
        <v>0</v>
      </c>
      <c r="AE282" s="62">
        <v>0</v>
      </c>
      <c r="AF282" s="62">
        <v>0</v>
      </c>
      <c r="AG282" s="62">
        <v>0</v>
      </c>
      <c r="AH282" s="62">
        <v>0</v>
      </c>
      <c r="AI282" s="62">
        <v>0</v>
      </c>
      <c r="AJ282" s="62">
        <v>0</v>
      </c>
      <c r="AK282" s="62">
        <v>0</v>
      </c>
      <c r="AL282" s="62">
        <v>0</v>
      </c>
      <c r="AM282" s="62">
        <v>0</v>
      </c>
      <c r="AN282" s="62">
        <v>0</v>
      </c>
      <c r="AO282" s="62">
        <v>0</v>
      </c>
      <c r="AP282" s="62">
        <v>0</v>
      </c>
      <c r="AQ282" s="62">
        <v>0</v>
      </c>
    </row>
    <row r="283" spans="1:43" x14ac:dyDescent="0.25">
      <c r="A283" s="38" t="s">
        <v>64</v>
      </c>
      <c r="B283" s="38" t="s">
        <v>12</v>
      </c>
      <c r="C283" s="38" t="s">
        <v>126</v>
      </c>
      <c r="D283" s="29">
        <v>0</v>
      </c>
      <c r="E283" s="29">
        <v>0</v>
      </c>
      <c r="F283" s="29">
        <v>0</v>
      </c>
      <c r="G283" s="29">
        <v>0</v>
      </c>
      <c r="H283" s="29">
        <v>0</v>
      </c>
      <c r="I283" s="29">
        <v>0</v>
      </c>
      <c r="J283" s="29">
        <v>0</v>
      </c>
      <c r="K283" s="29">
        <v>0</v>
      </c>
      <c r="L283" s="29">
        <v>0</v>
      </c>
      <c r="M283" s="29">
        <v>0</v>
      </c>
      <c r="N283" s="29">
        <v>0</v>
      </c>
      <c r="O283" s="29">
        <v>0</v>
      </c>
      <c r="P283" s="29">
        <v>0</v>
      </c>
      <c r="Q283" s="29">
        <v>0</v>
      </c>
      <c r="R283" s="29">
        <v>0</v>
      </c>
      <c r="S283" s="29">
        <v>0</v>
      </c>
      <c r="T283" s="29">
        <v>0</v>
      </c>
      <c r="U283" s="29">
        <v>0</v>
      </c>
      <c r="V283" s="29">
        <v>0</v>
      </c>
      <c r="W283" s="29">
        <v>0</v>
      </c>
      <c r="X283" s="29">
        <v>0</v>
      </c>
      <c r="Y283" s="29">
        <v>0</v>
      </c>
      <c r="Z283" s="29">
        <v>0</v>
      </c>
      <c r="AA283" s="29">
        <v>0</v>
      </c>
      <c r="AB283" s="29">
        <v>0</v>
      </c>
      <c r="AC283" s="29">
        <v>0</v>
      </c>
      <c r="AD283" s="29">
        <v>0</v>
      </c>
      <c r="AE283" s="29">
        <v>0</v>
      </c>
      <c r="AF283" s="29">
        <v>0</v>
      </c>
      <c r="AG283" s="29">
        <v>0</v>
      </c>
      <c r="AH283" s="29">
        <v>0</v>
      </c>
      <c r="AI283" s="29">
        <v>0</v>
      </c>
      <c r="AJ283" s="29">
        <v>0</v>
      </c>
      <c r="AK283" s="29">
        <v>0</v>
      </c>
      <c r="AL283" s="29">
        <v>0</v>
      </c>
      <c r="AM283" s="29">
        <v>0</v>
      </c>
      <c r="AN283" s="29">
        <v>0</v>
      </c>
      <c r="AO283" s="29">
        <v>0</v>
      </c>
      <c r="AP283" s="29">
        <v>0</v>
      </c>
      <c r="AQ283" s="29">
        <v>0</v>
      </c>
    </row>
    <row r="284" spans="1:43" x14ac:dyDescent="0.25">
      <c r="A284" s="38" t="s">
        <v>65</v>
      </c>
      <c r="B284" s="38" t="s">
        <v>13</v>
      </c>
      <c r="C284" s="38" t="s">
        <v>126</v>
      </c>
      <c r="D284" s="29">
        <v>0</v>
      </c>
      <c r="E284" s="29">
        <v>0</v>
      </c>
      <c r="F284" s="29">
        <v>0</v>
      </c>
      <c r="G284" s="29">
        <v>0</v>
      </c>
      <c r="H284" s="29">
        <v>0</v>
      </c>
      <c r="I284" s="29">
        <v>0</v>
      </c>
      <c r="J284" s="29">
        <v>0</v>
      </c>
      <c r="K284" s="29">
        <v>0</v>
      </c>
      <c r="L284" s="29">
        <v>0</v>
      </c>
      <c r="M284" s="29">
        <v>0</v>
      </c>
      <c r="N284" s="29">
        <v>0</v>
      </c>
      <c r="O284" s="29">
        <v>0</v>
      </c>
      <c r="P284" s="29">
        <v>0</v>
      </c>
      <c r="Q284" s="29">
        <v>0</v>
      </c>
      <c r="R284" s="29">
        <v>0</v>
      </c>
      <c r="S284" s="29">
        <v>0</v>
      </c>
      <c r="T284" s="29">
        <v>0</v>
      </c>
      <c r="U284" s="29">
        <v>0</v>
      </c>
      <c r="V284" s="29">
        <v>0</v>
      </c>
      <c r="W284" s="29">
        <v>0</v>
      </c>
      <c r="X284" s="29">
        <v>0</v>
      </c>
      <c r="Y284" s="29">
        <v>0</v>
      </c>
      <c r="Z284" s="29">
        <v>0</v>
      </c>
      <c r="AA284" s="29">
        <v>0</v>
      </c>
      <c r="AB284" s="29">
        <v>0</v>
      </c>
      <c r="AC284" s="29">
        <v>0</v>
      </c>
      <c r="AD284" s="29">
        <v>0</v>
      </c>
      <c r="AE284" s="29">
        <v>0</v>
      </c>
      <c r="AF284" s="29">
        <v>0</v>
      </c>
      <c r="AG284" s="29">
        <v>0</v>
      </c>
      <c r="AH284" s="29">
        <v>0</v>
      </c>
      <c r="AI284" s="29">
        <v>0</v>
      </c>
      <c r="AJ284" s="29">
        <v>0</v>
      </c>
      <c r="AK284" s="29">
        <v>0</v>
      </c>
      <c r="AL284" s="29">
        <v>0</v>
      </c>
      <c r="AM284" s="29">
        <v>0</v>
      </c>
      <c r="AN284" s="29">
        <v>0</v>
      </c>
      <c r="AO284" s="29">
        <v>0</v>
      </c>
      <c r="AP284" s="29">
        <v>0</v>
      </c>
      <c r="AQ284" s="29">
        <v>0</v>
      </c>
    </row>
    <row r="285" spans="1:43" x14ac:dyDescent="0.25">
      <c r="A285" s="38" t="s">
        <v>66</v>
      </c>
      <c r="B285" s="38" t="s">
        <v>14</v>
      </c>
      <c r="C285" s="38" t="s">
        <v>126</v>
      </c>
      <c r="D285" s="29">
        <v>0</v>
      </c>
      <c r="E285" s="29">
        <v>0</v>
      </c>
      <c r="F285" s="29">
        <v>0</v>
      </c>
      <c r="G285" s="29">
        <v>0</v>
      </c>
      <c r="H285" s="29">
        <v>0</v>
      </c>
      <c r="I285" s="29">
        <v>0</v>
      </c>
      <c r="J285" s="29">
        <v>0</v>
      </c>
      <c r="K285" s="29">
        <v>0</v>
      </c>
      <c r="L285" s="29">
        <v>0</v>
      </c>
      <c r="M285" s="29">
        <v>0</v>
      </c>
      <c r="N285" s="29">
        <v>0</v>
      </c>
      <c r="O285" s="29">
        <v>0</v>
      </c>
      <c r="P285" s="29">
        <v>0</v>
      </c>
      <c r="Q285" s="29">
        <v>0</v>
      </c>
      <c r="R285" s="29">
        <v>0</v>
      </c>
      <c r="S285" s="29">
        <v>0</v>
      </c>
      <c r="T285" s="29">
        <v>0</v>
      </c>
      <c r="U285" s="29">
        <v>0</v>
      </c>
      <c r="V285" s="29">
        <v>0</v>
      </c>
      <c r="W285" s="29">
        <v>0</v>
      </c>
      <c r="X285" s="29">
        <v>0</v>
      </c>
      <c r="Y285" s="29">
        <v>0</v>
      </c>
      <c r="Z285" s="29">
        <v>0</v>
      </c>
      <c r="AA285" s="29">
        <v>0</v>
      </c>
      <c r="AB285" s="29">
        <v>0</v>
      </c>
      <c r="AC285" s="29">
        <v>0</v>
      </c>
      <c r="AD285" s="29">
        <v>0</v>
      </c>
      <c r="AE285" s="29">
        <v>0</v>
      </c>
      <c r="AF285" s="29">
        <v>0</v>
      </c>
      <c r="AG285" s="29">
        <v>0</v>
      </c>
      <c r="AH285" s="29">
        <v>0</v>
      </c>
      <c r="AI285" s="29">
        <v>0</v>
      </c>
      <c r="AJ285" s="29">
        <v>0</v>
      </c>
      <c r="AK285" s="29">
        <v>0</v>
      </c>
      <c r="AL285" s="29">
        <v>0</v>
      </c>
      <c r="AM285" s="29">
        <v>0</v>
      </c>
      <c r="AN285" s="29">
        <v>0</v>
      </c>
      <c r="AO285" s="29">
        <v>0</v>
      </c>
      <c r="AP285" s="29">
        <v>0</v>
      </c>
      <c r="AQ285" s="29">
        <v>0</v>
      </c>
    </row>
    <row r="286" spans="1:43" x14ac:dyDescent="0.25">
      <c r="A286" s="38" t="s">
        <v>67</v>
      </c>
      <c r="B286" s="38" t="s">
        <v>15</v>
      </c>
      <c r="C286" s="38" t="s">
        <v>126</v>
      </c>
      <c r="D286" s="29">
        <v>0</v>
      </c>
      <c r="E286" s="29">
        <v>0</v>
      </c>
      <c r="F286" s="29">
        <v>0</v>
      </c>
      <c r="G286" s="29">
        <v>0</v>
      </c>
      <c r="H286" s="29">
        <v>0</v>
      </c>
      <c r="I286" s="29">
        <v>0</v>
      </c>
      <c r="J286" s="29">
        <v>0</v>
      </c>
      <c r="K286" s="29">
        <v>0</v>
      </c>
      <c r="L286" s="29">
        <v>0</v>
      </c>
      <c r="M286" s="29">
        <v>0</v>
      </c>
      <c r="N286" s="29">
        <v>0</v>
      </c>
      <c r="O286" s="29">
        <v>0</v>
      </c>
      <c r="P286" s="29">
        <v>0</v>
      </c>
      <c r="Q286" s="29">
        <v>0</v>
      </c>
      <c r="R286" s="29">
        <v>0</v>
      </c>
      <c r="S286" s="29">
        <v>0</v>
      </c>
      <c r="T286" s="29">
        <v>0</v>
      </c>
      <c r="U286" s="29">
        <v>0</v>
      </c>
      <c r="V286" s="29">
        <v>0</v>
      </c>
      <c r="W286" s="29">
        <v>0</v>
      </c>
      <c r="X286" s="29">
        <v>0</v>
      </c>
      <c r="Y286" s="29">
        <v>0</v>
      </c>
      <c r="Z286" s="29">
        <v>0</v>
      </c>
      <c r="AA286" s="29">
        <v>0</v>
      </c>
      <c r="AB286" s="29">
        <v>0</v>
      </c>
      <c r="AC286" s="29">
        <v>0</v>
      </c>
      <c r="AD286" s="29">
        <v>0</v>
      </c>
      <c r="AE286" s="29">
        <v>0</v>
      </c>
      <c r="AF286" s="29">
        <v>0</v>
      </c>
      <c r="AG286" s="29">
        <v>0</v>
      </c>
      <c r="AH286" s="29">
        <v>0</v>
      </c>
      <c r="AI286" s="29">
        <v>0</v>
      </c>
      <c r="AJ286" s="29">
        <v>0</v>
      </c>
      <c r="AK286" s="29">
        <v>0</v>
      </c>
      <c r="AL286" s="29">
        <v>0</v>
      </c>
      <c r="AM286" s="29">
        <v>0</v>
      </c>
      <c r="AN286" s="29">
        <v>0</v>
      </c>
      <c r="AO286" s="29">
        <v>0</v>
      </c>
      <c r="AP286" s="29">
        <v>0</v>
      </c>
      <c r="AQ286" s="29">
        <v>0</v>
      </c>
    </row>
    <row r="287" spans="1:43" x14ac:dyDescent="0.25">
      <c r="A287" s="38" t="s">
        <v>68</v>
      </c>
      <c r="B287" s="38" t="s">
        <v>16</v>
      </c>
      <c r="C287" s="38" t="s">
        <v>126</v>
      </c>
      <c r="D287" s="29">
        <v>0</v>
      </c>
      <c r="E287" s="29">
        <v>0</v>
      </c>
      <c r="F287" s="29">
        <v>0</v>
      </c>
      <c r="G287" s="29">
        <v>0</v>
      </c>
      <c r="H287" s="29">
        <v>0</v>
      </c>
      <c r="I287" s="29">
        <v>0</v>
      </c>
      <c r="J287" s="29">
        <v>0</v>
      </c>
      <c r="K287" s="29">
        <v>0</v>
      </c>
      <c r="L287" s="29">
        <v>0</v>
      </c>
      <c r="M287" s="29">
        <v>0</v>
      </c>
      <c r="N287" s="29">
        <v>0</v>
      </c>
      <c r="O287" s="29">
        <v>0</v>
      </c>
      <c r="P287" s="29">
        <v>0</v>
      </c>
      <c r="Q287" s="29">
        <v>0</v>
      </c>
      <c r="R287" s="29">
        <v>0</v>
      </c>
      <c r="S287" s="29">
        <v>0</v>
      </c>
      <c r="T287" s="29">
        <v>0</v>
      </c>
      <c r="U287" s="29">
        <v>0</v>
      </c>
      <c r="V287" s="29">
        <v>0</v>
      </c>
      <c r="W287" s="29">
        <v>0</v>
      </c>
      <c r="X287" s="29">
        <v>0</v>
      </c>
      <c r="Y287" s="29">
        <v>0</v>
      </c>
      <c r="Z287" s="29">
        <v>0</v>
      </c>
      <c r="AA287" s="29">
        <v>0</v>
      </c>
      <c r="AB287" s="29">
        <v>0</v>
      </c>
      <c r="AC287" s="29">
        <v>0</v>
      </c>
      <c r="AD287" s="29">
        <v>0</v>
      </c>
      <c r="AE287" s="29">
        <v>0</v>
      </c>
      <c r="AF287" s="29">
        <v>0</v>
      </c>
      <c r="AG287" s="29">
        <v>0</v>
      </c>
      <c r="AH287" s="29">
        <v>0</v>
      </c>
      <c r="AI287" s="29">
        <v>0</v>
      </c>
      <c r="AJ287" s="29">
        <v>0</v>
      </c>
      <c r="AK287" s="29">
        <v>0</v>
      </c>
      <c r="AL287" s="29">
        <v>0</v>
      </c>
      <c r="AM287" s="29">
        <v>0</v>
      </c>
      <c r="AN287" s="29">
        <v>0</v>
      </c>
      <c r="AO287" s="29">
        <v>0</v>
      </c>
      <c r="AP287" s="29">
        <v>0</v>
      </c>
      <c r="AQ287" s="29">
        <v>0</v>
      </c>
    </row>
    <row r="288" spans="1:43" x14ac:dyDescent="0.25">
      <c r="A288" s="38" t="s">
        <v>69</v>
      </c>
      <c r="B288" s="38" t="s">
        <v>17</v>
      </c>
      <c r="C288" s="38" t="s">
        <v>126</v>
      </c>
      <c r="D288" s="29">
        <v>0</v>
      </c>
      <c r="E288" s="29">
        <v>0</v>
      </c>
      <c r="F288" s="29">
        <v>0</v>
      </c>
      <c r="G288" s="29">
        <v>0</v>
      </c>
      <c r="H288" s="29">
        <v>0</v>
      </c>
      <c r="I288" s="29">
        <v>0</v>
      </c>
      <c r="J288" s="29">
        <v>0</v>
      </c>
      <c r="K288" s="29">
        <v>0</v>
      </c>
      <c r="L288" s="29">
        <v>0</v>
      </c>
      <c r="M288" s="29">
        <v>0</v>
      </c>
      <c r="N288" s="29">
        <v>0</v>
      </c>
      <c r="O288" s="29">
        <v>0</v>
      </c>
      <c r="P288" s="29">
        <v>0</v>
      </c>
      <c r="Q288" s="29">
        <v>0</v>
      </c>
      <c r="R288" s="29">
        <v>0</v>
      </c>
      <c r="S288" s="29">
        <v>0</v>
      </c>
      <c r="T288" s="29">
        <v>0</v>
      </c>
      <c r="U288" s="29">
        <v>0</v>
      </c>
      <c r="V288" s="29">
        <v>0</v>
      </c>
      <c r="W288" s="29">
        <v>0</v>
      </c>
      <c r="X288" s="29">
        <v>0</v>
      </c>
      <c r="Y288" s="29">
        <v>0</v>
      </c>
      <c r="Z288" s="29">
        <v>0</v>
      </c>
      <c r="AA288" s="29">
        <v>0</v>
      </c>
      <c r="AB288" s="29">
        <v>0</v>
      </c>
      <c r="AC288" s="29">
        <v>0</v>
      </c>
      <c r="AD288" s="29">
        <v>0</v>
      </c>
      <c r="AE288" s="29">
        <v>0</v>
      </c>
      <c r="AF288" s="29">
        <v>0</v>
      </c>
      <c r="AG288" s="29">
        <v>0</v>
      </c>
      <c r="AH288" s="29">
        <v>0</v>
      </c>
      <c r="AI288" s="29">
        <v>0</v>
      </c>
      <c r="AJ288" s="29">
        <v>0</v>
      </c>
      <c r="AK288" s="29">
        <v>0</v>
      </c>
      <c r="AL288" s="29">
        <v>0</v>
      </c>
      <c r="AM288" s="29">
        <v>0</v>
      </c>
      <c r="AN288" s="29">
        <v>0</v>
      </c>
      <c r="AO288" s="29">
        <v>0</v>
      </c>
      <c r="AP288" s="29">
        <v>0</v>
      </c>
      <c r="AQ288" s="29">
        <v>0</v>
      </c>
    </row>
    <row r="289" spans="1:43" x14ac:dyDescent="0.25">
      <c r="A289" s="38" t="s">
        <v>70</v>
      </c>
      <c r="B289" s="38" t="s">
        <v>18</v>
      </c>
      <c r="C289" s="38" t="s">
        <v>126</v>
      </c>
      <c r="D289" s="29">
        <v>0</v>
      </c>
      <c r="E289" s="29">
        <v>0</v>
      </c>
      <c r="F289" s="29">
        <v>0</v>
      </c>
      <c r="G289" s="29">
        <v>0</v>
      </c>
      <c r="H289" s="29">
        <v>0</v>
      </c>
      <c r="I289" s="29">
        <v>0</v>
      </c>
      <c r="J289" s="29">
        <v>0</v>
      </c>
      <c r="K289" s="29">
        <v>0</v>
      </c>
      <c r="L289" s="29">
        <v>0</v>
      </c>
      <c r="M289" s="29">
        <v>0</v>
      </c>
      <c r="N289" s="29">
        <v>0</v>
      </c>
      <c r="O289" s="29">
        <v>0</v>
      </c>
      <c r="P289" s="29">
        <v>0</v>
      </c>
      <c r="Q289" s="29">
        <v>0</v>
      </c>
      <c r="R289" s="29">
        <v>0</v>
      </c>
      <c r="S289" s="29">
        <v>0</v>
      </c>
      <c r="T289" s="29">
        <v>0</v>
      </c>
      <c r="U289" s="29">
        <v>0</v>
      </c>
      <c r="V289" s="29">
        <v>0</v>
      </c>
      <c r="W289" s="29">
        <v>0</v>
      </c>
      <c r="X289" s="29">
        <v>0</v>
      </c>
      <c r="Y289" s="29">
        <v>0</v>
      </c>
      <c r="Z289" s="29">
        <v>0</v>
      </c>
      <c r="AA289" s="29">
        <v>0</v>
      </c>
      <c r="AB289" s="29">
        <v>0</v>
      </c>
      <c r="AC289" s="29">
        <v>0</v>
      </c>
      <c r="AD289" s="29">
        <v>0</v>
      </c>
      <c r="AE289" s="29">
        <v>0</v>
      </c>
      <c r="AF289" s="29">
        <v>0</v>
      </c>
      <c r="AG289" s="29">
        <v>0</v>
      </c>
      <c r="AH289" s="29">
        <v>0</v>
      </c>
      <c r="AI289" s="29">
        <v>0</v>
      </c>
      <c r="AJ289" s="29">
        <v>0</v>
      </c>
      <c r="AK289" s="29">
        <v>0</v>
      </c>
      <c r="AL289" s="29">
        <v>0</v>
      </c>
      <c r="AM289" s="29">
        <v>0</v>
      </c>
      <c r="AN289" s="29">
        <v>0</v>
      </c>
      <c r="AO289" s="29">
        <v>0</v>
      </c>
      <c r="AP289" s="29">
        <v>0</v>
      </c>
      <c r="AQ289" s="29">
        <v>0</v>
      </c>
    </row>
    <row r="290" spans="1:43" x14ac:dyDescent="0.25">
      <c r="A290" s="38" t="s">
        <v>71</v>
      </c>
      <c r="B290" s="38" t="s">
        <v>19</v>
      </c>
      <c r="C290" s="38" t="s">
        <v>126</v>
      </c>
      <c r="D290" s="29">
        <v>0</v>
      </c>
      <c r="E290" s="29">
        <v>0</v>
      </c>
      <c r="F290" s="29">
        <v>0</v>
      </c>
      <c r="G290" s="29">
        <v>0</v>
      </c>
      <c r="H290" s="29">
        <v>0</v>
      </c>
      <c r="I290" s="29">
        <v>0</v>
      </c>
      <c r="J290" s="29">
        <v>0</v>
      </c>
      <c r="K290" s="29">
        <v>0</v>
      </c>
      <c r="L290" s="29">
        <v>0</v>
      </c>
      <c r="M290" s="29">
        <v>0</v>
      </c>
      <c r="N290" s="29">
        <v>0</v>
      </c>
      <c r="O290" s="29">
        <v>0</v>
      </c>
      <c r="P290" s="29">
        <v>0</v>
      </c>
      <c r="Q290" s="29">
        <v>0</v>
      </c>
      <c r="R290" s="29">
        <v>0</v>
      </c>
      <c r="S290" s="29">
        <v>0</v>
      </c>
      <c r="T290" s="29">
        <v>0</v>
      </c>
      <c r="U290" s="29">
        <v>0</v>
      </c>
      <c r="V290" s="29">
        <v>0</v>
      </c>
      <c r="W290" s="29">
        <v>0</v>
      </c>
      <c r="X290" s="29">
        <v>0</v>
      </c>
      <c r="Y290" s="29">
        <v>0</v>
      </c>
      <c r="Z290" s="29">
        <v>0</v>
      </c>
      <c r="AA290" s="29">
        <v>0</v>
      </c>
      <c r="AB290" s="29">
        <v>0</v>
      </c>
      <c r="AC290" s="29">
        <v>0</v>
      </c>
      <c r="AD290" s="29">
        <v>0</v>
      </c>
      <c r="AE290" s="29">
        <v>0</v>
      </c>
      <c r="AF290" s="29">
        <v>0</v>
      </c>
      <c r="AG290" s="29">
        <v>0</v>
      </c>
      <c r="AH290" s="29">
        <v>0</v>
      </c>
      <c r="AI290" s="29">
        <v>0</v>
      </c>
      <c r="AJ290" s="29">
        <v>0</v>
      </c>
      <c r="AK290" s="29">
        <v>0</v>
      </c>
      <c r="AL290" s="29">
        <v>0</v>
      </c>
      <c r="AM290" s="29">
        <v>0</v>
      </c>
      <c r="AN290" s="29">
        <v>0</v>
      </c>
      <c r="AO290" s="29">
        <v>0</v>
      </c>
      <c r="AP290" s="29">
        <v>0</v>
      </c>
      <c r="AQ290" s="29">
        <v>0</v>
      </c>
    </row>
    <row r="291" spans="1:43" x14ac:dyDescent="0.25">
      <c r="A291" s="38" t="s">
        <v>72</v>
      </c>
      <c r="B291" s="38" t="s">
        <v>20</v>
      </c>
      <c r="C291" s="38" t="s">
        <v>126</v>
      </c>
      <c r="D291" s="29">
        <v>0</v>
      </c>
      <c r="E291" s="29">
        <v>0</v>
      </c>
      <c r="F291" s="29">
        <v>0</v>
      </c>
      <c r="G291" s="29">
        <v>0</v>
      </c>
      <c r="H291" s="29">
        <v>0</v>
      </c>
      <c r="I291" s="29">
        <v>0</v>
      </c>
      <c r="J291" s="29">
        <v>0</v>
      </c>
      <c r="K291" s="29">
        <v>0</v>
      </c>
      <c r="L291" s="29">
        <v>0</v>
      </c>
      <c r="M291" s="29">
        <v>0</v>
      </c>
      <c r="N291" s="29">
        <v>0</v>
      </c>
      <c r="O291" s="29">
        <v>0</v>
      </c>
      <c r="P291" s="29">
        <v>0</v>
      </c>
      <c r="Q291" s="29">
        <v>0</v>
      </c>
      <c r="R291" s="29">
        <v>0</v>
      </c>
      <c r="S291" s="29">
        <v>0</v>
      </c>
      <c r="T291" s="29">
        <v>0</v>
      </c>
      <c r="U291" s="29">
        <v>0</v>
      </c>
      <c r="V291" s="29">
        <v>0</v>
      </c>
      <c r="W291" s="29">
        <v>0</v>
      </c>
      <c r="X291" s="29">
        <v>0</v>
      </c>
      <c r="Y291" s="29">
        <v>0</v>
      </c>
      <c r="Z291" s="29">
        <v>0</v>
      </c>
      <c r="AA291" s="29">
        <v>0</v>
      </c>
      <c r="AB291" s="29">
        <v>0</v>
      </c>
      <c r="AC291" s="29">
        <v>0</v>
      </c>
      <c r="AD291" s="29">
        <v>0</v>
      </c>
      <c r="AE291" s="29">
        <v>0</v>
      </c>
      <c r="AF291" s="29">
        <v>0</v>
      </c>
      <c r="AG291" s="29">
        <v>0</v>
      </c>
      <c r="AH291" s="29">
        <v>0</v>
      </c>
      <c r="AI291" s="29">
        <v>0</v>
      </c>
      <c r="AJ291" s="29">
        <v>0</v>
      </c>
      <c r="AK291" s="29">
        <v>0</v>
      </c>
      <c r="AL291" s="29">
        <v>0</v>
      </c>
      <c r="AM291" s="29">
        <v>0</v>
      </c>
      <c r="AN291" s="29">
        <v>0</v>
      </c>
      <c r="AO291" s="29">
        <v>0</v>
      </c>
      <c r="AP291" s="29">
        <v>0</v>
      </c>
      <c r="AQ291" s="29">
        <v>0</v>
      </c>
    </row>
    <row r="292" spans="1:43" x14ac:dyDescent="0.25">
      <c r="A292" s="38" t="s">
        <v>73</v>
      </c>
      <c r="B292" s="38" t="s">
        <v>21</v>
      </c>
      <c r="C292" s="38" t="s">
        <v>126</v>
      </c>
      <c r="D292" s="29">
        <v>0</v>
      </c>
      <c r="E292" s="29">
        <v>0</v>
      </c>
      <c r="F292" s="29">
        <v>0</v>
      </c>
      <c r="G292" s="29">
        <v>0</v>
      </c>
      <c r="H292" s="29">
        <v>0</v>
      </c>
      <c r="I292" s="29">
        <v>0</v>
      </c>
      <c r="J292" s="29">
        <v>0</v>
      </c>
      <c r="K292" s="29">
        <v>0</v>
      </c>
      <c r="L292" s="29">
        <v>0</v>
      </c>
      <c r="M292" s="29">
        <v>0</v>
      </c>
      <c r="N292" s="29">
        <v>0</v>
      </c>
      <c r="O292" s="29">
        <v>0</v>
      </c>
      <c r="P292" s="29">
        <v>0</v>
      </c>
      <c r="Q292" s="29">
        <v>0</v>
      </c>
      <c r="R292" s="29">
        <v>0</v>
      </c>
      <c r="S292" s="29">
        <v>0</v>
      </c>
      <c r="T292" s="29">
        <v>0</v>
      </c>
      <c r="U292" s="29">
        <v>0</v>
      </c>
      <c r="V292" s="29">
        <v>0</v>
      </c>
      <c r="W292" s="29">
        <v>0</v>
      </c>
      <c r="X292" s="29">
        <v>0</v>
      </c>
      <c r="Y292" s="29">
        <v>0</v>
      </c>
      <c r="Z292" s="29">
        <v>0</v>
      </c>
      <c r="AA292" s="29">
        <v>0</v>
      </c>
      <c r="AB292" s="29">
        <v>0</v>
      </c>
      <c r="AC292" s="29">
        <v>0</v>
      </c>
      <c r="AD292" s="29">
        <v>0</v>
      </c>
      <c r="AE292" s="29">
        <v>0</v>
      </c>
      <c r="AF292" s="29">
        <v>0</v>
      </c>
      <c r="AG292" s="29">
        <v>0</v>
      </c>
      <c r="AH292" s="29">
        <v>0</v>
      </c>
      <c r="AI292" s="29">
        <v>0</v>
      </c>
      <c r="AJ292" s="29">
        <v>0</v>
      </c>
      <c r="AK292" s="29">
        <v>0</v>
      </c>
      <c r="AL292" s="29">
        <v>0</v>
      </c>
      <c r="AM292" s="29">
        <v>0</v>
      </c>
      <c r="AN292" s="29">
        <v>0</v>
      </c>
      <c r="AO292" s="29">
        <v>0</v>
      </c>
      <c r="AP292" s="29">
        <v>0</v>
      </c>
      <c r="AQ292" s="29">
        <v>0</v>
      </c>
    </row>
    <row r="293" spans="1:43" x14ac:dyDescent="0.25">
      <c r="A293" s="38" t="s">
        <v>74</v>
      </c>
      <c r="B293" s="38" t="s">
        <v>1</v>
      </c>
      <c r="C293" s="38" t="s">
        <v>126</v>
      </c>
      <c r="D293" s="29">
        <v>2.2198244096216513E-6</v>
      </c>
      <c r="E293" s="29">
        <v>4.6578669810060092E-8</v>
      </c>
      <c r="F293" s="29">
        <v>5.9867250001843786E-7</v>
      </c>
      <c r="G293" s="29">
        <v>7.6972179385847994E-7</v>
      </c>
      <c r="H293" s="29">
        <v>0</v>
      </c>
      <c r="I293" s="29">
        <v>5.9867250001843786E-7</v>
      </c>
      <c r="J293" s="29">
        <v>6.8419717536016833E-7</v>
      </c>
      <c r="K293" s="29">
        <v>0</v>
      </c>
      <c r="L293" s="29">
        <v>0</v>
      </c>
      <c r="M293" s="29">
        <v>0</v>
      </c>
      <c r="N293" s="29">
        <v>7.7955715823918581E-5</v>
      </c>
      <c r="O293" s="29">
        <v>9.0869936684612185E-5</v>
      </c>
      <c r="P293" s="29">
        <v>1.8045699107460678E-5</v>
      </c>
      <c r="Q293" s="29">
        <v>0</v>
      </c>
      <c r="R293" s="29">
        <v>7.2695951303103357E-7</v>
      </c>
      <c r="S293" s="29">
        <v>0</v>
      </c>
      <c r="T293" s="29">
        <v>0</v>
      </c>
      <c r="U293" s="29">
        <v>1.2828697038003156E-7</v>
      </c>
      <c r="V293" s="29">
        <v>0</v>
      </c>
      <c r="W293" s="29">
        <v>3.1216495699482039E-6</v>
      </c>
      <c r="X293" s="29">
        <v>4.2762323460010521E-8</v>
      </c>
      <c r="Y293" s="29">
        <v>0</v>
      </c>
      <c r="Z293" s="29">
        <v>0</v>
      </c>
      <c r="AA293" s="29">
        <v>0</v>
      </c>
      <c r="AB293" s="29">
        <v>4.2762323460010521E-8</v>
      </c>
      <c r="AC293" s="29">
        <v>0</v>
      </c>
      <c r="AD293" s="29">
        <v>4.2762323460010521E-8</v>
      </c>
      <c r="AE293" s="29">
        <v>0</v>
      </c>
      <c r="AF293" s="29">
        <v>0</v>
      </c>
      <c r="AG293" s="29">
        <v>1.064781827153638E-5</v>
      </c>
      <c r="AH293" s="29">
        <v>7.5897638396327238E-8</v>
      </c>
      <c r="AI293" s="29">
        <v>2.2343861871831905E-7</v>
      </c>
      <c r="AJ293" s="29">
        <v>7.654455657757353E-6</v>
      </c>
      <c r="AK293" s="29">
        <v>1.2828697038003156E-7</v>
      </c>
      <c r="AL293" s="29">
        <v>3.6775595617655199E-6</v>
      </c>
      <c r="AM293" s="29">
        <v>3.8486089692923997E-7</v>
      </c>
      <c r="AN293" s="29">
        <v>0</v>
      </c>
      <c r="AO293" s="29">
        <v>0</v>
      </c>
      <c r="AP293" s="29">
        <v>4.2762323460010521E-8</v>
      </c>
      <c r="AQ293" s="29">
        <v>1.2401072808643221E-6</v>
      </c>
    </row>
    <row r="294" spans="1:43" x14ac:dyDescent="0.25">
      <c r="A294" s="38" t="s">
        <v>75</v>
      </c>
      <c r="B294" s="38" t="s">
        <v>22</v>
      </c>
      <c r="C294" s="38" t="s">
        <v>126</v>
      </c>
      <c r="D294" s="29">
        <v>0</v>
      </c>
      <c r="E294" s="29">
        <v>0</v>
      </c>
      <c r="F294" s="29">
        <v>0</v>
      </c>
      <c r="G294" s="29">
        <v>0</v>
      </c>
      <c r="H294" s="29">
        <v>0</v>
      </c>
      <c r="I294" s="29">
        <v>0</v>
      </c>
      <c r="J294" s="29">
        <v>0</v>
      </c>
      <c r="K294" s="29">
        <v>0</v>
      </c>
      <c r="L294" s="29">
        <v>0</v>
      </c>
      <c r="M294" s="29">
        <v>0</v>
      </c>
      <c r="N294" s="29">
        <v>0</v>
      </c>
      <c r="O294" s="29">
        <v>0</v>
      </c>
      <c r="P294" s="29">
        <v>0</v>
      </c>
      <c r="Q294" s="29">
        <v>0</v>
      </c>
      <c r="R294" s="29">
        <v>0</v>
      </c>
      <c r="S294" s="29">
        <v>0</v>
      </c>
      <c r="T294" s="29">
        <v>0</v>
      </c>
      <c r="U294" s="29">
        <v>0</v>
      </c>
      <c r="V294" s="29">
        <v>0</v>
      </c>
      <c r="W294" s="29">
        <v>0</v>
      </c>
      <c r="X294" s="29">
        <v>0</v>
      </c>
      <c r="Y294" s="29">
        <v>0</v>
      </c>
      <c r="Z294" s="29">
        <v>0</v>
      </c>
      <c r="AA294" s="29">
        <v>0</v>
      </c>
      <c r="AB294" s="29">
        <v>0</v>
      </c>
      <c r="AC294" s="29">
        <v>0</v>
      </c>
      <c r="AD294" s="29">
        <v>0</v>
      </c>
      <c r="AE294" s="29">
        <v>0</v>
      </c>
      <c r="AF294" s="29">
        <v>0</v>
      </c>
      <c r="AG294" s="29">
        <v>0</v>
      </c>
      <c r="AH294" s="29">
        <v>0</v>
      </c>
      <c r="AI294" s="29">
        <v>0</v>
      </c>
      <c r="AJ294" s="29">
        <v>0</v>
      </c>
      <c r="AK294" s="29">
        <v>0</v>
      </c>
      <c r="AL294" s="29">
        <v>0</v>
      </c>
      <c r="AM294" s="29">
        <v>0</v>
      </c>
      <c r="AN294" s="29">
        <v>0</v>
      </c>
      <c r="AO294" s="29">
        <v>0</v>
      </c>
      <c r="AP294" s="29">
        <v>0</v>
      </c>
      <c r="AQ294" s="29">
        <v>0</v>
      </c>
    </row>
    <row r="295" spans="1:43" x14ac:dyDescent="0.25">
      <c r="A295" s="38" t="s">
        <v>76</v>
      </c>
      <c r="B295" s="38" t="s">
        <v>23</v>
      </c>
      <c r="C295" s="38" t="s">
        <v>126</v>
      </c>
      <c r="D295" s="29">
        <v>0</v>
      </c>
      <c r="E295" s="29">
        <v>0</v>
      </c>
      <c r="F295" s="29">
        <v>0</v>
      </c>
      <c r="G295" s="29">
        <v>0</v>
      </c>
      <c r="H295" s="29">
        <v>0</v>
      </c>
      <c r="I295" s="29">
        <v>0</v>
      </c>
      <c r="J295" s="29">
        <v>0</v>
      </c>
      <c r="K295" s="29">
        <v>0</v>
      </c>
      <c r="L295" s="29">
        <v>0</v>
      </c>
      <c r="M295" s="29">
        <v>0</v>
      </c>
      <c r="N295" s="29">
        <v>0</v>
      </c>
      <c r="O295" s="29">
        <v>0</v>
      </c>
      <c r="P295" s="29">
        <v>0</v>
      </c>
      <c r="Q295" s="29">
        <v>0</v>
      </c>
      <c r="R295" s="29">
        <v>0</v>
      </c>
      <c r="S295" s="29">
        <v>0</v>
      </c>
      <c r="T295" s="29">
        <v>0</v>
      </c>
      <c r="U295" s="29">
        <v>0</v>
      </c>
      <c r="V295" s="29">
        <v>0</v>
      </c>
      <c r="W295" s="29">
        <v>0</v>
      </c>
      <c r="X295" s="29">
        <v>0</v>
      </c>
      <c r="Y295" s="29">
        <v>0</v>
      </c>
      <c r="Z295" s="29">
        <v>0</v>
      </c>
      <c r="AA295" s="29">
        <v>0</v>
      </c>
      <c r="AB295" s="29">
        <v>0</v>
      </c>
      <c r="AC295" s="29">
        <v>0</v>
      </c>
      <c r="AD295" s="29">
        <v>0</v>
      </c>
      <c r="AE295" s="29">
        <v>0</v>
      </c>
      <c r="AF295" s="29">
        <v>0</v>
      </c>
      <c r="AG295" s="29">
        <v>0</v>
      </c>
      <c r="AH295" s="29">
        <v>0</v>
      </c>
      <c r="AI295" s="29">
        <v>0</v>
      </c>
      <c r="AJ295" s="29">
        <v>0</v>
      </c>
      <c r="AK295" s="29">
        <v>0</v>
      </c>
      <c r="AL295" s="29">
        <v>0</v>
      </c>
      <c r="AM295" s="29">
        <v>0</v>
      </c>
      <c r="AN295" s="29">
        <v>0</v>
      </c>
      <c r="AO295" s="29">
        <v>0</v>
      </c>
      <c r="AP295" s="29">
        <v>0</v>
      </c>
      <c r="AQ295" s="29">
        <v>0</v>
      </c>
    </row>
    <row r="296" spans="1:43" x14ac:dyDescent="0.25">
      <c r="A296" s="38" t="s">
        <v>77</v>
      </c>
      <c r="B296" s="38" t="s">
        <v>24</v>
      </c>
      <c r="C296" s="38" t="s">
        <v>126</v>
      </c>
      <c r="D296" s="29">
        <v>0</v>
      </c>
      <c r="E296" s="29">
        <v>0</v>
      </c>
      <c r="F296" s="29">
        <v>0</v>
      </c>
      <c r="G296" s="29">
        <v>0</v>
      </c>
      <c r="H296" s="29">
        <v>0</v>
      </c>
      <c r="I296" s="29">
        <v>0</v>
      </c>
      <c r="J296" s="29">
        <v>0</v>
      </c>
      <c r="K296" s="29">
        <v>0</v>
      </c>
      <c r="L296" s="29">
        <v>0</v>
      </c>
      <c r="M296" s="29">
        <v>0</v>
      </c>
      <c r="N296" s="29">
        <v>0</v>
      </c>
      <c r="O296" s="29">
        <v>0</v>
      </c>
      <c r="P296" s="29">
        <v>0</v>
      </c>
      <c r="Q296" s="29">
        <v>0</v>
      </c>
      <c r="R296" s="29">
        <v>0</v>
      </c>
      <c r="S296" s="29">
        <v>0</v>
      </c>
      <c r="T296" s="29">
        <v>0</v>
      </c>
      <c r="U296" s="29">
        <v>0</v>
      </c>
      <c r="V296" s="29">
        <v>0</v>
      </c>
      <c r="W296" s="29">
        <v>0</v>
      </c>
      <c r="X296" s="29">
        <v>0</v>
      </c>
      <c r="Y296" s="29">
        <v>0</v>
      </c>
      <c r="Z296" s="29">
        <v>0</v>
      </c>
      <c r="AA296" s="29">
        <v>0</v>
      </c>
      <c r="AB296" s="29">
        <v>0</v>
      </c>
      <c r="AC296" s="29">
        <v>0</v>
      </c>
      <c r="AD296" s="29">
        <v>0</v>
      </c>
      <c r="AE296" s="29">
        <v>0</v>
      </c>
      <c r="AF296" s="29">
        <v>0</v>
      </c>
      <c r="AG296" s="29">
        <v>0</v>
      </c>
      <c r="AH296" s="29">
        <v>0</v>
      </c>
      <c r="AI296" s="29">
        <v>0</v>
      </c>
      <c r="AJ296" s="29">
        <v>0</v>
      </c>
      <c r="AK296" s="29">
        <v>0</v>
      </c>
      <c r="AL296" s="29">
        <v>0</v>
      </c>
      <c r="AM296" s="29">
        <v>0</v>
      </c>
      <c r="AN296" s="29">
        <v>0</v>
      </c>
      <c r="AO296" s="29">
        <v>0</v>
      </c>
      <c r="AP296" s="29">
        <v>0</v>
      </c>
      <c r="AQ296" s="29">
        <v>0</v>
      </c>
    </row>
    <row r="297" spans="1:43" x14ac:dyDescent="0.25">
      <c r="A297" s="38" t="s">
        <v>78</v>
      </c>
      <c r="B297" s="38" t="s">
        <v>25</v>
      </c>
      <c r="C297" s="38" t="s">
        <v>126</v>
      </c>
      <c r="D297" s="29">
        <v>0</v>
      </c>
      <c r="E297" s="29">
        <v>0</v>
      </c>
      <c r="F297" s="29">
        <v>0</v>
      </c>
      <c r="G297" s="29">
        <v>0</v>
      </c>
      <c r="H297" s="29">
        <v>0</v>
      </c>
      <c r="I297" s="29">
        <v>0</v>
      </c>
      <c r="J297" s="29">
        <v>0</v>
      </c>
      <c r="K297" s="29">
        <v>0</v>
      </c>
      <c r="L297" s="29">
        <v>0</v>
      </c>
      <c r="M297" s="29">
        <v>0</v>
      </c>
      <c r="N297" s="29">
        <v>0</v>
      </c>
      <c r="O297" s="29">
        <v>0</v>
      </c>
      <c r="P297" s="29">
        <v>0</v>
      </c>
      <c r="Q297" s="29">
        <v>0</v>
      </c>
      <c r="R297" s="29">
        <v>0</v>
      </c>
      <c r="S297" s="29">
        <v>0</v>
      </c>
      <c r="T297" s="29">
        <v>0</v>
      </c>
      <c r="U297" s="29">
        <v>0</v>
      </c>
      <c r="V297" s="29">
        <v>0</v>
      </c>
      <c r="W297" s="29">
        <v>0</v>
      </c>
      <c r="X297" s="29">
        <v>0</v>
      </c>
      <c r="Y297" s="29">
        <v>0</v>
      </c>
      <c r="Z297" s="29">
        <v>0</v>
      </c>
      <c r="AA297" s="29">
        <v>0</v>
      </c>
      <c r="AB297" s="29">
        <v>0</v>
      </c>
      <c r="AC297" s="29">
        <v>0</v>
      </c>
      <c r="AD297" s="29">
        <v>0</v>
      </c>
      <c r="AE297" s="29">
        <v>0</v>
      </c>
      <c r="AF297" s="29">
        <v>0</v>
      </c>
      <c r="AG297" s="29">
        <v>0</v>
      </c>
      <c r="AH297" s="29">
        <v>0</v>
      </c>
      <c r="AI297" s="29">
        <v>0</v>
      </c>
      <c r="AJ297" s="29">
        <v>0</v>
      </c>
      <c r="AK297" s="29">
        <v>0</v>
      </c>
      <c r="AL297" s="29">
        <v>0</v>
      </c>
      <c r="AM297" s="29">
        <v>0</v>
      </c>
      <c r="AN297" s="29">
        <v>0</v>
      </c>
      <c r="AO297" s="29">
        <v>0</v>
      </c>
      <c r="AP297" s="29">
        <v>0</v>
      </c>
      <c r="AQ297" s="29">
        <v>0</v>
      </c>
    </row>
    <row r="298" spans="1:43" x14ac:dyDescent="0.25">
      <c r="A298" s="38" t="s">
        <v>79</v>
      </c>
      <c r="B298" s="38" t="s">
        <v>26</v>
      </c>
      <c r="C298" s="38" t="s">
        <v>126</v>
      </c>
      <c r="D298" s="29">
        <v>0</v>
      </c>
      <c r="E298" s="29">
        <v>0</v>
      </c>
      <c r="F298" s="29">
        <v>0</v>
      </c>
      <c r="G298" s="29">
        <v>0</v>
      </c>
      <c r="H298" s="29">
        <v>0</v>
      </c>
      <c r="I298" s="29">
        <v>0</v>
      </c>
      <c r="J298" s="29">
        <v>0</v>
      </c>
      <c r="K298" s="29">
        <v>0</v>
      </c>
      <c r="L298" s="29">
        <v>0</v>
      </c>
      <c r="M298" s="29">
        <v>0</v>
      </c>
      <c r="N298" s="29">
        <v>0</v>
      </c>
      <c r="O298" s="29">
        <v>0</v>
      </c>
      <c r="P298" s="29">
        <v>0</v>
      </c>
      <c r="Q298" s="29">
        <v>0</v>
      </c>
      <c r="R298" s="29">
        <v>0</v>
      </c>
      <c r="S298" s="29">
        <v>0</v>
      </c>
      <c r="T298" s="29">
        <v>0</v>
      </c>
      <c r="U298" s="29">
        <v>0</v>
      </c>
      <c r="V298" s="29">
        <v>0</v>
      </c>
      <c r="W298" s="29">
        <v>0</v>
      </c>
      <c r="X298" s="29">
        <v>0</v>
      </c>
      <c r="Y298" s="29">
        <v>0</v>
      </c>
      <c r="Z298" s="29">
        <v>0</v>
      </c>
      <c r="AA298" s="29">
        <v>0</v>
      </c>
      <c r="AB298" s="29">
        <v>0</v>
      </c>
      <c r="AC298" s="29">
        <v>0</v>
      </c>
      <c r="AD298" s="29">
        <v>0</v>
      </c>
      <c r="AE298" s="29">
        <v>0</v>
      </c>
      <c r="AF298" s="29">
        <v>0</v>
      </c>
      <c r="AG298" s="29">
        <v>0</v>
      </c>
      <c r="AH298" s="29">
        <v>0</v>
      </c>
      <c r="AI298" s="29">
        <v>0</v>
      </c>
      <c r="AJ298" s="29">
        <v>0</v>
      </c>
      <c r="AK298" s="29">
        <v>0</v>
      </c>
      <c r="AL298" s="29">
        <v>0</v>
      </c>
      <c r="AM298" s="29">
        <v>0</v>
      </c>
      <c r="AN298" s="29">
        <v>0</v>
      </c>
      <c r="AO298" s="29">
        <v>0</v>
      </c>
      <c r="AP298" s="29">
        <v>0</v>
      </c>
      <c r="AQ298" s="29">
        <v>0</v>
      </c>
    </row>
    <row r="299" spans="1:43" x14ac:dyDescent="0.25">
      <c r="A299" s="38" t="s">
        <v>80</v>
      </c>
      <c r="B299" s="38" t="s">
        <v>27</v>
      </c>
      <c r="C299" s="38" t="s">
        <v>126</v>
      </c>
      <c r="D299" s="29">
        <v>0</v>
      </c>
      <c r="E299" s="29">
        <v>0</v>
      </c>
      <c r="F299" s="29">
        <v>0</v>
      </c>
      <c r="G299" s="29">
        <v>0</v>
      </c>
      <c r="H299" s="29">
        <v>0</v>
      </c>
      <c r="I299" s="29">
        <v>0</v>
      </c>
      <c r="J299" s="29">
        <v>0</v>
      </c>
      <c r="K299" s="29">
        <v>0</v>
      </c>
      <c r="L299" s="29">
        <v>0</v>
      </c>
      <c r="M299" s="29">
        <v>0</v>
      </c>
      <c r="N299" s="29">
        <v>0</v>
      </c>
      <c r="O299" s="29">
        <v>0</v>
      </c>
      <c r="P299" s="29">
        <v>0</v>
      </c>
      <c r="Q299" s="29">
        <v>0</v>
      </c>
      <c r="R299" s="29">
        <v>0</v>
      </c>
      <c r="S299" s="29">
        <v>0</v>
      </c>
      <c r="T299" s="29">
        <v>0</v>
      </c>
      <c r="U299" s="29">
        <v>0</v>
      </c>
      <c r="V299" s="29">
        <v>0</v>
      </c>
      <c r="W299" s="29">
        <v>0</v>
      </c>
      <c r="X299" s="29">
        <v>0</v>
      </c>
      <c r="Y299" s="29">
        <v>0</v>
      </c>
      <c r="Z299" s="29">
        <v>0</v>
      </c>
      <c r="AA299" s="29">
        <v>0</v>
      </c>
      <c r="AB299" s="29">
        <v>0</v>
      </c>
      <c r="AC299" s="29">
        <v>0</v>
      </c>
      <c r="AD299" s="29">
        <v>0</v>
      </c>
      <c r="AE299" s="29">
        <v>0</v>
      </c>
      <c r="AF299" s="29">
        <v>0</v>
      </c>
      <c r="AG299" s="29">
        <v>0</v>
      </c>
      <c r="AH299" s="29">
        <v>0</v>
      </c>
      <c r="AI299" s="29">
        <v>0</v>
      </c>
      <c r="AJ299" s="29">
        <v>0</v>
      </c>
      <c r="AK299" s="29">
        <v>0</v>
      </c>
      <c r="AL299" s="29">
        <v>0</v>
      </c>
      <c r="AM299" s="29">
        <v>0</v>
      </c>
      <c r="AN299" s="29">
        <v>0</v>
      </c>
      <c r="AO299" s="29">
        <v>0</v>
      </c>
      <c r="AP299" s="29">
        <v>0</v>
      </c>
      <c r="AQ299" s="29">
        <v>0</v>
      </c>
    </row>
    <row r="300" spans="1:43" x14ac:dyDescent="0.25">
      <c r="A300" s="38" t="s">
        <v>81</v>
      </c>
      <c r="B300" s="38" t="s">
        <v>28</v>
      </c>
      <c r="C300" s="38" t="s">
        <v>126</v>
      </c>
      <c r="D300" s="29">
        <v>0</v>
      </c>
      <c r="E300" s="29">
        <v>0</v>
      </c>
      <c r="F300" s="29">
        <v>0</v>
      </c>
      <c r="G300" s="29">
        <v>0</v>
      </c>
      <c r="H300" s="29">
        <v>0</v>
      </c>
      <c r="I300" s="29">
        <v>0</v>
      </c>
      <c r="J300" s="29">
        <v>0</v>
      </c>
      <c r="K300" s="29">
        <v>0</v>
      </c>
      <c r="L300" s="29">
        <v>0</v>
      </c>
      <c r="M300" s="29">
        <v>0</v>
      </c>
      <c r="N300" s="29">
        <v>0</v>
      </c>
      <c r="O300" s="29">
        <v>0</v>
      </c>
      <c r="P300" s="29">
        <v>0</v>
      </c>
      <c r="Q300" s="29">
        <v>0</v>
      </c>
      <c r="R300" s="29">
        <v>0</v>
      </c>
      <c r="S300" s="29">
        <v>0</v>
      </c>
      <c r="T300" s="29">
        <v>0</v>
      </c>
      <c r="U300" s="29">
        <v>0</v>
      </c>
      <c r="V300" s="29">
        <v>0</v>
      </c>
      <c r="W300" s="29">
        <v>0</v>
      </c>
      <c r="X300" s="29">
        <v>0</v>
      </c>
      <c r="Y300" s="29">
        <v>0</v>
      </c>
      <c r="Z300" s="29">
        <v>0</v>
      </c>
      <c r="AA300" s="29">
        <v>0</v>
      </c>
      <c r="AB300" s="29">
        <v>0</v>
      </c>
      <c r="AC300" s="29">
        <v>0</v>
      </c>
      <c r="AD300" s="29">
        <v>0</v>
      </c>
      <c r="AE300" s="29">
        <v>0</v>
      </c>
      <c r="AF300" s="29">
        <v>0</v>
      </c>
      <c r="AG300" s="29">
        <v>0</v>
      </c>
      <c r="AH300" s="29">
        <v>0</v>
      </c>
      <c r="AI300" s="29">
        <v>0</v>
      </c>
      <c r="AJ300" s="29">
        <v>0</v>
      </c>
      <c r="AK300" s="29">
        <v>0</v>
      </c>
      <c r="AL300" s="29">
        <v>0</v>
      </c>
      <c r="AM300" s="29">
        <v>0</v>
      </c>
      <c r="AN300" s="29">
        <v>0</v>
      </c>
      <c r="AO300" s="29">
        <v>0</v>
      </c>
      <c r="AP300" s="29">
        <v>0</v>
      </c>
      <c r="AQ300" s="29">
        <v>0</v>
      </c>
    </row>
    <row r="301" spans="1:43" x14ac:dyDescent="0.25">
      <c r="A301" s="38" t="s">
        <v>82</v>
      </c>
      <c r="B301" s="38" t="s">
        <v>29</v>
      </c>
      <c r="C301" s="38" t="s">
        <v>126</v>
      </c>
      <c r="D301" s="29">
        <v>0</v>
      </c>
      <c r="E301" s="29">
        <v>0</v>
      </c>
      <c r="F301" s="29">
        <v>0</v>
      </c>
      <c r="G301" s="29">
        <v>0</v>
      </c>
      <c r="H301" s="29">
        <v>0</v>
      </c>
      <c r="I301" s="29">
        <v>0</v>
      </c>
      <c r="J301" s="29">
        <v>0</v>
      </c>
      <c r="K301" s="29">
        <v>0</v>
      </c>
      <c r="L301" s="29">
        <v>0</v>
      </c>
      <c r="M301" s="29">
        <v>0</v>
      </c>
      <c r="N301" s="29">
        <v>0</v>
      </c>
      <c r="O301" s="29">
        <v>0</v>
      </c>
      <c r="P301" s="29">
        <v>0</v>
      </c>
      <c r="Q301" s="29">
        <v>0</v>
      </c>
      <c r="R301" s="29">
        <v>0</v>
      </c>
      <c r="S301" s="29">
        <v>0</v>
      </c>
      <c r="T301" s="29">
        <v>0</v>
      </c>
      <c r="U301" s="29">
        <v>0</v>
      </c>
      <c r="V301" s="29">
        <v>0</v>
      </c>
      <c r="W301" s="29">
        <v>0</v>
      </c>
      <c r="X301" s="29">
        <v>0</v>
      </c>
      <c r="Y301" s="29">
        <v>0</v>
      </c>
      <c r="Z301" s="29">
        <v>0</v>
      </c>
      <c r="AA301" s="29">
        <v>0</v>
      </c>
      <c r="AB301" s="29">
        <v>0</v>
      </c>
      <c r="AC301" s="29">
        <v>0</v>
      </c>
      <c r="AD301" s="29">
        <v>0</v>
      </c>
      <c r="AE301" s="29">
        <v>0</v>
      </c>
      <c r="AF301" s="29">
        <v>0</v>
      </c>
      <c r="AG301" s="29">
        <v>0</v>
      </c>
      <c r="AH301" s="29">
        <v>0</v>
      </c>
      <c r="AI301" s="29">
        <v>0</v>
      </c>
      <c r="AJ301" s="29">
        <v>0</v>
      </c>
      <c r="AK301" s="29">
        <v>0</v>
      </c>
      <c r="AL301" s="29">
        <v>0</v>
      </c>
      <c r="AM301" s="29">
        <v>0</v>
      </c>
      <c r="AN301" s="29">
        <v>0</v>
      </c>
      <c r="AO301" s="29">
        <v>0</v>
      </c>
      <c r="AP301" s="29">
        <v>0</v>
      </c>
      <c r="AQ301" s="29">
        <v>0</v>
      </c>
    </row>
    <row r="302" spans="1:43" x14ac:dyDescent="0.25">
      <c r="A302" s="38" t="s">
        <v>83</v>
      </c>
      <c r="B302" s="38" t="s">
        <v>30</v>
      </c>
      <c r="C302" s="38" t="s">
        <v>126</v>
      </c>
      <c r="D302" s="29">
        <v>2.8926146114827134E-5</v>
      </c>
      <c r="E302" s="29">
        <v>6.0695850834235898E-7</v>
      </c>
      <c r="F302" s="29">
        <v>3.4196225897176191E-5</v>
      </c>
      <c r="G302" s="29">
        <v>1.6320927534252405E-4</v>
      </c>
      <c r="H302" s="29">
        <v>7.6164324127603322E-5</v>
      </c>
      <c r="I302" s="29">
        <v>1.8341612303629518E-4</v>
      </c>
      <c r="J302" s="29">
        <v>9.3262442533159629E-6</v>
      </c>
      <c r="K302" s="29">
        <v>1.212411661981605E-4</v>
      </c>
      <c r="L302" s="29">
        <v>1.1813242599600926E-4</v>
      </c>
      <c r="M302" s="29">
        <v>0</v>
      </c>
      <c r="N302" s="29">
        <v>2.3315609723795205E-5</v>
      </c>
      <c r="O302" s="29">
        <v>3.108747932856204E-6</v>
      </c>
      <c r="P302" s="29">
        <v>1.6942675574682653E-4</v>
      </c>
      <c r="Q302" s="29">
        <v>6.217495865712408E-6</v>
      </c>
      <c r="R302" s="29">
        <v>1.7098113312385976E-4</v>
      </c>
      <c r="S302" s="29">
        <v>7.7718696047668345E-6</v>
      </c>
      <c r="T302" s="29">
        <v>5.1294344302732497E-5</v>
      </c>
      <c r="U302" s="29">
        <v>1.2745866843033582E-4</v>
      </c>
      <c r="V302" s="29">
        <v>2.4869983462849632E-5</v>
      </c>
      <c r="W302" s="29">
        <v>2.2709404584020376E-3</v>
      </c>
      <c r="X302" s="29">
        <v>2.3937357764225453E-4</v>
      </c>
      <c r="Y302" s="29">
        <v>1.2590429105330259E-4</v>
      </c>
      <c r="Z302" s="29">
        <v>6.217495865712408E-6</v>
      </c>
      <c r="AA302" s="29">
        <v>6.062058309908025E-5</v>
      </c>
      <c r="AB302" s="29">
        <v>5.0672591896727681E-4</v>
      </c>
      <c r="AC302" s="29">
        <v>6.1002487200312316E-5</v>
      </c>
      <c r="AD302" s="29">
        <v>2.8755917446687818E-4</v>
      </c>
      <c r="AE302" s="29">
        <v>1.0142997780349106E-4</v>
      </c>
      <c r="AF302" s="29">
        <v>1.6320540453307331E-5</v>
      </c>
      <c r="AG302" s="29">
        <v>3.536200849339366E-3</v>
      </c>
      <c r="AH302" s="29">
        <v>5.5570410040672868E-5</v>
      </c>
      <c r="AI302" s="29">
        <v>1.6359631263185292E-4</v>
      </c>
      <c r="AJ302" s="29">
        <v>2.1450359781738371E-4</v>
      </c>
      <c r="AK302" s="29">
        <v>6.217495865712408E-6</v>
      </c>
      <c r="AL302" s="29">
        <v>6.7926140036433935E-4</v>
      </c>
      <c r="AM302" s="29">
        <v>1.5186233213171363E-3</v>
      </c>
      <c r="AN302" s="29">
        <v>0</v>
      </c>
      <c r="AO302" s="29">
        <v>3.108747932856204E-6</v>
      </c>
      <c r="AP302" s="29">
        <v>3.5439725616015494E-4</v>
      </c>
      <c r="AQ302" s="29">
        <v>6.9635955151170492E-4</v>
      </c>
    </row>
    <row r="303" spans="1:43" x14ac:dyDescent="0.25">
      <c r="A303" s="38" t="s">
        <v>84</v>
      </c>
      <c r="B303" s="38" t="s">
        <v>31</v>
      </c>
      <c r="C303" s="38" t="s">
        <v>126</v>
      </c>
      <c r="D303" s="29">
        <v>0</v>
      </c>
      <c r="E303" s="29">
        <v>0</v>
      </c>
      <c r="F303" s="29">
        <v>0</v>
      </c>
      <c r="G303" s="29">
        <v>0</v>
      </c>
      <c r="H303" s="29">
        <v>0</v>
      </c>
      <c r="I303" s="29">
        <v>0</v>
      </c>
      <c r="J303" s="29">
        <v>0</v>
      </c>
      <c r="K303" s="29">
        <v>0</v>
      </c>
      <c r="L303" s="29">
        <v>0</v>
      </c>
      <c r="M303" s="29">
        <v>0</v>
      </c>
      <c r="N303" s="29">
        <v>0</v>
      </c>
      <c r="O303" s="29">
        <v>0</v>
      </c>
      <c r="P303" s="29">
        <v>0</v>
      </c>
      <c r="Q303" s="29">
        <v>0</v>
      </c>
      <c r="R303" s="29">
        <v>0</v>
      </c>
      <c r="S303" s="29">
        <v>0</v>
      </c>
      <c r="T303" s="29">
        <v>0</v>
      </c>
      <c r="U303" s="29">
        <v>0</v>
      </c>
      <c r="V303" s="29">
        <v>0</v>
      </c>
      <c r="W303" s="29">
        <v>0</v>
      </c>
      <c r="X303" s="29">
        <v>0</v>
      </c>
      <c r="Y303" s="29">
        <v>0</v>
      </c>
      <c r="Z303" s="29">
        <v>0</v>
      </c>
      <c r="AA303" s="29">
        <v>0</v>
      </c>
      <c r="AB303" s="29">
        <v>0</v>
      </c>
      <c r="AC303" s="29">
        <v>0</v>
      </c>
      <c r="AD303" s="29">
        <v>0</v>
      </c>
      <c r="AE303" s="29">
        <v>0</v>
      </c>
      <c r="AF303" s="29">
        <v>0</v>
      </c>
      <c r="AG303" s="29">
        <v>0</v>
      </c>
      <c r="AH303" s="29">
        <v>0</v>
      </c>
      <c r="AI303" s="29">
        <v>0</v>
      </c>
      <c r="AJ303" s="29">
        <v>0</v>
      </c>
      <c r="AK303" s="29">
        <v>0</v>
      </c>
      <c r="AL303" s="29">
        <v>0</v>
      </c>
      <c r="AM303" s="29">
        <v>0</v>
      </c>
      <c r="AN303" s="29">
        <v>0</v>
      </c>
      <c r="AO303" s="29">
        <v>0</v>
      </c>
      <c r="AP303" s="29">
        <v>0</v>
      </c>
      <c r="AQ303" s="29">
        <v>0</v>
      </c>
    </row>
    <row r="304" spans="1:43" x14ac:dyDescent="0.25">
      <c r="A304" s="38" t="s">
        <v>85</v>
      </c>
      <c r="B304" s="38" t="s">
        <v>32</v>
      </c>
      <c r="C304" s="38" t="s">
        <v>126</v>
      </c>
      <c r="D304" s="29">
        <v>0</v>
      </c>
      <c r="E304" s="29">
        <v>0</v>
      </c>
      <c r="F304" s="29">
        <v>0</v>
      </c>
      <c r="G304" s="29">
        <v>0</v>
      </c>
      <c r="H304" s="29">
        <v>0</v>
      </c>
      <c r="I304" s="29">
        <v>0</v>
      </c>
      <c r="J304" s="29">
        <v>0</v>
      </c>
      <c r="K304" s="29">
        <v>0</v>
      </c>
      <c r="L304" s="29">
        <v>0</v>
      </c>
      <c r="M304" s="29">
        <v>0</v>
      </c>
      <c r="N304" s="29">
        <v>0</v>
      </c>
      <c r="O304" s="29">
        <v>0</v>
      </c>
      <c r="P304" s="29">
        <v>0</v>
      </c>
      <c r="Q304" s="29">
        <v>0</v>
      </c>
      <c r="R304" s="29">
        <v>0</v>
      </c>
      <c r="S304" s="29">
        <v>0</v>
      </c>
      <c r="T304" s="29">
        <v>0</v>
      </c>
      <c r="U304" s="29">
        <v>0</v>
      </c>
      <c r="V304" s="29">
        <v>0</v>
      </c>
      <c r="W304" s="29">
        <v>0</v>
      </c>
      <c r="X304" s="29">
        <v>0</v>
      </c>
      <c r="Y304" s="29">
        <v>0</v>
      </c>
      <c r="Z304" s="29">
        <v>0</v>
      </c>
      <c r="AA304" s="29">
        <v>0</v>
      </c>
      <c r="AB304" s="29">
        <v>0</v>
      </c>
      <c r="AC304" s="29">
        <v>0</v>
      </c>
      <c r="AD304" s="29">
        <v>0</v>
      </c>
      <c r="AE304" s="29">
        <v>0</v>
      </c>
      <c r="AF304" s="29">
        <v>0</v>
      </c>
      <c r="AG304" s="29">
        <v>0</v>
      </c>
      <c r="AH304" s="29">
        <v>0</v>
      </c>
      <c r="AI304" s="29">
        <v>0</v>
      </c>
      <c r="AJ304" s="29">
        <v>0</v>
      </c>
      <c r="AK304" s="29">
        <v>0</v>
      </c>
      <c r="AL304" s="29">
        <v>0</v>
      </c>
      <c r="AM304" s="29">
        <v>0</v>
      </c>
      <c r="AN304" s="29">
        <v>0</v>
      </c>
      <c r="AO304" s="29">
        <v>0</v>
      </c>
      <c r="AP304" s="29">
        <v>0</v>
      </c>
      <c r="AQ304" s="29">
        <v>0</v>
      </c>
    </row>
    <row r="305" spans="1:43" x14ac:dyDescent="0.25">
      <c r="A305" s="38" t="s">
        <v>86</v>
      </c>
      <c r="B305" s="38" t="s">
        <v>33</v>
      </c>
      <c r="C305" s="38" t="s">
        <v>126</v>
      </c>
      <c r="D305" s="29">
        <v>0</v>
      </c>
      <c r="E305" s="29">
        <v>0</v>
      </c>
      <c r="F305" s="29">
        <v>0</v>
      </c>
      <c r="G305" s="29">
        <v>0</v>
      </c>
      <c r="H305" s="29">
        <v>0</v>
      </c>
      <c r="I305" s="29">
        <v>0</v>
      </c>
      <c r="J305" s="29">
        <v>0</v>
      </c>
      <c r="K305" s="29">
        <v>0</v>
      </c>
      <c r="L305" s="29">
        <v>0</v>
      </c>
      <c r="M305" s="29">
        <v>0</v>
      </c>
      <c r="N305" s="29">
        <v>0</v>
      </c>
      <c r="O305" s="29">
        <v>0</v>
      </c>
      <c r="P305" s="29">
        <v>0</v>
      </c>
      <c r="Q305" s="29">
        <v>0</v>
      </c>
      <c r="R305" s="29">
        <v>0</v>
      </c>
      <c r="S305" s="29">
        <v>0</v>
      </c>
      <c r="T305" s="29">
        <v>0</v>
      </c>
      <c r="U305" s="29">
        <v>0</v>
      </c>
      <c r="V305" s="29">
        <v>0</v>
      </c>
      <c r="W305" s="29">
        <v>0</v>
      </c>
      <c r="X305" s="29">
        <v>0</v>
      </c>
      <c r="Y305" s="29">
        <v>0</v>
      </c>
      <c r="Z305" s="29">
        <v>0</v>
      </c>
      <c r="AA305" s="29">
        <v>0</v>
      </c>
      <c r="AB305" s="29">
        <v>0</v>
      </c>
      <c r="AC305" s="29">
        <v>0</v>
      </c>
      <c r="AD305" s="29">
        <v>0</v>
      </c>
      <c r="AE305" s="29">
        <v>0</v>
      </c>
      <c r="AF305" s="29">
        <v>0</v>
      </c>
      <c r="AG305" s="29">
        <v>0</v>
      </c>
      <c r="AH305" s="29">
        <v>0</v>
      </c>
      <c r="AI305" s="29">
        <v>0</v>
      </c>
      <c r="AJ305" s="29">
        <v>0</v>
      </c>
      <c r="AK305" s="29">
        <v>0</v>
      </c>
      <c r="AL305" s="29">
        <v>0</v>
      </c>
      <c r="AM305" s="29">
        <v>0</v>
      </c>
      <c r="AN305" s="29">
        <v>0</v>
      </c>
      <c r="AO305" s="29">
        <v>0</v>
      </c>
      <c r="AP305" s="29">
        <v>0</v>
      </c>
      <c r="AQ305" s="29">
        <v>0</v>
      </c>
    </row>
    <row r="306" spans="1:43" ht="30" x14ac:dyDescent="0.25">
      <c r="A306" s="38" t="s">
        <v>87</v>
      </c>
      <c r="B306" s="38" t="s">
        <v>34</v>
      </c>
      <c r="C306" s="38" t="s">
        <v>126</v>
      </c>
      <c r="D306" s="29">
        <v>2.0550007207020826E-7</v>
      </c>
      <c r="E306" s="29">
        <v>4.3120169657129281E-9</v>
      </c>
      <c r="F306" s="29">
        <v>2.4112733854053658E-7</v>
      </c>
      <c r="G306" s="29">
        <v>2.2233818697259267E-7</v>
      </c>
      <c r="H306" s="29">
        <v>2.1294361829404806E-7</v>
      </c>
      <c r="I306" s="29">
        <v>2.2233818697259267E-7</v>
      </c>
      <c r="J306" s="29">
        <v>3.7578285372319442E-8</v>
      </c>
      <c r="K306" s="29">
        <v>2.3799580617378524E-7</v>
      </c>
      <c r="L306" s="29">
        <v>5.4175359309738269E-7</v>
      </c>
      <c r="M306" s="29">
        <v>9.3945713430798605E-9</v>
      </c>
      <c r="N306" s="29">
        <v>3.1315238402385148E-8</v>
      </c>
      <c r="O306" s="29">
        <v>3.1315238402385148E-8</v>
      </c>
      <c r="P306" s="29">
        <v>2.1920666171126868E-8</v>
      </c>
      <c r="Q306" s="29">
        <v>2.6304800826437713E-7</v>
      </c>
      <c r="R306" s="29">
        <v>5.949895154344631E-8</v>
      </c>
      <c r="S306" s="29">
        <v>5.0104382864901709E-8</v>
      </c>
      <c r="T306" s="29">
        <v>1.4405010517748451E-7</v>
      </c>
      <c r="U306" s="29">
        <v>3.0375781534530688E-7</v>
      </c>
      <c r="V306" s="29">
        <v>3.4446763663709135E-8</v>
      </c>
      <c r="W306" s="29">
        <v>5.3235904573512016E-8</v>
      </c>
      <c r="X306" s="29">
        <v>1.1273485256424465E-7</v>
      </c>
      <c r="Y306" s="29">
        <v>2.9749477903351362E-7</v>
      </c>
      <c r="Z306" s="29">
        <v>1.2212943545364396E-7</v>
      </c>
      <c r="AA306" s="29">
        <v>2.1920666313235415E-6</v>
      </c>
      <c r="AB306" s="29">
        <v>1.4530270391333033E-6</v>
      </c>
      <c r="AC306" s="29">
        <v>9.0838263133719011E-8</v>
      </c>
      <c r="AD306" s="29">
        <v>4.7286010840252857E-7</v>
      </c>
      <c r="AE306" s="29">
        <v>1.5103849193565111E-7</v>
      </c>
      <c r="AF306" s="29">
        <v>2.430277135090364E-8</v>
      </c>
      <c r="AG306" s="29">
        <v>1.8632566707310616E-6</v>
      </c>
      <c r="AH306" s="29">
        <v>1.1989514803190104E-7</v>
      </c>
      <c r="AI306" s="29">
        <v>3.5296494615977281E-7</v>
      </c>
      <c r="AJ306" s="29">
        <v>5.4175359309738269E-7</v>
      </c>
      <c r="AK306" s="29">
        <v>5.7306885992147727E-7</v>
      </c>
      <c r="AL306" s="29">
        <v>3.6012525015394203E-6</v>
      </c>
      <c r="AM306" s="29">
        <v>5.0104382864901709E-8</v>
      </c>
      <c r="AN306" s="29">
        <v>9.3945713430798605E-9</v>
      </c>
      <c r="AO306" s="29">
        <v>0</v>
      </c>
      <c r="AP306" s="29">
        <v>9.8016698757419363E-7</v>
      </c>
      <c r="AQ306" s="29">
        <v>2.6774528123496566E-6</v>
      </c>
    </row>
    <row r="307" spans="1:43" ht="30" x14ac:dyDescent="0.25">
      <c r="A307" s="38" t="s">
        <v>88</v>
      </c>
      <c r="B307" s="38" t="s">
        <v>35</v>
      </c>
      <c r="C307" s="38" t="s">
        <v>126</v>
      </c>
      <c r="D307" s="29">
        <v>8.6924991649084404E-9</v>
      </c>
      <c r="E307" s="29">
        <v>1.8239508514650282E-10</v>
      </c>
      <c r="F307" s="29">
        <v>1.0272690360579873E-6</v>
      </c>
      <c r="G307" s="29">
        <v>1.3389998230195488E-6</v>
      </c>
      <c r="H307" s="29">
        <v>0</v>
      </c>
      <c r="I307" s="29">
        <v>0</v>
      </c>
      <c r="J307" s="29">
        <v>0</v>
      </c>
      <c r="K307" s="29">
        <v>0</v>
      </c>
      <c r="L307" s="29">
        <v>0</v>
      </c>
      <c r="M307" s="29">
        <v>0</v>
      </c>
      <c r="N307" s="29">
        <v>0</v>
      </c>
      <c r="O307" s="29">
        <v>0</v>
      </c>
      <c r="P307" s="29">
        <v>0</v>
      </c>
      <c r="Q307" s="29">
        <v>1.6640429478798069E-8</v>
      </c>
      <c r="R307" s="29">
        <v>0</v>
      </c>
      <c r="S307" s="29">
        <v>0</v>
      </c>
      <c r="T307" s="29">
        <v>0</v>
      </c>
      <c r="U307" s="29">
        <v>0</v>
      </c>
      <c r="V307" s="29">
        <v>0</v>
      </c>
      <c r="W307" s="29">
        <v>3.1062132421766364E-8</v>
      </c>
      <c r="X307" s="29">
        <v>0</v>
      </c>
      <c r="Y307" s="29">
        <v>0</v>
      </c>
      <c r="Z307" s="29">
        <v>8.8748954851780582E-9</v>
      </c>
      <c r="AA307" s="29">
        <v>2.6624684679177335E-8</v>
      </c>
      <c r="AB307" s="29">
        <v>8.6408190327347256E-6</v>
      </c>
      <c r="AC307" s="29">
        <v>8.7075351373755439E-9</v>
      </c>
      <c r="AD307" s="29">
        <v>2.2520045206420036E-7</v>
      </c>
      <c r="AE307" s="29">
        <v>1.4478182208677026E-8</v>
      </c>
      <c r="AF307" s="29">
        <v>2.329604509299088E-9</v>
      </c>
      <c r="AG307" s="29">
        <v>5.746494480263209E-7</v>
      </c>
      <c r="AH307" s="29">
        <v>7.5664900123229017E-8</v>
      </c>
      <c r="AI307" s="29">
        <v>2.2275344235822558E-7</v>
      </c>
      <c r="AJ307" s="29">
        <v>0</v>
      </c>
      <c r="AK307" s="29">
        <v>7.765533105441591E-9</v>
      </c>
      <c r="AL307" s="29">
        <v>8.6973966517689405E-7</v>
      </c>
      <c r="AM307" s="29">
        <v>9.096766717675564E-8</v>
      </c>
      <c r="AN307" s="29">
        <v>4.7702560124207594E-8</v>
      </c>
      <c r="AO307" s="29">
        <v>1.1093619356472573E-9</v>
      </c>
      <c r="AP307" s="29">
        <v>3.4989272990060272E-6</v>
      </c>
      <c r="AQ307" s="29">
        <v>2.5515322477076552E-7</v>
      </c>
    </row>
    <row r="308" spans="1:43" x14ac:dyDescent="0.25">
      <c r="A308" s="38" t="s">
        <v>89</v>
      </c>
      <c r="B308" s="38" t="s">
        <v>36</v>
      </c>
      <c r="C308" s="38" t="s">
        <v>126</v>
      </c>
      <c r="D308" s="29">
        <v>0</v>
      </c>
      <c r="E308" s="29">
        <v>0</v>
      </c>
      <c r="F308" s="29">
        <v>0</v>
      </c>
      <c r="G308" s="29">
        <v>0</v>
      </c>
      <c r="H308" s="29">
        <v>0</v>
      </c>
      <c r="I308" s="29">
        <v>0</v>
      </c>
      <c r="J308" s="29">
        <v>0</v>
      </c>
      <c r="K308" s="29">
        <v>0</v>
      </c>
      <c r="L308" s="29">
        <v>0</v>
      </c>
      <c r="M308" s="29">
        <v>0</v>
      </c>
      <c r="N308" s="29">
        <v>0</v>
      </c>
      <c r="O308" s="29">
        <v>0</v>
      </c>
      <c r="P308" s="29">
        <v>0</v>
      </c>
      <c r="Q308" s="29">
        <v>0</v>
      </c>
      <c r="R308" s="29">
        <v>0</v>
      </c>
      <c r="S308" s="29">
        <v>0</v>
      </c>
      <c r="T308" s="29">
        <v>0</v>
      </c>
      <c r="U308" s="29">
        <v>0</v>
      </c>
      <c r="V308" s="29">
        <v>0</v>
      </c>
      <c r="W308" s="29">
        <v>0</v>
      </c>
      <c r="X308" s="29">
        <v>0</v>
      </c>
      <c r="Y308" s="29">
        <v>0</v>
      </c>
      <c r="Z308" s="29">
        <v>0</v>
      </c>
      <c r="AA308" s="29">
        <v>0</v>
      </c>
      <c r="AB308" s="29">
        <v>0</v>
      </c>
      <c r="AC308" s="29">
        <v>0</v>
      </c>
      <c r="AD308" s="29">
        <v>0</v>
      </c>
      <c r="AE308" s="29">
        <v>0</v>
      </c>
      <c r="AF308" s="29">
        <v>0</v>
      </c>
      <c r="AG308" s="29">
        <v>0</v>
      </c>
      <c r="AH308" s="29">
        <v>0</v>
      </c>
      <c r="AI308" s="29">
        <v>0</v>
      </c>
      <c r="AJ308" s="29">
        <v>0</v>
      </c>
      <c r="AK308" s="29">
        <v>0</v>
      </c>
      <c r="AL308" s="29">
        <v>0</v>
      </c>
      <c r="AM308" s="29">
        <v>0</v>
      </c>
      <c r="AN308" s="29">
        <v>0</v>
      </c>
      <c r="AO308" s="29">
        <v>0</v>
      </c>
      <c r="AP308" s="29">
        <v>0</v>
      </c>
      <c r="AQ308" s="29">
        <v>0</v>
      </c>
    </row>
    <row r="309" spans="1:43" x14ac:dyDescent="0.25">
      <c r="A309" s="38" t="s">
        <v>90</v>
      </c>
      <c r="B309" s="38" t="s">
        <v>37</v>
      </c>
      <c r="C309" s="38" t="s">
        <v>126</v>
      </c>
      <c r="D309" s="29">
        <v>4.8787587303422697E-8</v>
      </c>
      <c r="E309" s="29">
        <v>1.0237118930334077E-9</v>
      </c>
      <c r="F309" s="29">
        <v>7.8274894121932448E-8</v>
      </c>
      <c r="G309" s="29">
        <v>4.0323431704791801E-8</v>
      </c>
      <c r="H309" s="29">
        <v>1.8975732984927163E-8</v>
      </c>
      <c r="I309" s="29">
        <v>3.083556521232822E-8</v>
      </c>
      <c r="J309" s="29">
        <v>2.3719666231158953E-8</v>
      </c>
      <c r="K309" s="29">
        <v>2.8463599477390744E-8</v>
      </c>
      <c r="L309" s="29">
        <v>1.4231799738695372E-8</v>
      </c>
      <c r="M309" s="29">
        <v>2.3719666231158953E-9</v>
      </c>
      <c r="N309" s="29">
        <v>3.557950023491685E-8</v>
      </c>
      <c r="O309" s="29">
        <v>2.3719666231158953E-9</v>
      </c>
      <c r="P309" s="29">
        <v>7.115899869347686E-9</v>
      </c>
      <c r="Q309" s="29">
        <v>1.4231799738695372E-8</v>
      </c>
      <c r="R309" s="29">
        <v>4.5067366727380431E-8</v>
      </c>
      <c r="S309" s="29">
        <v>2.3719666231158953E-9</v>
      </c>
      <c r="T309" s="29">
        <v>7.3530962652057497E-8</v>
      </c>
      <c r="U309" s="29">
        <v>2.1347698719864638E-8</v>
      </c>
      <c r="V309" s="29">
        <v>7.115899869347686E-9</v>
      </c>
      <c r="W309" s="29">
        <v>4.7439332462317907E-8</v>
      </c>
      <c r="X309" s="29">
        <v>9.0134733454760863E-8</v>
      </c>
      <c r="Y309" s="29">
        <v>1.8975732984927163E-8</v>
      </c>
      <c r="Z309" s="29">
        <v>5.4555229667130334E-8</v>
      </c>
      <c r="AA309" s="29">
        <v>2.3719666231158953E-8</v>
      </c>
      <c r="AB309" s="29">
        <v>1.8003225932261557E-6</v>
      </c>
      <c r="AC309" s="29">
        <v>3.9259475670405664E-7</v>
      </c>
      <c r="AD309" s="29">
        <v>5.1637712203955743E-6</v>
      </c>
      <c r="AE309" s="29">
        <v>6.5277470184810227E-7</v>
      </c>
      <c r="AF309" s="29">
        <v>1.0503437408715399E-7</v>
      </c>
      <c r="AG309" s="29">
        <v>1.4895950926074875E-6</v>
      </c>
      <c r="AH309" s="29">
        <v>4.6309303058933438E-8</v>
      </c>
      <c r="AI309" s="29">
        <v>1.3633211892738473E-7</v>
      </c>
      <c r="AJ309" s="29">
        <v>1.518058638794173E-7</v>
      </c>
      <c r="AK309" s="29">
        <v>2.3340151074080495E-6</v>
      </c>
      <c r="AL309" s="29">
        <v>4.4047419578419067E-6</v>
      </c>
      <c r="AM309" s="29">
        <v>6.4517490727666882E-7</v>
      </c>
      <c r="AN309" s="29">
        <v>4.4592971448764729E-7</v>
      </c>
      <c r="AO309" s="29">
        <v>2.1347698719864638E-8</v>
      </c>
      <c r="AP309" s="29">
        <v>1.7718590470394702E-6</v>
      </c>
      <c r="AQ309" s="29">
        <v>1.3899724535804125E-6</v>
      </c>
    </row>
    <row r="310" spans="1:43" x14ac:dyDescent="0.25">
      <c r="A310" s="38" t="s">
        <v>91</v>
      </c>
      <c r="B310" s="38" t="s">
        <v>38</v>
      </c>
      <c r="C310" s="38" t="s">
        <v>126</v>
      </c>
      <c r="D310" s="29">
        <v>0</v>
      </c>
      <c r="E310" s="29">
        <v>0</v>
      </c>
      <c r="F310" s="29">
        <v>0</v>
      </c>
      <c r="G310" s="29">
        <v>0</v>
      </c>
      <c r="H310" s="29">
        <v>0</v>
      </c>
      <c r="I310" s="29">
        <v>0</v>
      </c>
      <c r="J310" s="29">
        <v>0</v>
      </c>
      <c r="K310" s="29">
        <v>0</v>
      </c>
      <c r="L310" s="29">
        <v>0</v>
      </c>
      <c r="M310" s="29">
        <v>0</v>
      </c>
      <c r="N310" s="29">
        <v>0</v>
      </c>
      <c r="O310" s="29">
        <v>0</v>
      </c>
      <c r="P310" s="29">
        <v>0</v>
      </c>
      <c r="Q310" s="29">
        <v>0</v>
      </c>
      <c r="R310" s="29">
        <v>0</v>
      </c>
      <c r="S310" s="29">
        <v>0</v>
      </c>
      <c r="T310" s="29">
        <v>0</v>
      </c>
      <c r="U310" s="29">
        <v>0</v>
      </c>
      <c r="V310" s="29">
        <v>0</v>
      </c>
      <c r="W310" s="29">
        <v>0</v>
      </c>
      <c r="X310" s="29">
        <v>0</v>
      </c>
      <c r="Y310" s="29">
        <v>0</v>
      </c>
      <c r="Z310" s="29">
        <v>0</v>
      </c>
      <c r="AA310" s="29">
        <v>0</v>
      </c>
      <c r="AB310" s="29">
        <v>0</v>
      </c>
      <c r="AC310" s="29">
        <v>0</v>
      </c>
      <c r="AD310" s="29">
        <v>0</v>
      </c>
      <c r="AE310" s="29">
        <v>0</v>
      </c>
      <c r="AF310" s="29">
        <v>0</v>
      </c>
      <c r="AG310" s="29">
        <v>0</v>
      </c>
      <c r="AH310" s="29">
        <v>0</v>
      </c>
      <c r="AI310" s="29">
        <v>0</v>
      </c>
      <c r="AJ310" s="29">
        <v>0</v>
      </c>
      <c r="AK310" s="29">
        <v>0</v>
      </c>
      <c r="AL310" s="29">
        <v>0</v>
      </c>
      <c r="AM310" s="29">
        <v>0</v>
      </c>
      <c r="AN310" s="29">
        <v>0</v>
      </c>
      <c r="AO310" s="29">
        <v>0</v>
      </c>
      <c r="AP310" s="29">
        <v>0</v>
      </c>
      <c r="AQ310" s="29">
        <v>0</v>
      </c>
    </row>
    <row r="311" spans="1:43" ht="30" x14ac:dyDescent="0.25">
      <c r="A311" s="38" t="s">
        <v>92</v>
      </c>
      <c r="B311" s="38" t="s">
        <v>39</v>
      </c>
      <c r="C311" s="38" t="s">
        <v>126</v>
      </c>
      <c r="D311" s="29">
        <v>0</v>
      </c>
      <c r="E311" s="29">
        <v>0</v>
      </c>
      <c r="F311" s="29">
        <v>0</v>
      </c>
      <c r="G311" s="29">
        <v>0</v>
      </c>
      <c r="H311" s="29">
        <v>0</v>
      </c>
      <c r="I311" s="29">
        <v>0</v>
      </c>
      <c r="J311" s="29">
        <v>0</v>
      </c>
      <c r="K311" s="29">
        <v>0</v>
      </c>
      <c r="L311" s="29">
        <v>0</v>
      </c>
      <c r="M311" s="29">
        <v>0</v>
      </c>
      <c r="N311" s="29">
        <v>0</v>
      </c>
      <c r="O311" s="29">
        <v>0</v>
      </c>
      <c r="P311" s="29">
        <v>0</v>
      </c>
      <c r="Q311" s="29">
        <v>0</v>
      </c>
      <c r="R311" s="29">
        <v>0</v>
      </c>
      <c r="S311" s="29">
        <v>0</v>
      </c>
      <c r="T311" s="29">
        <v>0</v>
      </c>
      <c r="U311" s="29">
        <v>0</v>
      </c>
      <c r="V311" s="29">
        <v>0</v>
      </c>
      <c r="W311" s="29">
        <v>0</v>
      </c>
      <c r="X311" s="29">
        <v>0</v>
      </c>
      <c r="Y311" s="29">
        <v>0</v>
      </c>
      <c r="Z311" s="29">
        <v>0</v>
      </c>
      <c r="AA311" s="29">
        <v>0</v>
      </c>
      <c r="AB311" s="29">
        <v>0</v>
      </c>
      <c r="AC311" s="29">
        <v>0</v>
      </c>
      <c r="AD311" s="29">
        <v>0</v>
      </c>
      <c r="AE311" s="29">
        <v>0</v>
      </c>
      <c r="AF311" s="29">
        <v>0</v>
      </c>
      <c r="AG311" s="29">
        <v>0</v>
      </c>
      <c r="AH311" s="29">
        <v>0</v>
      </c>
      <c r="AI311" s="29">
        <v>0</v>
      </c>
      <c r="AJ311" s="29">
        <v>0</v>
      </c>
      <c r="AK311" s="29">
        <v>0</v>
      </c>
      <c r="AL311" s="29">
        <v>0</v>
      </c>
      <c r="AM311" s="29">
        <v>0</v>
      </c>
      <c r="AN311" s="29">
        <v>0</v>
      </c>
      <c r="AO311" s="29">
        <v>0</v>
      </c>
      <c r="AP311" s="29">
        <v>0</v>
      </c>
      <c r="AQ311" s="29">
        <v>0</v>
      </c>
    </row>
    <row r="312" spans="1:43" x14ac:dyDescent="0.25">
      <c r="A312" s="38" t="s">
        <v>93</v>
      </c>
      <c r="B312" s="38" t="s">
        <v>40</v>
      </c>
      <c r="C312" s="38" t="s">
        <v>126</v>
      </c>
      <c r="D312" s="29">
        <v>0</v>
      </c>
      <c r="E312" s="29">
        <v>0</v>
      </c>
      <c r="F312" s="29">
        <v>0</v>
      </c>
      <c r="G312" s="29">
        <v>0</v>
      </c>
      <c r="H312" s="29">
        <v>0</v>
      </c>
      <c r="I312" s="29">
        <v>0</v>
      </c>
      <c r="J312" s="29">
        <v>0</v>
      </c>
      <c r="K312" s="29">
        <v>0</v>
      </c>
      <c r="L312" s="29">
        <v>0</v>
      </c>
      <c r="M312" s="29">
        <v>0</v>
      </c>
      <c r="N312" s="29">
        <v>0</v>
      </c>
      <c r="O312" s="29">
        <v>0</v>
      </c>
      <c r="P312" s="29">
        <v>0</v>
      </c>
      <c r="Q312" s="29">
        <v>0</v>
      </c>
      <c r="R312" s="29">
        <v>0</v>
      </c>
      <c r="S312" s="29">
        <v>0</v>
      </c>
      <c r="T312" s="29">
        <v>0</v>
      </c>
      <c r="U312" s="29">
        <v>0</v>
      </c>
      <c r="V312" s="29">
        <v>0</v>
      </c>
      <c r="W312" s="29">
        <v>0</v>
      </c>
      <c r="X312" s="29">
        <v>0</v>
      </c>
      <c r="Y312" s="29">
        <v>0</v>
      </c>
      <c r="Z312" s="29">
        <v>0</v>
      </c>
      <c r="AA312" s="29">
        <v>0</v>
      </c>
      <c r="AB312" s="29">
        <v>0</v>
      </c>
      <c r="AC312" s="29">
        <v>0</v>
      </c>
      <c r="AD312" s="29">
        <v>0</v>
      </c>
      <c r="AE312" s="29">
        <v>0</v>
      </c>
      <c r="AF312" s="29">
        <v>0</v>
      </c>
      <c r="AG312" s="29">
        <v>0</v>
      </c>
      <c r="AH312" s="29">
        <v>0</v>
      </c>
      <c r="AI312" s="29">
        <v>0</v>
      </c>
      <c r="AJ312" s="29">
        <v>0</v>
      </c>
      <c r="AK312" s="29">
        <v>0</v>
      </c>
      <c r="AL312" s="29">
        <v>0</v>
      </c>
      <c r="AM312" s="29">
        <v>0</v>
      </c>
      <c r="AN312" s="29">
        <v>0</v>
      </c>
      <c r="AO312" s="29">
        <v>0</v>
      </c>
      <c r="AP312" s="29">
        <v>0</v>
      </c>
      <c r="AQ312" s="29">
        <v>0</v>
      </c>
    </row>
    <row r="313" spans="1:43" x14ac:dyDescent="0.25">
      <c r="A313" s="38" t="s">
        <v>94</v>
      </c>
      <c r="B313" s="38" t="s">
        <v>41</v>
      </c>
      <c r="C313" s="38" t="s">
        <v>126</v>
      </c>
      <c r="D313" s="29">
        <v>0</v>
      </c>
      <c r="E313" s="29">
        <v>0</v>
      </c>
      <c r="F313" s="29">
        <v>0</v>
      </c>
      <c r="G313" s="29">
        <v>0</v>
      </c>
      <c r="H313" s="29">
        <v>0</v>
      </c>
      <c r="I313" s="29">
        <v>0</v>
      </c>
      <c r="J313" s="29">
        <v>0</v>
      </c>
      <c r="K313" s="29">
        <v>0</v>
      </c>
      <c r="L313" s="29">
        <v>0</v>
      </c>
      <c r="M313" s="29">
        <v>0</v>
      </c>
      <c r="N313" s="29">
        <v>0</v>
      </c>
      <c r="O313" s="29">
        <v>0</v>
      </c>
      <c r="P313" s="29">
        <v>0</v>
      </c>
      <c r="Q313" s="29">
        <v>0</v>
      </c>
      <c r="R313" s="29">
        <v>0</v>
      </c>
      <c r="S313" s="29">
        <v>0</v>
      </c>
      <c r="T313" s="29">
        <v>0</v>
      </c>
      <c r="U313" s="29">
        <v>0</v>
      </c>
      <c r="V313" s="29">
        <v>0</v>
      </c>
      <c r="W313" s="29">
        <v>0</v>
      </c>
      <c r="X313" s="29">
        <v>0</v>
      </c>
      <c r="Y313" s="29">
        <v>0</v>
      </c>
      <c r="Z313" s="29">
        <v>0</v>
      </c>
      <c r="AA313" s="29">
        <v>0</v>
      </c>
      <c r="AB313" s="29">
        <v>0</v>
      </c>
      <c r="AC313" s="29">
        <v>0</v>
      </c>
      <c r="AD313" s="29">
        <v>0</v>
      </c>
      <c r="AE313" s="29">
        <v>0</v>
      </c>
      <c r="AF313" s="29">
        <v>0</v>
      </c>
      <c r="AG313" s="29">
        <v>0</v>
      </c>
      <c r="AH313" s="29">
        <v>0</v>
      </c>
      <c r="AI313" s="29">
        <v>0</v>
      </c>
      <c r="AJ313" s="29">
        <v>0</v>
      </c>
      <c r="AK313" s="29">
        <v>0</v>
      </c>
      <c r="AL313" s="29">
        <v>0</v>
      </c>
      <c r="AM313" s="29">
        <v>0</v>
      </c>
      <c r="AN313" s="29">
        <v>0</v>
      </c>
      <c r="AO313" s="29">
        <v>0</v>
      </c>
      <c r="AP313" s="29">
        <v>0</v>
      </c>
      <c r="AQ313" s="29">
        <v>0</v>
      </c>
    </row>
    <row r="314" spans="1:43" x14ac:dyDescent="0.25">
      <c r="A314" s="38" t="s">
        <v>95</v>
      </c>
      <c r="B314" s="38" t="s">
        <v>42</v>
      </c>
      <c r="C314" s="38" t="s">
        <v>126</v>
      </c>
      <c r="D314" s="29">
        <v>0</v>
      </c>
      <c r="E314" s="29">
        <v>0</v>
      </c>
      <c r="F314" s="29">
        <v>0</v>
      </c>
      <c r="G314" s="29">
        <v>0</v>
      </c>
      <c r="H314" s="29">
        <v>0</v>
      </c>
      <c r="I314" s="29">
        <v>0</v>
      </c>
      <c r="J314" s="29">
        <v>0</v>
      </c>
      <c r="K314" s="29">
        <v>0</v>
      </c>
      <c r="L314" s="29">
        <v>0</v>
      </c>
      <c r="M314" s="29">
        <v>0</v>
      </c>
      <c r="N314" s="29">
        <v>0</v>
      </c>
      <c r="O314" s="29">
        <v>0</v>
      </c>
      <c r="P314" s="29">
        <v>0</v>
      </c>
      <c r="Q314" s="29">
        <v>0</v>
      </c>
      <c r="R314" s="29">
        <v>0</v>
      </c>
      <c r="S314" s="29">
        <v>0</v>
      </c>
      <c r="T314" s="29">
        <v>0</v>
      </c>
      <c r="U314" s="29">
        <v>0</v>
      </c>
      <c r="V314" s="29">
        <v>0</v>
      </c>
      <c r="W314" s="29">
        <v>0</v>
      </c>
      <c r="X314" s="29">
        <v>0</v>
      </c>
      <c r="Y314" s="29">
        <v>0</v>
      </c>
      <c r="Z314" s="29">
        <v>0</v>
      </c>
      <c r="AA314" s="29">
        <v>0</v>
      </c>
      <c r="AB314" s="29">
        <v>0</v>
      </c>
      <c r="AC314" s="29">
        <v>0</v>
      </c>
      <c r="AD314" s="29">
        <v>0</v>
      </c>
      <c r="AE314" s="29">
        <v>0</v>
      </c>
      <c r="AF314" s="29">
        <v>0</v>
      </c>
      <c r="AG314" s="29">
        <v>0</v>
      </c>
      <c r="AH314" s="29">
        <v>0</v>
      </c>
      <c r="AI314" s="29">
        <v>0</v>
      </c>
      <c r="AJ314" s="29">
        <v>0</v>
      </c>
      <c r="AK314" s="29">
        <v>0</v>
      </c>
      <c r="AL314" s="29">
        <v>0</v>
      </c>
      <c r="AM314" s="29">
        <v>0</v>
      </c>
      <c r="AN314" s="29">
        <v>0</v>
      </c>
      <c r="AO314" s="29">
        <v>0</v>
      </c>
      <c r="AP314" s="29">
        <v>0</v>
      </c>
      <c r="AQ314" s="29">
        <v>0</v>
      </c>
    </row>
    <row r="315" spans="1:43" ht="30" x14ac:dyDescent="0.25">
      <c r="A315" s="38" t="s">
        <v>96</v>
      </c>
      <c r="B315" s="38" t="s">
        <v>43</v>
      </c>
      <c r="C315" s="38" t="s">
        <v>126</v>
      </c>
      <c r="D315" s="29">
        <v>0</v>
      </c>
      <c r="E315" s="29">
        <v>0</v>
      </c>
      <c r="F315" s="29">
        <v>0</v>
      </c>
      <c r="G315" s="29">
        <v>0</v>
      </c>
      <c r="H315" s="29">
        <v>0</v>
      </c>
      <c r="I315" s="29">
        <v>0</v>
      </c>
      <c r="J315" s="29">
        <v>0</v>
      </c>
      <c r="K315" s="29">
        <v>0</v>
      </c>
      <c r="L315" s="29">
        <v>0</v>
      </c>
      <c r="M315" s="29">
        <v>0</v>
      </c>
      <c r="N315" s="29">
        <v>0</v>
      </c>
      <c r="O315" s="29">
        <v>0</v>
      </c>
      <c r="P315" s="29">
        <v>0</v>
      </c>
      <c r="Q315" s="29">
        <v>0</v>
      </c>
      <c r="R315" s="29">
        <v>0</v>
      </c>
      <c r="S315" s="29">
        <v>0</v>
      </c>
      <c r="T315" s="29">
        <v>0</v>
      </c>
      <c r="U315" s="29">
        <v>0</v>
      </c>
      <c r="V315" s="29">
        <v>0</v>
      </c>
      <c r="W315" s="29">
        <v>0</v>
      </c>
      <c r="X315" s="29">
        <v>0</v>
      </c>
      <c r="Y315" s="29">
        <v>0</v>
      </c>
      <c r="Z315" s="29">
        <v>0</v>
      </c>
      <c r="AA315" s="29">
        <v>0</v>
      </c>
      <c r="AB315" s="29">
        <v>0</v>
      </c>
      <c r="AC315" s="29">
        <v>0</v>
      </c>
      <c r="AD315" s="29">
        <v>0</v>
      </c>
      <c r="AE315" s="29">
        <v>0</v>
      </c>
      <c r="AF315" s="29">
        <v>0</v>
      </c>
      <c r="AG315" s="29">
        <v>0</v>
      </c>
      <c r="AH315" s="29">
        <v>0</v>
      </c>
      <c r="AI315" s="29">
        <v>0</v>
      </c>
      <c r="AJ315" s="29">
        <v>0</v>
      </c>
      <c r="AK315" s="29">
        <v>0</v>
      </c>
      <c r="AL315" s="29">
        <v>0</v>
      </c>
      <c r="AM315" s="29">
        <v>0</v>
      </c>
      <c r="AN315" s="29">
        <v>0</v>
      </c>
      <c r="AO315" s="29">
        <v>0</v>
      </c>
      <c r="AP315" s="29">
        <v>0</v>
      </c>
      <c r="AQ315" s="29">
        <v>0</v>
      </c>
    </row>
    <row r="316" spans="1:43" x14ac:dyDescent="0.25">
      <c r="A316" s="38" t="s">
        <v>97</v>
      </c>
      <c r="B316" s="38" t="s">
        <v>44</v>
      </c>
      <c r="C316" s="38" t="s">
        <v>126</v>
      </c>
      <c r="D316" s="29">
        <v>0</v>
      </c>
      <c r="E316" s="29">
        <v>0</v>
      </c>
      <c r="F316" s="29">
        <v>0</v>
      </c>
      <c r="G316" s="29">
        <v>0</v>
      </c>
      <c r="H316" s="29">
        <v>0</v>
      </c>
      <c r="I316" s="29">
        <v>0</v>
      </c>
      <c r="J316" s="29">
        <v>0</v>
      </c>
      <c r="K316" s="29">
        <v>0</v>
      </c>
      <c r="L316" s="29">
        <v>0</v>
      </c>
      <c r="M316" s="29">
        <v>0</v>
      </c>
      <c r="N316" s="29">
        <v>0</v>
      </c>
      <c r="O316" s="29">
        <v>0</v>
      </c>
      <c r="P316" s="29">
        <v>0</v>
      </c>
      <c r="Q316" s="29">
        <v>0</v>
      </c>
      <c r="R316" s="29">
        <v>0</v>
      </c>
      <c r="S316" s="29">
        <v>0</v>
      </c>
      <c r="T316" s="29">
        <v>0</v>
      </c>
      <c r="U316" s="29">
        <v>0</v>
      </c>
      <c r="V316" s="29">
        <v>0</v>
      </c>
      <c r="W316" s="29">
        <v>0</v>
      </c>
      <c r="X316" s="29">
        <v>0</v>
      </c>
      <c r="Y316" s="29">
        <v>0</v>
      </c>
      <c r="Z316" s="29">
        <v>0</v>
      </c>
      <c r="AA316" s="29">
        <v>0</v>
      </c>
      <c r="AB316" s="29">
        <v>0</v>
      </c>
      <c r="AC316" s="29">
        <v>0</v>
      </c>
      <c r="AD316" s="29">
        <v>0</v>
      </c>
      <c r="AE316" s="29">
        <v>0</v>
      </c>
      <c r="AF316" s="29">
        <v>0</v>
      </c>
      <c r="AG316" s="29">
        <v>0</v>
      </c>
      <c r="AH316" s="29">
        <v>0</v>
      </c>
      <c r="AI316" s="29">
        <v>0</v>
      </c>
      <c r="AJ316" s="29">
        <v>0</v>
      </c>
      <c r="AK316" s="29">
        <v>0</v>
      </c>
      <c r="AL316" s="29">
        <v>0</v>
      </c>
      <c r="AM316" s="29">
        <v>0</v>
      </c>
      <c r="AN316" s="29">
        <v>0</v>
      </c>
      <c r="AO316" s="29">
        <v>0</v>
      </c>
      <c r="AP316" s="29">
        <v>0</v>
      </c>
      <c r="AQ316" s="29">
        <v>0</v>
      </c>
    </row>
    <row r="317" spans="1:43" x14ac:dyDescent="0.25">
      <c r="A317" s="38" t="s">
        <v>98</v>
      </c>
      <c r="B317" s="38" t="s">
        <v>45</v>
      </c>
      <c r="C317" s="38" t="s">
        <v>126</v>
      </c>
      <c r="D317" s="29">
        <v>0</v>
      </c>
      <c r="E317" s="29">
        <v>0</v>
      </c>
      <c r="F317" s="29">
        <v>0</v>
      </c>
      <c r="G317" s="29">
        <v>0</v>
      </c>
      <c r="H317" s="29">
        <v>0</v>
      </c>
      <c r="I317" s="29">
        <v>0</v>
      </c>
      <c r="J317" s="29">
        <v>0</v>
      </c>
      <c r="K317" s="29">
        <v>0</v>
      </c>
      <c r="L317" s="29">
        <v>0</v>
      </c>
      <c r="M317" s="29">
        <v>0</v>
      </c>
      <c r="N317" s="29">
        <v>0</v>
      </c>
      <c r="O317" s="29">
        <v>0</v>
      </c>
      <c r="P317" s="29">
        <v>0</v>
      </c>
      <c r="Q317" s="29">
        <v>0</v>
      </c>
      <c r="R317" s="29">
        <v>0</v>
      </c>
      <c r="S317" s="29">
        <v>0</v>
      </c>
      <c r="T317" s="29">
        <v>0</v>
      </c>
      <c r="U317" s="29">
        <v>0</v>
      </c>
      <c r="V317" s="29">
        <v>0</v>
      </c>
      <c r="W317" s="29">
        <v>0</v>
      </c>
      <c r="X317" s="29">
        <v>0</v>
      </c>
      <c r="Y317" s="29">
        <v>0</v>
      </c>
      <c r="Z317" s="29">
        <v>0</v>
      </c>
      <c r="AA317" s="29">
        <v>0</v>
      </c>
      <c r="AB317" s="29">
        <v>0</v>
      </c>
      <c r="AC317" s="29">
        <v>0</v>
      </c>
      <c r="AD317" s="29">
        <v>0</v>
      </c>
      <c r="AE317" s="29">
        <v>0</v>
      </c>
      <c r="AF317" s="29">
        <v>0</v>
      </c>
      <c r="AG317" s="29">
        <v>0</v>
      </c>
      <c r="AH317" s="29">
        <v>0</v>
      </c>
      <c r="AI317" s="29">
        <v>0</v>
      </c>
      <c r="AJ317" s="29">
        <v>0</v>
      </c>
      <c r="AK317" s="29">
        <v>0</v>
      </c>
      <c r="AL317" s="29">
        <v>1.045045573846437E-4</v>
      </c>
      <c r="AM317" s="29">
        <v>0</v>
      </c>
      <c r="AN317" s="29">
        <v>1.6667392799263325E-7</v>
      </c>
      <c r="AO317" s="29">
        <v>0</v>
      </c>
      <c r="AP317" s="29">
        <v>0</v>
      </c>
      <c r="AQ317" s="29">
        <v>3.6168243241263554E-5</v>
      </c>
    </row>
    <row r="318" spans="1:43" x14ac:dyDescent="0.25">
      <c r="A318" s="38" t="s">
        <v>99</v>
      </c>
      <c r="B318" s="38" t="s">
        <v>46</v>
      </c>
      <c r="C318" s="38" t="s">
        <v>126</v>
      </c>
      <c r="D318" s="29">
        <v>5.7398610806558281E-6</v>
      </c>
      <c r="E318" s="29">
        <v>1.2043975061715173E-7</v>
      </c>
      <c r="F318" s="29">
        <v>1.2402309221215546E-4</v>
      </c>
      <c r="G318" s="29">
        <v>6.8410037783905864E-5</v>
      </c>
      <c r="H318" s="29">
        <v>1.8418088075122796E-5</v>
      </c>
      <c r="I318" s="29">
        <v>5.142712780070724E-6</v>
      </c>
      <c r="J318" s="29">
        <v>2.0690449673566036E-5</v>
      </c>
      <c r="K318" s="29">
        <v>1.1601004189287778E-5</v>
      </c>
      <c r="L318" s="29">
        <v>1.0763817499537254E-6</v>
      </c>
      <c r="M318" s="29">
        <v>4.7839188255238696E-7</v>
      </c>
      <c r="N318" s="29">
        <v>1.0763817499537254E-6</v>
      </c>
      <c r="O318" s="29">
        <v>8.3718583709924133E-7</v>
      </c>
      <c r="P318" s="29">
        <v>1.1959797348026768E-6</v>
      </c>
      <c r="Q318" s="29">
        <v>5.142712780070724E-6</v>
      </c>
      <c r="R318" s="29">
        <v>1.3634168681164738E-5</v>
      </c>
      <c r="S318" s="29">
        <v>1.0763817499537254E-6</v>
      </c>
      <c r="T318" s="29">
        <v>1.8059294234262779E-5</v>
      </c>
      <c r="U318" s="29">
        <v>4.7839189392107073E-6</v>
      </c>
      <c r="V318" s="29">
        <v>2.1527634999074508E-6</v>
      </c>
      <c r="W318" s="29">
        <v>1.4351757045005797E-6</v>
      </c>
      <c r="X318" s="29">
        <v>3.2291452498611761E-6</v>
      </c>
      <c r="Y318" s="29">
        <v>1.5906529370113276E-5</v>
      </c>
      <c r="Z318" s="29">
        <v>4.7839188255238696E-7</v>
      </c>
      <c r="AA318" s="29">
        <v>1.1959797348026768E-6</v>
      </c>
      <c r="AB318" s="29">
        <v>6.4582904997223523E-6</v>
      </c>
      <c r="AC318" s="29">
        <v>2.4080750335997436E-6</v>
      </c>
      <c r="AD318" s="29">
        <v>3.7075371892569819E-6</v>
      </c>
      <c r="AE318" s="29">
        <v>4.0039517443801742E-6</v>
      </c>
      <c r="AF318" s="29">
        <v>6.4425381651744829E-7</v>
      </c>
      <c r="AG318" s="29">
        <v>2.5593966711312532E-5</v>
      </c>
      <c r="AH318" s="29">
        <v>5.7616438198238029E-7</v>
      </c>
      <c r="AI318" s="29">
        <v>1.6961971596174408E-6</v>
      </c>
      <c r="AJ318" s="29">
        <v>7.1758785225028987E-7</v>
      </c>
      <c r="AK318" s="29">
        <v>5.740702818002319E-6</v>
      </c>
      <c r="AL318" s="29">
        <v>2.3321605112869292E-5</v>
      </c>
      <c r="AM318" s="29">
        <v>1.7186229524668306E-4</v>
      </c>
      <c r="AN318" s="29">
        <v>1.6743715605116449E-5</v>
      </c>
      <c r="AO318" s="29">
        <v>3.8271351513685659E-5</v>
      </c>
      <c r="AP318" s="29">
        <v>4.1859293560264632E-5</v>
      </c>
      <c r="AQ318" s="29">
        <v>2.800984657369554E-4</v>
      </c>
    </row>
    <row r="319" spans="1:43" x14ac:dyDescent="0.25">
      <c r="A319" s="38" t="s">
        <v>100</v>
      </c>
      <c r="B319" s="38" t="s">
        <v>47</v>
      </c>
      <c r="C319" s="38" t="s">
        <v>126</v>
      </c>
      <c r="D319" s="29">
        <v>0</v>
      </c>
      <c r="E319" s="29">
        <v>0</v>
      </c>
      <c r="F319" s="29">
        <v>1.952981110164842E-9</v>
      </c>
      <c r="G319" s="29">
        <v>0</v>
      </c>
      <c r="H319" s="29">
        <v>9.76490555082421E-10</v>
      </c>
      <c r="I319" s="29">
        <v>1.952981110164842E-9</v>
      </c>
      <c r="J319" s="29">
        <v>9.76490555082421E-10</v>
      </c>
      <c r="K319" s="29">
        <v>2.9294715542249605E-9</v>
      </c>
      <c r="L319" s="29">
        <v>1.952981110164842E-9</v>
      </c>
      <c r="M319" s="29">
        <v>0</v>
      </c>
      <c r="N319" s="29">
        <v>3.905962220329684E-9</v>
      </c>
      <c r="O319" s="29">
        <v>4.8824526643898025E-9</v>
      </c>
      <c r="P319" s="29">
        <v>1.952981110164842E-9</v>
      </c>
      <c r="Q319" s="29">
        <v>0</v>
      </c>
      <c r="R319" s="29">
        <v>5.8589431084499211E-9</v>
      </c>
      <c r="S319" s="29">
        <v>9.76490555082421E-10</v>
      </c>
      <c r="T319" s="29">
        <v>9.76490555082421E-10</v>
      </c>
      <c r="U319" s="29">
        <v>1.952981110164842E-9</v>
      </c>
      <c r="V319" s="29">
        <v>1.952981110164842E-9</v>
      </c>
      <c r="W319" s="29">
        <v>9.76490555082421E-10</v>
      </c>
      <c r="X319" s="29">
        <v>1.952981110164842E-9</v>
      </c>
      <c r="Y319" s="29">
        <v>9.76490555082421E-10</v>
      </c>
      <c r="Z319" s="29">
        <v>0</v>
      </c>
      <c r="AA319" s="29">
        <v>1.952981110164842E-9</v>
      </c>
      <c r="AB319" s="29">
        <v>1.952981110164842E-9</v>
      </c>
      <c r="AC319" s="29">
        <v>9.997317418353191E-10</v>
      </c>
      <c r="AD319" s="29">
        <v>9.76490555082421E-10</v>
      </c>
      <c r="AE319" s="29">
        <v>1.6622726528581211E-9</v>
      </c>
      <c r="AF319" s="29">
        <v>2.6746715953152034E-10</v>
      </c>
      <c r="AG319" s="29">
        <v>1.5623848881318736E-8</v>
      </c>
      <c r="AH319" s="29">
        <v>2.4759222450043694E-10</v>
      </c>
      <c r="AI319" s="29">
        <v>7.2889833058198406E-10</v>
      </c>
      <c r="AJ319" s="29">
        <v>9.76490555082421E-10</v>
      </c>
      <c r="AK319" s="29">
        <v>2.9294715542249605E-9</v>
      </c>
      <c r="AL319" s="29">
        <v>4.8824526643898025E-9</v>
      </c>
      <c r="AM319" s="29">
        <v>3.905962220329684E-9</v>
      </c>
      <c r="AN319" s="29">
        <v>1.2596727572145028E-7</v>
      </c>
      <c r="AO319" s="29">
        <v>6.9330823748714465E-8</v>
      </c>
      <c r="AP319" s="29">
        <v>2.4412264210127432E-8</v>
      </c>
      <c r="AQ319" s="29">
        <v>8.7884153288086964E-8</v>
      </c>
    </row>
    <row r="320" spans="1:43" x14ac:dyDescent="0.25">
      <c r="A320" s="38" t="s">
        <v>101</v>
      </c>
      <c r="B320" s="38" t="s">
        <v>48</v>
      </c>
      <c r="C320" s="38" t="s">
        <v>126</v>
      </c>
      <c r="D320" s="29">
        <v>1.2159151992818806E-5</v>
      </c>
      <c r="E320" s="29">
        <v>2.5513600121485069E-7</v>
      </c>
      <c r="F320" s="29">
        <v>1.9677068848977797E-5</v>
      </c>
      <c r="G320" s="29">
        <v>1.1569778507691808E-5</v>
      </c>
      <c r="H320" s="29">
        <v>8.1917405623244122E-6</v>
      </c>
      <c r="I320" s="29">
        <v>5.9960166254313663E-6</v>
      </c>
      <c r="J320" s="29">
        <v>6.1649188864976168E-6</v>
      </c>
      <c r="K320" s="29">
        <v>7.7694867286481895E-6</v>
      </c>
      <c r="L320" s="29">
        <v>4.8137035264517181E-6</v>
      </c>
      <c r="M320" s="29">
        <v>1.4356660358316731E-6</v>
      </c>
      <c r="N320" s="29">
        <v>3.2091356843011454E-6</v>
      </c>
      <c r="O320" s="29">
        <v>4.2225471474921505E-7</v>
      </c>
      <c r="P320" s="29">
        <v>2.2801752947998466E-6</v>
      </c>
      <c r="Q320" s="29">
        <v>1.1823132126664859E-6</v>
      </c>
      <c r="R320" s="29">
        <v>8.9517998276278377E-6</v>
      </c>
      <c r="S320" s="29">
        <v>7.7694867286481895E-6</v>
      </c>
      <c r="T320" s="29">
        <v>1.3512150871974882E-5</v>
      </c>
      <c r="U320" s="29">
        <v>5.7426641433266923E-6</v>
      </c>
      <c r="V320" s="29">
        <v>2.9557829748227959E-6</v>
      </c>
      <c r="W320" s="29">
        <v>3.8847433643240947E-6</v>
      </c>
      <c r="X320" s="29">
        <v>6.1649188864976168E-6</v>
      </c>
      <c r="Y320" s="29">
        <v>1.1992033250862733E-5</v>
      </c>
      <c r="Z320" s="29">
        <v>3.6313906548457453E-6</v>
      </c>
      <c r="AA320" s="29">
        <v>2.0268225853214972E-6</v>
      </c>
      <c r="AB320" s="29">
        <v>7.009427463344764E-6</v>
      </c>
      <c r="AC320" s="29">
        <v>1.2680937970799278E-6</v>
      </c>
      <c r="AD320" s="29">
        <v>4.0536451706429943E-6</v>
      </c>
      <c r="AE320" s="29">
        <v>2.1084831587359076E-6</v>
      </c>
      <c r="AF320" s="29">
        <v>3.3926443165910314E-7</v>
      </c>
      <c r="AG320" s="29">
        <v>7.9383880802197382E-6</v>
      </c>
      <c r="AH320" s="29">
        <v>7.0662235884810798E-7</v>
      </c>
      <c r="AI320" s="29">
        <v>2.0802585822821129E-6</v>
      </c>
      <c r="AJ320" s="29">
        <v>2.4490773284924217E-6</v>
      </c>
      <c r="AK320" s="29">
        <v>1.5285619156202301E-5</v>
      </c>
      <c r="AL320" s="29">
        <v>2.8291064154473133E-5</v>
      </c>
      <c r="AM320" s="29">
        <v>2.7108750145998783E-5</v>
      </c>
      <c r="AN320" s="29">
        <v>1.849475665949285E-5</v>
      </c>
      <c r="AO320" s="29">
        <v>1.639192778384313E-4</v>
      </c>
      <c r="AP320" s="29">
        <v>3.0064535167184658E-5</v>
      </c>
      <c r="AQ320" s="29">
        <v>4.1811660048551857E-4</v>
      </c>
    </row>
    <row r="321" spans="1:43" x14ac:dyDescent="0.25">
      <c r="A321" s="38" t="s">
        <v>102</v>
      </c>
      <c r="B321" s="38" t="s">
        <v>49</v>
      </c>
      <c r="C321" s="38" t="s">
        <v>126</v>
      </c>
      <c r="D321" s="29">
        <v>2.8797436243621632E-5</v>
      </c>
      <c r="E321" s="29">
        <v>6.0425787751228199E-7</v>
      </c>
      <c r="F321" s="29">
        <v>4.6999217011034489E-4</v>
      </c>
      <c r="G321" s="29">
        <v>1.1943351273657754E-4</v>
      </c>
      <c r="H321" s="29">
        <v>1.8528287910157815E-5</v>
      </c>
      <c r="I321" s="29">
        <v>4.1405939555261284E-5</v>
      </c>
      <c r="J321" s="29">
        <v>3.070650200243108E-5</v>
      </c>
      <c r="K321" s="29">
        <v>3.1837338610785082E-5</v>
      </c>
      <c r="L321" s="29">
        <v>2.7053038138546981E-5</v>
      </c>
      <c r="M321" s="29">
        <v>6.5240446929237805E-6</v>
      </c>
      <c r="N321" s="29">
        <v>9.3946246124687605E-6</v>
      </c>
      <c r="O321" s="29">
        <v>1.3309051610121969E-5</v>
      </c>
      <c r="P321" s="29">
        <v>8.0898153100861236E-6</v>
      </c>
      <c r="Q321" s="29">
        <v>8.7857142716529779E-6</v>
      </c>
      <c r="R321" s="29">
        <v>1.2621852511074394E-4</v>
      </c>
      <c r="S321" s="29">
        <v>2.2007776351529174E-5</v>
      </c>
      <c r="T321" s="29">
        <v>4.5059401600155979E-5</v>
      </c>
      <c r="U321" s="29">
        <v>4.758203067467548E-5</v>
      </c>
      <c r="V321" s="29">
        <v>2.8966758691240102E-5</v>
      </c>
      <c r="W321" s="29">
        <v>4.0275102946907282E-5</v>
      </c>
      <c r="X321" s="29">
        <v>4.6277225919766352E-5</v>
      </c>
      <c r="Y321" s="29">
        <v>1.1838966747745872E-4</v>
      </c>
      <c r="Z321" s="29">
        <v>3.3142147003673017E-5</v>
      </c>
      <c r="AA321" s="29">
        <v>3.9405229472322389E-5</v>
      </c>
      <c r="AB321" s="29">
        <v>6.8111032305750996E-5</v>
      </c>
      <c r="AC321" s="29">
        <v>1.3447701348923147E-5</v>
      </c>
      <c r="AD321" s="29">
        <v>2.4530407245038077E-5</v>
      </c>
      <c r="AE321" s="29">
        <v>2.2359743525157683E-5</v>
      </c>
      <c r="AF321" s="29">
        <v>3.5977834613731829E-6</v>
      </c>
      <c r="AG321" s="29">
        <v>1.5970860840752721E-4</v>
      </c>
      <c r="AH321" s="29">
        <v>7.3887240432668477E-6</v>
      </c>
      <c r="AI321" s="29">
        <v>2.1752008251496591E-5</v>
      </c>
      <c r="AJ321" s="29">
        <v>1.9311171854496934E-5</v>
      </c>
      <c r="AK321" s="29">
        <v>6.4283587562385947E-5</v>
      </c>
      <c r="AL321" s="29">
        <v>2.9253817046992481E-4</v>
      </c>
      <c r="AM321" s="29">
        <v>4.6216332702897489E-4</v>
      </c>
      <c r="AN321" s="29">
        <v>2.7427083114162087E-4</v>
      </c>
      <c r="AO321" s="29">
        <v>1.6197028162423521E-4</v>
      </c>
      <c r="AP321" s="29">
        <v>4.1301551391370595E-4</v>
      </c>
      <c r="AQ321" s="29">
        <v>7.1355653926730156E-4</v>
      </c>
    </row>
    <row r="322" spans="1:43" x14ac:dyDescent="0.25">
      <c r="A322" s="38" t="s">
        <v>103</v>
      </c>
      <c r="B322" s="38" t="s">
        <v>50</v>
      </c>
      <c r="C322" s="38" t="s">
        <v>126</v>
      </c>
      <c r="D322" s="29">
        <v>2.9006546498067109E-8</v>
      </c>
      <c r="E322" s="29">
        <v>6.0864557838158362E-10</v>
      </c>
      <c r="F322" s="29">
        <v>1.2290305448914296E-6</v>
      </c>
      <c r="G322" s="29">
        <v>6.2191901406549732E-7</v>
      </c>
      <c r="H322" s="29">
        <v>3.139210321023711E-6</v>
      </c>
      <c r="I322" s="29">
        <v>2.4876760562619893E-6</v>
      </c>
      <c r="J322" s="29">
        <v>5.0345829549769405E-7</v>
      </c>
      <c r="K322" s="29">
        <v>1.7621039205550915E-6</v>
      </c>
      <c r="L322" s="29">
        <v>4.2942031086568022E-7</v>
      </c>
      <c r="M322" s="29">
        <v>3.5538232623366639E-7</v>
      </c>
      <c r="N322" s="29">
        <v>7.8480258025592775E-7</v>
      </c>
      <c r="O322" s="29">
        <v>6.6634186168812448E-7</v>
      </c>
      <c r="P322" s="29">
        <v>7.4037984632013831E-7</v>
      </c>
      <c r="Q322" s="29">
        <v>1.776911631168332E-7</v>
      </c>
      <c r="R322" s="29">
        <v>2.9022889975749422E-6</v>
      </c>
      <c r="S322" s="29">
        <v>4.4422790779208299E-7</v>
      </c>
      <c r="T322" s="29">
        <v>1.5992204680514988E-6</v>
      </c>
      <c r="U322" s="29">
        <v>1.9546027942851651E-6</v>
      </c>
      <c r="V322" s="29">
        <v>2.1322939574019983E-6</v>
      </c>
      <c r="W322" s="29">
        <v>1.5251824834194849E-6</v>
      </c>
      <c r="X322" s="29">
        <v>1.1105696557933697E-6</v>
      </c>
      <c r="Y322" s="29">
        <v>2.3099851205188315E-6</v>
      </c>
      <c r="Z322" s="29">
        <v>5.3307348935049959E-7</v>
      </c>
      <c r="AA322" s="29">
        <v>1.6880659359230776E-6</v>
      </c>
      <c r="AB322" s="29">
        <v>3.4797851640178123E-6</v>
      </c>
      <c r="AC322" s="29">
        <v>4.5985419205862854E-7</v>
      </c>
      <c r="AD322" s="29">
        <v>1.5251824834194849E-6</v>
      </c>
      <c r="AE322" s="29">
        <v>7.6460821674118051E-7</v>
      </c>
      <c r="AF322" s="29">
        <v>1.2302889729198796E-7</v>
      </c>
      <c r="AG322" s="29">
        <v>2.5320991881017108E-6</v>
      </c>
      <c r="AH322" s="29">
        <v>1.1263536237038352E-7</v>
      </c>
      <c r="AI322" s="29">
        <v>3.3159253121084475E-7</v>
      </c>
      <c r="AJ322" s="29">
        <v>8.8845581558416598E-7</v>
      </c>
      <c r="AK322" s="29">
        <v>1.836142018873943E-6</v>
      </c>
      <c r="AL322" s="29">
        <v>9.8026284831576049E-6</v>
      </c>
      <c r="AM322" s="29">
        <v>5.0938133426825516E-6</v>
      </c>
      <c r="AN322" s="29">
        <v>2.9718845325987786E-5</v>
      </c>
      <c r="AO322" s="29">
        <v>2.7705013053491712E-5</v>
      </c>
      <c r="AP322" s="29">
        <v>3.0163073461153544E-5</v>
      </c>
      <c r="AQ322" s="29">
        <v>1.3092876179143786E-4</v>
      </c>
    </row>
    <row r="323" spans="1:43" x14ac:dyDescent="0.25">
      <c r="A323" s="38" t="s">
        <v>64</v>
      </c>
      <c r="B323" s="38" t="s">
        <v>12</v>
      </c>
      <c r="C323" s="38" t="s">
        <v>127</v>
      </c>
      <c r="D323" s="29">
        <v>9.0998773574829102</v>
      </c>
      <c r="E323" s="29">
        <v>0.19094312191009521</v>
      </c>
      <c r="F323" s="29">
        <v>0</v>
      </c>
      <c r="G323" s="29">
        <v>8.0719552934169769E-3</v>
      </c>
      <c r="H323" s="29">
        <v>0.69418811798095703</v>
      </c>
      <c r="I323" s="29">
        <v>21.479473114013672</v>
      </c>
      <c r="J323" s="29">
        <v>0</v>
      </c>
      <c r="K323" s="29">
        <v>2.050276517868042</v>
      </c>
      <c r="L323" s="29">
        <v>1.1542896032333374</v>
      </c>
      <c r="M323" s="29">
        <v>0.14529518783092499</v>
      </c>
      <c r="N323" s="29">
        <v>1.1623615026473999</v>
      </c>
      <c r="O323" s="29">
        <v>3.2287821173667908E-2</v>
      </c>
      <c r="P323" s="29">
        <v>5.650368332862854E-2</v>
      </c>
      <c r="Q323" s="29">
        <v>0.16143910586833954</v>
      </c>
      <c r="R323" s="29">
        <v>0.16951106488704681</v>
      </c>
      <c r="S323" s="29">
        <v>0</v>
      </c>
      <c r="T323" s="29">
        <v>0.16951106488704681</v>
      </c>
      <c r="U323" s="29">
        <v>0</v>
      </c>
      <c r="V323" s="29">
        <v>0</v>
      </c>
      <c r="W323" s="29">
        <v>3.2045662403106689</v>
      </c>
      <c r="X323" s="29">
        <v>8.0719552934169769E-3</v>
      </c>
      <c r="Y323" s="29">
        <v>9.6863463521003723E-2</v>
      </c>
      <c r="Z323" s="29">
        <v>0</v>
      </c>
      <c r="AA323" s="29">
        <v>3.2287821173667908E-2</v>
      </c>
      <c r="AB323" s="29">
        <v>0</v>
      </c>
      <c r="AC323" s="29">
        <v>0</v>
      </c>
      <c r="AD323" s="29">
        <v>0</v>
      </c>
      <c r="AE323" s="29">
        <v>0</v>
      </c>
      <c r="AF323" s="29">
        <v>0</v>
      </c>
      <c r="AG323" s="29">
        <v>0</v>
      </c>
      <c r="AH323" s="29">
        <v>0</v>
      </c>
      <c r="AI323" s="29">
        <v>0</v>
      </c>
      <c r="AJ323" s="29">
        <v>8.0719552934169769E-3</v>
      </c>
      <c r="AK323" s="29">
        <v>0</v>
      </c>
      <c r="AL323" s="29">
        <v>0</v>
      </c>
      <c r="AM323" s="29">
        <v>0</v>
      </c>
      <c r="AN323" s="29">
        <v>0</v>
      </c>
      <c r="AO323" s="29">
        <v>0</v>
      </c>
      <c r="AP323" s="29">
        <v>3.2287821173667908E-2</v>
      </c>
      <c r="AQ323" s="29">
        <v>3.9471862316131592</v>
      </c>
    </row>
    <row r="324" spans="1:43" x14ac:dyDescent="0.25">
      <c r="A324" s="38" t="s">
        <v>65</v>
      </c>
      <c r="B324" s="38" t="s">
        <v>13</v>
      </c>
      <c r="C324" s="38" t="s">
        <v>127</v>
      </c>
      <c r="D324" s="29">
        <v>6.5611667633056641</v>
      </c>
      <c r="E324" s="29">
        <v>0.13767324388027191</v>
      </c>
      <c r="F324" s="29">
        <v>0</v>
      </c>
      <c r="G324" s="29">
        <v>0</v>
      </c>
      <c r="H324" s="29">
        <v>17.475234985351563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9">
        <v>0</v>
      </c>
      <c r="S324" s="29">
        <v>0</v>
      </c>
      <c r="T324" s="29">
        <v>0</v>
      </c>
      <c r="U324" s="29">
        <v>0</v>
      </c>
      <c r="V324" s="29">
        <v>0</v>
      </c>
      <c r="W324" s="29">
        <v>0</v>
      </c>
      <c r="X324" s="29">
        <v>0</v>
      </c>
      <c r="Y324" s="29">
        <v>0</v>
      </c>
      <c r="Z324" s="29">
        <v>0</v>
      </c>
      <c r="AA324" s="29">
        <v>0</v>
      </c>
      <c r="AB324" s="29">
        <v>0</v>
      </c>
      <c r="AC324" s="29">
        <v>0</v>
      </c>
      <c r="AD324" s="29">
        <v>0</v>
      </c>
      <c r="AE324" s="29">
        <v>0</v>
      </c>
      <c r="AF324" s="29">
        <v>0</v>
      </c>
      <c r="AG324" s="29">
        <v>0</v>
      </c>
      <c r="AH324" s="29">
        <v>0</v>
      </c>
      <c r="AI324" s="29">
        <v>0</v>
      </c>
      <c r="AJ324" s="29">
        <v>0</v>
      </c>
      <c r="AK324" s="29">
        <v>0</v>
      </c>
      <c r="AL324" s="29">
        <v>0</v>
      </c>
      <c r="AM324" s="29">
        <v>0</v>
      </c>
      <c r="AN324" s="29">
        <v>0</v>
      </c>
      <c r="AO324" s="29">
        <v>0</v>
      </c>
      <c r="AP324" s="29">
        <v>0</v>
      </c>
      <c r="AQ324" s="29">
        <v>7.8638553619384766</v>
      </c>
    </row>
    <row r="325" spans="1:43" x14ac:dyDescent="0.25">
      <c r="A325" s="38" t="s">
        <v>66</v>
      </c>
      <c r="B325" s="38" t="s">
        <v>14</v>
      </c>
      <c r="C325" s="38" t="s">
        <v>127</v>
      </c>
      <c r="D325" s="29">
        <v>0</v>
      </c>
      <c r="E325" s="29">
        <v>0</v>
      </c>
      <c r="F325" s="29">
        <v>2.7045052498579025E-2</v>
      </c>
      <c r="G325" s="29">
        <v>8.1135161221027374E-2</v>
      </c>
      <c r="H325" s="29">
        <v>0</v>
      </c>
      <c r="I325" s="29">
        <v>0.18330535292625427</v>
      </c>
      <c r="J325" s="29">
        <v>0</v>
      </c>
      <c r="K325" s="29">
        <v>3.5058401525020599E-2</v>
      </c>
      <c r="L325" s="29">
        <v>5.7095110416412354E-2</v>
      </c>
      <c r="M325" s="29">
        <v>0</v>
      </c>
      <c r="N325" s="29">
        <v>7.4123471975326538E-2</v>
      </c>
      <c r="O325" s="29">
        <v>0</v>
      </c>
      <c r="P325" s="29">
        <v>0</v>
      </c>
      <c r="Q325" s="29">
        <v>1.3021691702306271E-2</v>
      </c>
      <c r="R325" s="29">
        <v>0.20534205436706543</v>
      </c>
      <c r="S325" s="29">
        <v>18.402656555175781</v>
      </c>
      <c r="T325" s="29">
        <v>0.53188604116439819</v>
      </c>
      <c r="U325" s="29">
        <v>4.5075085014104843E-2</v>
      </c>
      <c r="V325" s="29">
        <v>1.2020022608339787E-2</v>
      </c>
      <c r="W325" s="29">
        <v>3.6060068756341934E-2</v>
      </c>
      <c r="X325" s="29">
        <v>0.11919856071472168</v>
      </c>
      <c r="Y325" s="29">
        <v>5.5262055397033691</v>
      </c>
      <c r="Z325" s="29">
        <v>0.42771250009536743</v>
      </c>
      <c r="AA325" s="29">
        <v>0.1081802099943161</v>
      </c>
      <c r="AB325" s="29">
        <v>7.0116803981363773E-3</v>
      </c>
      <c r="AC325" s="29">
        <v>0</v>
      </c>
      <c r="AD325" s="29">
        <v>8.0133490264415741E-3</v>
      </c>
      <c r="AE325" s="29">
        <v>0</v>
      </c>
      <c r="AF325" s="29">
        <v>0</v>
      </c>
      <c r="AG325" s="29">
        <v>0.16227032244205475</v>
      </c>
      <c r="AH325" s="29">
        <v>0</v>
      </c>
      <c r="AI325" s="29">
        <v>0</v>
      </c>
      <c r="AJ325" s="29">
        <v>0</v>
      </c>
      <c r="AK325" s="29">
        <v>3.5659401416778564</v>
      </c>
      <c r="AL325" s="29">
        <v>0</v>
      </c>
      <c r="AM325" s="29">
        <v>0</v>
      </c>
      <c r="AN325" s="29">
        <v>0</v>
      </c>
      <c r="AO325" s="29">
        <v>0</v>
      </c>
      <c r="AP325" s="29">
        <v>1.0016685351729393E-2</v>
      </c>
      <c r="AQ325" s="29">
        <v>0</v>
      </c>
    </row>
    <row r="326" spans="1:43" x14ac:dyDescent="0.25">
      <c r="A326" s="38" t="s">
        <v>67</v>
      </c>
      <c r="B326" s="38" t="s">
        <v>15</v>
      </c>
      <c r="C326" s="38" t="s">
        <v>127</v>
      </c>
      <c r="D326" s="29">
        <v>3.8785370998084545E-4</v>
      </c>
      <c r="E326" s="29">
        <v>8.138350494846236E-6</v>
      </c>
      <c r="F326" s="29">
        <v>0</v>
      </c>
      <c r="G326" s="29">
        <v>1.9799605011940002E-2</v>
      </c>
      <c r="H326" s="29">
        <v>0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9.414711594581604E-2</v>
      </c>
      <c r="U326" s="29">
        <v>0</v>
      </c>
      <c r="V326" s="29">
        <v>0</v>
      </c>
      <c r="W326" s="29">
        <v>0</v>
      </c>
      <c r="X326" s="29">
        <v>5.9398813173174858E-3</v>
      </c>
      <c r="Y326" s="29">
        <v>3.4946300089359283E-2</v>
      </c>
      <c r="Z326" s="29">
        <v>0.15938681364059448</v>
      </c>
      <c r="AA326" s="29">
        <v>0</v>
      </c>
      <c r="AB326" s="29">
        <v>0</v>
      </c>
      <c r="AC326" s="29">
        <v>0</v>
      </c>
      <c r="AD326" s="29">
        <v>0</v>
      </c>
      <c r="AE326" s="29">
        <v>0</v>
      </c>
      <c r="AF326" s="29">
        <v>0</v>
      </c>
      <c r="AG326" s="29">
        <v>1.9799603614956141E-4</v>
      </c>
      <c r="AH326" s="29">
        <v>0</v>
      </c>
      <c r="AI326" s="29">
        <v>0</v>
      </c>
      <c r="AJ326" s="29">
        <v>0</v>
      </c>
      <c r="AK326" s="29">
        <v>0</v>
      </c>
      <c r="AL326" s="29">
        <v>7.6228477992117405E-3</v>
      </c>
      <c r="AM326" s="29">
        <v>0</v>
      </c>
      <c r="AN326" s="29">
        <v>0</v>
      </c>
      <c r="AO326" s="29">
        <v>0</v>
      </c>
      <c r="AP326" s="29">
        <v>0</v>
      </c>
      <c r="AQ326" s="29">
        <v>9.8998018074780703E-5</v>
      </c>
    </row>
    <row r="327" spans="1:43" x14ac:dyDescent="0.25">
      <c r="A327" s="38" t="s">
        <v>68</v>
      </c>
      <c r="B327" s="38" t="s">
        <v>16</v>
      </c>
      <c r="C327" s="38" t="s">
        <v>127</v>
      </c>
      <c r="D327" s="29">
        <v>0</v>
      </c>
      <c r="E327" s="29">
        <v>0</v>
      </c>
      <c r="F327" s="29">
        <v>0</v>
      </c>
      <c r="G327" s="29">
        <v>0</v>
      </c>
      <c r="H327" s="29">
        <v>0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  <c r="AC327" s="29">
        <v>0</v>
      </c>
      <c r="AD327" s="29">
        <v>0</v>
      </c>
      <c r="AE327" s="29">
        <v>0</v>
      </c>
      <c r="AF327" s="29">
        <v>0</v>
      </c>
      <c r="AG327" s="29">
        <v>0</v>
      </c>
      <c r="AH327" s="29">
        <v>0</v>
      </c>
      <c r="AI327" s="29">
        <v>0</v>
      </c>
      <c r="AJ327" s="29">
        <v>0</v>
      </c>
      <c r="AK327" s="29">
        <v>0</v>
      </c>
      <c r="AL327" s="29">
        <v>0</v>
      </c>
      <c r="AM327" s="29">
        <v>0</v>
      </c>
      <c r="AN327" s="29">
        <v>0</v>
      </c>
      <c r="AO327" s="29">
        <v>0</v>
      </c>
      <c r="AP327" s="29">
        <v>0</v>
      </c>
      <c r="AQ327" s="29">
        <v>0</v>
      </c>
    </row>
    <row r="328" spans="1:43" x14ac:dyDescent="0.25">
      <c r="A328" s="38" t="s">
        <v>69</v>
      </c>
      <c r="B328" s="38" t="s">
        <v>17</v>
      </c>
      <c r="C328" s="38" t="s">
        <v>127</v>
      </c>
      <c r="D328" s="29">
        <v>9.2242669779807329E-5</v>
      </c>
      <c r="E328" s="29">
        <v>1.9355315998836886E-6</v>
      </c>
      <c r="F328" s="29">
        <v>0</v>
      </c>
      <c r="G328" s="29">
        <v>1.3454027794068679E-5</v>
      </c>
      <c r="H328" s="29">
        <v>1.2108626106055453E-4</v>
      </c>
      <c r="I328" s="29">
        <v>2.6638975832611322E-3</v>
      </c>
      <c r="J328" s="29">
        <v>0</v>
      </c>
      <c r="K328" s="29">
        <v>1.3454028521664441E-4</v>
      </c>
      <c r="L328" s="29">
        <v>5.7852320605888963E-4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9">
        <v>2.0181041327305138E-4</v>
      </c>
      <c r="S328" s="29">
        <v>0</v>
      </c>
      <c r="T328" s="29">
        <v>0</v>
      </c>
      <c r="U328" s="29">
        <v>1.4799431664869189E-4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9">
        <v>0</v>
      </c>
      <c r="AB328" s="29">
        <v>0</v>
      </c>
      <c r="AC328" s="29">
        <v>0</v>
      </c>
      <c r="AD328" s="29">
        <v>0</v>
      </c>
      <c r="AE328" s="29">
        <v>0</v>
      </c>
      <c r="AF328" s="29">
        <v>0</v>
      </c>
      <c r="AG328" s="29">
        <v>0</v>
      </c>
      <c r="AH328" s="29">
        <v>0</v>
      </c>
      <c r="AI328" s="29">
        <v>0</v>
      </c>
      <c r="AJ328" s="29">
        <v>0</v>
      </c>
      <c r="AK328" s="29">
        <v>0</v>
      </c>
      <c r="AL328" s="29">
        <v>0</v>
      </c>
      <c r="AM328" s="29">
        <v>0</v>
      </c>
      <c r="AN328" s="29">
        <v>0</v>
      </c>
      <c r="AO328" s="29">
        <v>0</v>
      </c>
      <c r="AP328" s="29">
        <v>0</v>
      </c>
      <c r="AQ328" s="29">
        <v>2.6773517020046711E-3</v>
      </c>
    </row>
    <row r="329" spans="1:43" x14ac:dyDescent="0.25">
      <c r="A329" s="38" t="s">
        <v>70</v>
      </c>
      <c r="B329" s="38" t="s">
        <v>18</v>
      </c>
      <c r="C329" s="38" t="s">
        <v>127</v>
      </c>
      <c r="D329" s="29">
        <v>0</v>
      </c>
      <c r="E329" s="29">
        <v>0</v>
      </c>
      <c r="F329" s="29">
        <v>0</v>
      </c>
      <c r="G329" s="29">
        <v>0</v>
      </c>
      <c r="H329" s="29">
        <v>0</v>
      </c>
      <c r="I329" s="29">
        <v>0</v>
      </c>
      <c r="J329" s="29">
        <v>0.6108747124671936</v>
      </c>
      <c r="K329" s="29">
        <v>8.726782351732254E-2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  <c r="R329" s="29">
        <v>0</v>
      </c>
      <c r="S329" s="29">
        <v>0</v>
      </c>
      <c r="T329" s="29">
        <v>0.17453564703464508</v>
      </c>
      <c r="U329" s="29">
        <v>0</v>
      </c>
      <c r="V329" s="29">
        <v>0</v>
      </c>
      <c r="W329" s="29">
        <v>0</v>
      </c>
      <c r="X329" s="29">
        <v>0</v>
      </c>
      <c r="Y329" s="29">
        <v>0</v>
      </c>
      <c r="Z329" s="29">
        <v>0</v>
      </c>
      <c r="AA329" s="29">
        <v>0</v>
      </c>
      <c r="AB329" s="29">
        <v>0</v>
      </c>
      <c r="AC329" s="29">
        <v>0</v>
      </c>
      <c r="AD329" s="29">
        <v>0</v>
      </c>
      <c r="AE329" s="29">
        <v>0</v>
      </c>
      <c r="AF329" s="29">
        <v>0</v>
      </c>
      <c r="AG329" s="29">
        <v>0</v>
      </c>
      <c r="AH329" s="29">
        <v>0</v>
      </c>
      <c r="AI329" s="29">
        <v>0</v>
      </c>
      <c r="AJ329" s="29">
        <v>0</v>
      </c>
      <c r="AK329" s="29">
        <v>0</v>
      </c>
      <c r="AL329" s="29">
        <v>0</v>
      </c>
      <c r="AM329" s="29">
        <v>0</v>
      </c>
      <c r="AN329" s="29">
        <v>0</v>
      </c>
      <c r="AO329" s="29">
        <v>0</v>
      </c>
      <c r="AP329" s="29">
        <v>0</v>
      </c>
      <c r="AQ329" s="29">
        <v>0</v>
      </c>
    </row>
    <row r="330" spans="1:43" x14ac:dyDescent="0.25">
      <c r="A330" s="38" t="s">
        <v>71</v>
      </c>
      <c r="B330" s="38" t="s">
        <v>19</v>
      </c>
      <c r="C330" s="38" t="s">
        <v>127</v>
      </c>
      <c r="D330" s="29">
        <v>32.882236480712891</v>
      </c>
      <c r="E330" s="29">
        <v>0.68996936082839966</v>
      </c>
      <c r="F330" s="29">
        <v>0</v>
      </c>
      <c r="G330" s="29">
        <v>0</v>
      </c>
      <c r="H330" s="29">
        <v>47.560623168945313</v>
      </c>
      <c r="I330" s="29">
        <v>156.8701171875</v>
      </c>
      <c r="J330" s="29">
        <v>0</v>
      </c>
      <c r="K330" s="29">
        <v>154.07243347167969</v>
      </c>
      <c r="L330" s="29">
        <v>6.9942092895507813</v>
      </c>
      <c r="M330" s="29">
        <v>0</v>
      </c>
      <c r="N330" s="29">
        <v>0</v>
      </c>
      <c r="O330" s="29">
        <v>0</v>
      </c>
      <c r="P330" s="29">
        <v>0</v>
      </c>
      <c r="Q330" s="29">
        <v>0</v>
      </c>
      <c r="R330" s="29">
        <v>0</v>
      </c>
      <c r="S330" s="29">
        <v>0</v>
      </c>
      <c r="T330" s="29">
        <v>3.5970220565795898</v>
      </c>
      <c r="U330" s="29">
        <v>6.9942092895507813</v>
      </c>
      <c r="V330" s="29">
        <v>0</v>
      </c>
      <c r="W330" s="29">
        <v>0</v>
      </c>
      <c r="X330" s="29">
        <v>0</v>
      </c>
      <c r="Y330" s="29">
        <v>0</v>
      </c>
      <c r="Z330" s="29">
        <v>0</v>
      </c>
      <c r="AA330" s="29">
        <v>0</v>
      </c>
      <c r="AB330" s="29">
        <v>0</v>
      </c>
      <c r="AC330" s="29">
        <v>0</v>
      </c>
      <c r="AD330" s="29">
        <v>0</v>
      </c>
      <c r="AE330" s="29">
        <v>0</v>
      </c>
      <c r="AF330" s="29">
        <v>0</v>
      </c>
      <c r="AG330" s="29">
        <v>0</v>
      </c>
      <c r="AH330" s="29">
        <v>0</v>
      </c>
      <c r="AI330" s="29">
        <v>0</v>
      </c>
      <c r="AJ330" s="29">
        <v>0</v>
      </c>
      <c r="AK330" s="29">
        <v>0</v>
      </c>
      <c r="AL330" s="29">
        <v>0</v>
      </c>
      <c r="AM330" s="29">
        <v>0</v>
      </c>
      <c r="AN330" s="29">
        <v>0.19983455538749695</v>
      </c>
      <c r="AO330" s="29">
        <v>0.19983455538749695</v>
      </c>
      <c r="AP330" s="29">
        <v>0</v>
      </c>
      <c r="AQ330" s="29">
        <v>112.90652465820313</v>
      </c>
    </row>
    <row r="331" spans="1:43" x14ac:dyDescent="0.25">
      <c r="A331" s="38" t="s">
        <v>72</v>
      </c>
      <c r="B331" s="38" t="s">
        <v>20</v>
      </c>
      <c r="C331" s="38" t="s">
        <v>127</v>
      </c>
      <c r="D331" s="29">
        <v>0</v>
      </c>
      <c r="E331" s="29">
        <v>0</v>
      </c>
      <c r="F331" s="29">
        <v>0</v>
      </c>
      <c r="G331" s="29">
        <v>0</v>
      </c>
      <c r="H331" s="29">
        <v>0</v>
      </c>
      <c r="I331" s="29">
        <v>0</v>
      </c>
      <c r="J331" s="29">
        <v>0</v>
      </c>
      <c r="K331" s="29">
        <v>0</v>
      </c>
      <c r="L331" s="29">
        <v>0</v>
      </c>
      <c r="M331" s="29">
        <v>0</v>
      </c>
      <c r="N331" s="29">
        <v>0</v>
      </c>
      <c r="O331" s="29">
        <v>0</v>
      </c>
      <c r="P331" s="29">
        <v>0</v>
      </c>
      <c r="Q331" s="29">
        <v>0</v>
      </c>
      <c r="R331" s="29">
        <v>0</v>
      </c>
      <c r="S331" s="29">
        <v>0</v>
      </c>
      <c r="T331" s="29">
        <v>0</v>
      </c>
      <c r="U331" s="29">
        <v>0</v>
      </c>
      <c r="V331" s="29">
        <v>0</v>
      </c>
      <c r="W331" s="29">
        <v>0</v>
      </c>
      <c r="X331" s="29">
        <v>0</v>
      </c>
      <c r="Y331" s="29">
        <v>0</v>
      </c>
      <c r="Z331" s="29">
        <v>0</v>
      </c>
      <c r="AA331" s="29">
        <v>0</v>
      </c>
      <c r="AB331" s="29">
        <v>0</v>
      </c>
      <c r="AC331" s="29">
        <v>0</v>
      </c>
      <c r="AD331" s="29">
        <v>0</v>
      </c>
      <c r="AE331" s="29">
        <v>0</v>
      </c>
      <c r="AF331" s="29">
        <v>0</v>
      </c>
      <c r="AG331" s="29">
        <v>0</v>
      </c>
      <c r="AH331" s="29">
        <v>0</v>
      </c>
      <c r="AI331" s="29">
        <v>0</v>
      </c>
      <c r="AJ331" s="29">
        <v>0</v>
      </c>
      <c r="AK331" s="29">
        <v>0</v>
      </c>
      <c r="AL331" s="29">
        <v>0</v>
      </c>
      <c r="AM331" s="29">
        <v>0</v>
      </c>
      <c r="AN331" s="29">
        <v>0</v>
      </c>
      <c r="AO331" s="29">
        <v>0</v>
      </c>
      <c r="AP331" s="29">
        <v>0</v>
      </c>
      <c r="AQ331" s="29">
        <v>0</v>
      </c>
    </row>
    <row r="332" spans="1:43" x14ac:dyDescent="0.25">
      <c r="A332" s="38" t="s">
        <v>73</v>
      </c>
      <c r="B332" s="38" t="s">
        <v>21</v>
      </c>
      <c r="C332" s="38" t="s">
        <v>127</v>
      </c>
      <c r="D332" s="29">
        <v>0</v>
      </c>
      <c r="E332" s="29">
        <v>0</v>
      </c>
      <c r="F332" s="29">
        <v>0</v>
      </c>
      <c r="G332" s="29">
        <v>0</v>
      </c>
      <c r="H332" s="29">
        <v>0</v>
      </c>
      <c r="I332" s="29">
        <v>0</v>
      </c>
      <c r="J332" s="29">
        <v>0</v>
      </c>
      <c r="K332" s="29">
        <v>0</v>
      </c>
      <c r="L332" s="29">
        <v>0</v>
      </c>
      <c r="M332" s="29">
        <v>0</v>
      </c>
      <c r="N332" s="29">
        <v>0</v>
      </c>
      <c r="O332" s="29">
        <v>0</v>
      </c>
      <c r="P332" s="29">
        <v>0</v>
      </c>
      <c r="Q332" s="29">
        <v>0</v>
      </c>
      <c r="R332" s="29">
        <v>0</v>
      </c>
      <c r="S332" s="29">
        <v>0</v>
      </c>
      <c r="T332" s="29">
        <v>0</v>
      </c>
      <c r="U332" s="29">
        <v>0</v>
      </c>
      <c r="V332" s="29">
        <v>0</v>
      </c>
      <c r="W332" s="29">
        <v>0</v>
      </c>
      <c r="X332" s="29">
        <v>0</v>
      </c>
      <c r="Y332" s="29">
        <v>0</v>
      </c>
      <c r="Z332" s="29">
        <v>0</v>
      </c>
      <c r="AA332" s="29">
        <v>0</v>
      </c>
      <c r="AB332" s="29">
        <v>0</v>
      </c>
      <c r="AC332" s="29">
        <v>0</v>
      </c>
      <c r="AD332" s="29">
        <v>0</v>
      </c>
      <c r="AE332" s="29">
        <v>0</v>
      </c>
      <c r="AF332" s="29">
        <v>0</v>
      </c>
      <c r="AG332" s="29">
        <v>0</v>
      </c>
      <c r="AH332" s="29">
        <v>0</v>
      </c>
      <c r="AI332" s="29">
        <v>0</v>
      </c>
      <c r="AJ332" s="29">
        <v>0</v>
      </c>
      <c r="AK332" s="29">
        <v>0</v>
      </c>
      <c r="AL332" s="29">
        <v>0</v>
      </c>
      <c r="AM332" s="29">
        <v>0</v>
      </c>
      <c r="AN332" s="29">
        <v>0</v>
      </c>
      <c r="AO332" s="29">
        <v>0</v>
      </c>
      <c r="AP332" s="29">
        <v>0</v>
      </c>
      <c r="AQ332" s="29">
        <v>0</v>
      </c>
    </row>
    <row r="333" spans="1:43" x14ac:dyDescent="0.25">
      <c r="A333" s="38" t="s">
        <v>74</v>
      </c>
      <c r="B333" s="38" t="s">
        <v>1</v>
      </c>
      <c r="C333" s="38" t="s">
        <v>127</v>
      </c>
      <c r="D333" s="29">
        <v>2.6481249332427979</v>
      </c>
      <c r="E333" s="29">
        <v>5.5565722286701202E-2</v>
      </c>
      <c r="F333" s="29">
        <v>0.71418249607086182</v>
      </c>
      <c r="G333" s="29">
        <v>0.91823458671569824</v>
      </c>
      <c r="H333" s="29">
        <v>0</v>
      </c>
      <c r="I333" s="29">
        <v>0.71418249607086182</v>
      </c>
      <c r="J333" s="29">
        <v>0.81620854139328003</v>
      </c>
      <c r="K333" s="29">
        <v>0</v>
      </c>
      <c r="L333" s="29">
        <v>0</v>
      </c>
      <c r="M333" s="29">
        <v>0</v>
      </c>
      <c r="N333" s="29">
        <v>92.99676513671875</v>
      </c>
      <c r="O333" s="29">
        <v>108.40269470214844</v>
      </c>
      <c r="P333" s="29">
        <v>21.527498245239258</v>
      </c>
      <c r="Q333" s="29">
        <v>0</v>
      </c>
      <c r="R333" s="29">
        <v>0.86722159385681152</v>
      </c>
      <c r="S333" s="29">
        <v>0</v>
      </c>
      <c r="T333" s="29">
        <v>0</v>
      </c>
      <c r="U333" s="29">
        <v>0.15303909778594971</v>
      </c>
      <c r="V333" s="29">
        <v>0</v>
      </c>
      <c r="W333" s="29">
        <v>3.7239515781402588</v>
      </c>
      <c r="X333" s="29">
        <v>5.1013033837080002E-2</v>
      </c>
      <c r="Y333" s="29">
        <v>0</v>
      </c>
      <c r="Z333" s="29">
        <v>0</v>
      </c>
      <c r="AA333" s="29">
        <v>0</v>
      </c>
      <c r="AB333" s="29">
        <v>5.1013033837080002E-2</v>
      </c>
      <c r="AC333" s="29">
        <v>0</v>
      </c>
      <c r="AD333" s="29">
        <v>5.1013033837080002E-2</v>
      </c>
      <c r="AE333" s="29">
        <v>0</v>
      </c>
      <c r="AF333" s="29">
        <v>0</v>
      </c>
      <c r="AG333" s="29">
        <v>12.702245712280273</v>
      </c>
      <c r="AH333" s="29">
        <v>9.0541593730449677E-2</v>
      </c>
      <c r="AI333" s="29">
        <v>0.26654964685440063</v>
      </c>
      <c r="AJ333" s="29">
        <v>9.1313323974609375</v>
      </c>
      <c r="AK333" s="29">
        <v>0.15303909778594971</v>
      </c>
      <c r="AL333" s="29">
        <v>4.3871207237243652</v>
      </c>
      <c r="AM333" s="29">
        <v>0.45911729335784912</v>
      </c>
      <c r="AN333" s="29">
        <v>0</v>
      </c>
      <c r="AO333" s="29">
        <v>0</v>
      </c>
      <c r="AP333" s="29">
        <v>5.1013033837080002E-2</v>
      </c>
      <c r="AQ333" s="29">
        <v>1.4793778657913208</v>
      </c>
    </row>
    <row r="334" spans="1:43" x14ac:dyDescent="0.25">
      <c r="A334" s="38" t="s">
        <v>75</v>
      </c>
      <c r="B334" s="38" t="s">
        <v>22</v>
      </c>
      <c r="C334" s="38" t="s">
        <v>127</v>
      </c>
      <c r="D334" s="29">
        <v>0</v>
      </c>
      <c r="E334" s="29">
        <v>0</v>
      </c>
      <c r="F334" s="29">
        <v>0</v>
      </c>
      <c r="G334" s="29">
        <v>0</v>
      </c>
      <c r="H334" s="29">
        <v>0</v>
      </c>
      <c r="I334" s="29">
        <v>0</v>
      </c>
      <c r="J334" s="29">
        <v>0</v>
      </c>
      <c r="K334" s="29">
        <v>0</v>
      </c>
      <c r="L334" s="29">
        <v>0</v>
      </c>
      <c r="M334" s="29">
        <v>0</v>
      </c>
      <c r="N334" s="29">
        <v>0</v>
      </c>
      <c r="O334" s="29">
        <v>0.13430328667163849</v>
      </c>
      <c r="P334" s="29">
        <v>0</v>
      </c>
      <c r="Q334" s="29">
        <v>0</v>
      </c>
      <c r="R334" s="29">
        <v>0</v>
      </c>
      <c r="S334" s="29">
        <v>0</v>
      </c>
      <c r="T334" s="29">
        <v>0</v>
      </c>
      <c r="U334" s="29">
        <v>0</v>
      </c>
      <c r="V334" s="29">
        <v>0</v>
      </c>
      <c r="W334" s="29">
        <v>0</v>
      </c>
      <c r="X334" s="29">
        <v>0</v>
      </c>
      <c r="Y334" s="29">
        <v>0</v>
      </c>
      <c r="Z334" s="29">
        <v>0</v>
      </c>
      <c r="AA334" s="29">
        <v>0</v>
      </c>
      <c r="AB334" s="29">
        <v>0</v>
      </c>
      <c r="AC334" s="29">
        <v>0</v>
      </c>
      <c r="AD334" s="29">
        <v>0</v>
      </c>
      <c r="AE334" s="29">
        <v>0</v>
      </c>
      <c r="AF334" s="29">
        <v>0</v>
      </c>
      <c r="AG334" s="29">
        <v>0</v>
      </c>
      <c r="AH334" s="29">
        <v>0</v>
      </c>
      <c r="AI334" s="29">
        <v>0</v>
      </c>
      <c r="AJ334" s="29">
        <v>0</v>
      </c>
      <c r="AK334" s="29">
        <v>0</v>
      </c>
      <c r="AL334" s="29">
        <v>0</v>
      </c>
      <c r="AM334" s="29">
        <v>1.8482103478163481E-3</v>
      </c>
      <c r="AN334" s="29">
        <v>0</v>
      </c>
      <c r="AO334" s="29">
        <v>1.8482103478163481E-3</v>
      </c>
      <c r="AP334" s="29">
        <v>2.4642804637551308E-3</v>
      </c>
      <c r="AQ334" s="29">
        <v>3.6964206956326962E-3</v>
      </c>
    </row>
    <row r="335" spans="1:43" x14ac:dyDescent="0.25">
      <c r="A335" s="38" t="s">
        <v>76</v>
      </c>
      <c r="B335" s="38" t="s">
        <v>23</v>
      </c>
      <c r="C335" s="38" t="s">
        <v>127</v>
      </c>
      <c r="D335" s="29">
        <v>0</v>
      </c>
      <c r="E335" s="29">
        <v>0</v>
      </c>
      <c r="F335" s="29">
        <v>0</v>
      </c>
      <c r="G335" s="29">
        <v>0</v>
      </c>
      <c r="H335" s="29">
        <v>0</v>
      </c>
      <c r="I335" s="29">
        <v>0</v>
      </c>
      <c r="J335" s="29">
        <v>0</v>
      </c>
      <c r="K335" s="29">
        <v>0</v>
      </c>
      <c r="L335" s="29">
        <v>0</v>
      </c>
      <c r="M335" s="29">
        <v>0</v>
      </c>
      <c r="N335" s="29">
        <v>0</v>
      </c>
      <c r="O335" s="29">
        <v>0</v>
      </c>
      <c r="P335" s="29">
        <v>2.7765939235687256</v>
      </c>
      <c r="Q335" s="29">
        <v>0</v>
      </c>
      <c r="R335" s="29">
        <v>0.26494216918945313</v>
      </c>
      <c r="S335" s="29">
        <v>0</v>
      </c>
      <c r="T335" s="29">
        <v>0</v>
      </c>
      <c r="U335" s="29">
        <v>0</v>
      </c>
      <c r="V335" s="29">
        <v>0</v>
      </c>
      <c r="W335" s="29">
        <v>0</v>
      </c>
      <c r="X335" s="29">
        <v>0</v>
      </c>
      <c r="Y335" s="29">
        <v>0</v>
      </c>
      <c r="Z335" s="29">
        <v>0</v>
      </c>
      <c r="AA335" s="29">
        <v>1.0597686283290386E-2</v>
      </c>
      <c r="AB335" s="29">
        <v>0</v>
      </c>
      <c r="AC335" s="29">
        <v>0</v>
      </c>
      <c r="AD335" s="29">
        <v>0</v>
      </c>
      <c r="AE335" s="29">
        <v>0</v>
      </c>
      <c r="AF335" s="29">
        <v>0</v>
      </c>
      <c r="AG335" s="29">
        <v>0</v>
      </c>
      <c r="AH335" s="29">
        <v>0</v>
      </c>
      <c r="AI335" s="29">
        <v>0</v>
      </c>
      <c r="AJ335" s="29">
        <v>9.5379181206226349E-2</v>
      </c>
      <c r="AK335" s="29">
        <v>3.1793057918548584E-2</v>
      </c>
      <c r="AL335" s="29">
        <v>0</v>
      </c>
      <c r="AM335" s="29">
        <v>0</v>
      </c>
      <c r="AN335" s="29">
        <v>1.0597686283290386E-2</v>
      </c>
      <c r="AO335" s="29">
        <v>0</v>
      </c>
      <c r="AP335" s="29">
        <v>5.2988432347774506E-2</v>
      </c>
      <c r="AQ335" s="29">
        <v>0</v>
      </c>
    </row>
    <row r="336" spans="1:43" x14ac:dyDescent="0.25">
      <c r="A336" s="38" t="s">
        <v>77</v>
      </c>
      <c r="B336" s="38" t="s">
        <v>24</v>
      </c>
      <c r="C336" s="38" t="s">
        <v>127</v>
      </c>
      <c r="D336" s="29">
        <v>1.5150321647524834E-2</v>
      </c>
      <c r="E336" s="29">
        <v>3.1789983040653169E-4</v>
      </c>
      <c r="F336" s="29">
        <v>0</v>
      </c>
      <c r="G336" s="29">
        <v>0</v>
      </c>
      <c r="H336" s="29">
        <v>0</v>
      </c>
      <c r="I336" s="29">
        <v>0</v>
      </c>
      <c r="J336" s="29">
        <v>0</v>
      </c>
      <c r="K336" s="29">
        <v>0</v>
      </c>
      <c r="L336" s="29">
        <v>3.0936442781239748E-3</v>
      </c>
      <c r="M336" s="29">
        <v>0</v>
      </c>
      <c r="N336" s="29">
        <v>0</v>
      </c>
      <c r="O336" s="29">
        <v>0</v>
      </c>
      <c r="P336" s="29">
        <v>0</v>
      </c>
      <c r="Q336" s="29">
        <v>8.9715681970119476E-2</v>
      </c>
      <c r="R336" s="29">
        <v>9.2809330672025681E-3</v>
      </c>
      <c r="S336" s="29">
        <v>0</v>
      </c>
      <c r="T336" s="29">
        <v>0</v>
      </c>
      <c r="U336" s="29">
        <v>0</v>
      </c>
      <c r="V336" s="29">
        <v>0</v>
      </c>
      <c r="W336" s="29">
        <v>0</v>
      </c>
      <c r="X336" s="29">
        <v>0</v>
      </c>
      <c r="Y336" s="29">
        <v>0</v>
      </c>
      <c r="Z336" s="29">
        <v>0</v>
      </c>
      <c r="AA336" s="29">
        <v>9.2809330672025681E-3</v>
      </c>
      <c r="AB336" s="29">
        <v>3.0936442781239748E-3</v>
      </c>
      <c r="AC336" s="29">
        <v>0</v>
      </c>
      <c r="AD336" s="29">
        <v>0</v>
      </c>
      <c r="AE336" s="29">
        <v>0</v>
      </c>
      <c r="AF336" s="29">
        <v>0</v>
      </c>
      <c r="AG336" s="29">
        <v>3.0936442781239748E-3</v>
      </c>
      <c r="AH336" s="29">
        <v>1.5688062412664294E-3</v>
      </c>
      <c r="AI336" s="29">
        <v>4.6184821985661983E-3</v>
      </c>
      <c r="AJ336" s="29">
        <v>0.26914703845977783</v>
      </c>
      <c r="AK336" s="29">
        <v>9.2809330672025681E-3</v>
      </c>
      <c r="AL336" s="29">
        <v>0.18871231377124786</v>
      </c>
      <c r="AM336" s="29">
        <v>0</v>
      </c>
      <c r="AN336" s="29">
        <v>9.2809330672025681E-3</v>
      </c>
      <c r="AO336" s="29">
        <v>0</v>
      </c>
      <c r="AP336" s="29">
        <v>6.1872885562479496E-3</v>
      </c>
      <c r="AQ336" s="29">
        <v>7.4247464537620544E-2</v>
      </c>
    </row>
    <row r="337" spans="1:43" x14ac:dyDescent="0.25">
      <c r="A337" s="38" t="s">
        <v>78</v>
      </c>
      <c r="B337" s="38" t="s">
        <v>25</v>
      </c>
      <c r="C337" s="38" t="s">
        <v>127</v>
      </c>
      <c r="D337" s="29">
        <v>4.5000083744525909E-2</v>
      </c>
      <c r="E337" s="29">
        <v>9.4423862174153328E-4</v>
      </c>
      <c r="F337" s="29">
        <v>3.0629547312855721E-2</v>
      </c>
      <c r="G337" s="29">
        <v>0.15314774215221405</v>
      </c>
      <c r="H337" s="29">
        <v>0.27566593885421753</v>
      </c>
      <c r="I337" s="29">
        <v>0.5207023024559021</v>
      </c>
      <c r="J337" s="29">
        <v>3.0629547312855721E-2</v>
      </c>
      <c r="K337" s="29">
        <v>0.36755457520484924</v>
      </c>
      <c r="L337" s="29">
        <v>0.19909206032752991</v>
      </c>
      <c r="M337" s="29">
        <v>0.55133187770843506</v>
      </c>
      <c r="N337" s="29">
        <v>0.24503637850284576</v>
      </c>
      <c r="O337" s="29">
        <v>0.18377728760242462</v>
      </c>
      <c r="P337" s="29">
        <v>9.1888643801212311E-2</v>
      </c>
      <c r="Q337" s="29">
        <v>0.82699775695800781</v>
      </c>
      <c r="R337" s="29">
        <v>28.807090759277344</v>
      </c>
      <c r="S337" s="29">
        <v>0.16846251487731934</v>
      </c>
      <c r="T337" s="29">
        <v>0.19909206032752991</v>
      </c>
      <c r="U337" s="29">
        <v>0.26035115122795105</v>
      </c>
      <c r="V337" s="29">
        <v>0.16846251487731934</v>
      </c>
      <c r="W337" s="29">
        <v>2.2819013595581055</v>
      </c>
      <c r="X337" s="29">
        <v>0.84231257438659668</v>
      </c>
      <c r="Y337" s="29">
        <v>3.0629547312855721E-2</v>
      </c>
      <c r="Z337" s="29">
        <v>0</v>
      </c>
      <c r="AA337" s="29">
        <v>0.36755457520484924</v>
      </c>
      <c r="AB337" s="29">
        <v>0.15314774215221405</v>
      </c>
      <c r="AC337" s="29">
        <v>0.18292491137981415</v>
      </c>
      <c r="AD337" s="29">
        <v>0.50538754463195801</v>
      </c>
      <c r="AE337" s="29">
        <v>0.30415263772010803</v>
      </c>
      <c r="AF337" s="29">
        <v>4.8939529806375504E-2</v>
      </c>
      <c r="AG337" s="29">
        <v>0.93420118093490601</v>
      </c>
      <c r="AH337" s="29">
        <v>7.7662174589931965E-3</v>
      </c>
      <c r="AI337" s="29">
        <v>2.2863332182168961E-2</v>
      </c>
      <c r="AJ337" s="29">
        <v>0.68916481733322144</v>
      </c>
      <c r="AK337" s="29">
        <v>6.1259094625711441E-2</v>
      </c>
      <c r="AL337" s="29">
        <v>0.42881366610527039</v>
      </c>
      <c r="AM337" s="29">
        <v>0.15314774215221405</v>
      </c>
      <c r="AN337" s="29">
        <v>0.32161024212837219</v>
      </c>
      <c r="AO337" s="29">
        <v>4.150303840637207</v>
      </c>
      <c r="AP337" s="29">
        <v>7.381721019744873</v>
      </c>
      <c r="AQ337" s="29">
        <v>13.614833831787109</v>
      </c>
    </row>
    <row r="338" spans="1:43" x14ac:dyDescent="0.25">
      <c r="A338" s="38" t="s">
        <v>79</v>
      </c>
      <c r="B338" s="38" t="s">
        <v>26</v>
      </c>
      <c r="C338" s="38" t="s">
        <v>127</v>
      </c>
      <c r="D338" s="29">
        <v>4.1925098747014999E-2</v>
      </c>
      <c r="E338" s="29">
        <v>8.7971612811088562E-4</v>
      </c>
      <c r="F338" s="29">
        <v>7.0175200700759888E-2</v>
      </c>
      <c r="G338" s="29">
        <v>1.3170712627470493E-2</v>
      </c>
      <c r="H338" s="29">
        <v>1.0289618512615561E-3</v>
      </c>
      <c r="I338" s="29">
        <v>5.5563938803970814E-3</v>
      </c>
      <c r="J338" s="29">
        <v>0</v>
      </c>
      <c r="K338" s="29">
        <v>8.4374872967600822E-3</v>
      </c>
      <c r="L338" s="29">
        <v>2.0579237025231123E-3</v>
      </c>
      <c r="M338" s="29">
        <v>2.0579238480422646E-4</v>
      </c>
      <c r="N338" s="29">
        <v>2.6753011625260115E-3</v>
      </c>
      <c r="O338" s="29">
        <v>0</v>
      </c>
      <c r="P338" s="29">
        <v>2.4695086758583784E-3</v>
      </c>
      <c r="Q338" s="29">
        <v>0</v>
      </c>
      <c r="R338" s="29">
        <v>1.0906997136771679E-2</v>
      </c>
      <c r="S338" s="29">
        <v>2.056483268737793</v>
      </c>
      <c r="T338" s="29">
        <v>1.1956536769866943</v>
      </c>
      <c r="U338" s="29">
        <v>2.8193555772304535E-2</v>
      </c>
      <c r="V338" s="29">
        <v>2.0579238480422646E-4</v>
      </c>
      <c r="W338" s="29">
        <v>3.0663065612316132E-2</v>
      </c>
      <c r="X338" s="29">
        <v>0.21484725177288055</v>
      </c>
      <c r="Y338" s="29">
        <v>0.27308648824691772</v>
      </c>
      <c r="Z338" s="29">
        <v>7.4085257947444916E-3</v>
      </c>
      <c r="AA338" s="29">
        <v>2.8810931835323572E-3</v>
      </c>
      <c r="AB338" s="29">
        <v>5.7621863670647144E-3</v>
      </c>
      <c r="AC338" s="29">
        <v>0</v>
      </c>
      <c r="AD338" s="29">
        <v>1.4405466616153717E-2</v>
      </c>
      <c r="AE338" s="29">
        <v>0</v>
      </c>
      <c r="AF338" s="29">
        <v>0</v>
      </c>
      <c r="AG338" s="29">
        <v>1.1935957707464695E-2</v>
      </c>
      <c r="AH338" s="29">
        <v>1.0435859439894557E-4</v>
      </c>
      <c r="AI338" s="29">
        <v>3.0722617520950735E-4</v>
      </c>
      <c r="AJ338" s="29">
        <v>1.4405465917661786E-3</v>
      </c>
      <c r="AK338" s="29">
        <v>6.3795638270676136E-3</v>
      </c>
      <c r="AL338" s="29">
        <v>5.1448095589876175E-2</v>
      </c>
      <c r="AM338" s="29">
        <v>0.82419854402542114</v>
      </c>
      <c r="AN338" s="29">
        <v>6.173771689645946E-4</v>
      </c>
      <c r="AO338" s="29">
        <v>0</v>
      </c>
      <c r="AP338" s="29">
        <v>1.0701204650104046E-2</v>
      </c>
      <c r="AQ338" s="29">
        <v>0.3319430947303772</v>
      </c>
    </row>
    <row r="339" spans="1:43" x14ac:dyDescent="0.25">
      <c r="A339" s="38" t="s">
        <v>80</v>
      </c>
      <c r="B339" s="38" t="s">
        <v>27</v>
      </c>
      <c r="C339" s="38" t="s">
        <v>127</v>
      </c>
      <c r="D339" s="29">
        <v>4.1440801620483398</v>
      </c>
      <c r="E339" s="29">
        <v>8.6955398321151733E-2</v>
      </c>
      <c r="F339" s="29">
        <v>1.8605780601501465</v>
      </c>
      <c r="G339" s="29">
        <v>0.32516825199127197</v>
      </c>
      <c r="H339" s="29">
        <v>0</v>
      </c>
      <c r="I339" s="29">
        <v>0.27899050712585449</v>
      </c>
      <c r="J339" s="29">
        <v>9.8127692937850952E-2</v>
      </c>
      <c r="K339" s="29">
        <v>0.43484038114547729</v>
      </c>
      <c r="L339" s="29">
        <v>2.3088870570063591E-2</v>
      </c>
      <c r="M339" s="29">
        <v>1.7316652461886406E-2</v>
      </c>
      <c r="N339" s="29">
        <v>3.3132529258728027</v>
      </c>
      <c r="O339" s="29">
        <v>0.12891285121440887</v>
      </c>
      <c r="P339" s="29">
        <v>1.0967212915420532</v>
      </c>
      <c r="Q339" s="29">
        <v>0.24435719847679138</v>
      </c>
      <c r="R339" s="29">
        <v>2.5474717617034912</v>
      </c>
      <c r="S339" s="29">
        <v>5.3874026983976364E-2</v>
      </c>
      <c r="T339" s="29">
        <v>23.140817642211914</v>
      </c>
      <c r="U339" s="29">
        <v>13.064452171325684</v>
      </c>
      <c r="V339" s="29">
        <v>1.3449267148971558</v>
      </c>
      <c r="W339" s="29">
        <v>9.0065832138061523</v>
      </c>
      <c r="X339" s="29">
        <v>1.425737738609314</v>
      </c>
      <c r="Y339" s="29">
        <v>0.53874027729034424</v>
      </c>
      <c r="Z339" s="29">
        <v>0.60993099212646484</v>
      </c>
      <c r="AA339" s="29">
        <v>0.69651424884796143</v>
      </c>
      <c r="AB339" s="29">
        <v>9.2355482280254364E-2</v>
      </c>
      <c r="AC339" s="29">
        <v>3.2174490392208099E-2</v>
      </c>
      <c r="AD339" s="29">
        <v>1.7816910743713379</v>
      </c>
      <c r="AE339" s="29">
        <v>5.3497131913900375E-2</v>
      </c>
      <c r="AF339" s="29">
        <v>8.607928641140461E-3</v>
      </c>
      <c r="AG339" s="29">
        <v>0.91585844755172729</v>
      </c>
      <c r="AH339" s="29">
        <v>4.4882617890834808E-2</v>
      </c>
      <c r="AI339" s="29">
        <v>0.13213203847408295</v>
      </c>
      <c r="AJ339" s="29">
        <v>0.95626401901245117</v>
      </c>
      <c r="AK339" s="29">
        <v>7.3114752769470215E-2</v>
      </c>
      <c r="AL339" s="29">
        <v>0</v>
      </c>
      <c r="AM339" s="29">
        <v>1.924072508700192E-3</v>
      </c>
      <c r="AN339" s="29">
        <v>0</v>
      </c>
      <c r="AO339" s="29">
        <v>0</v>
      </c>
      <c r="AP339" s="29">
        <v>4.0405523031949997E-2</v>
      </c>
      <c r="AQ339" s="29">
        <v>0.96780848503112793</v>
      </c>
    </row>
    <row r="340" spans="1:43" x14ac:dyDescent="0.25">
      <c r="A340" s="38" t="s">
        <v>81</v>
      </c>
      <c r="B340" s="38" t="s">
        <v>28</v>
      </c>
      <c r="C340" s="38" t="s">
        <v>127</v>
      </c>
      <c r="D340" s="29">
        <v>26.826688766479492</v>
      </c>
      <c r="E340" s="29">
        <v>0.56290555000305176</v>
      </c>
      <c r="F340" s="29">
        <v>0.88696873188018799</v>
      </c>
      <c r="G340" s="29">
        <v>5.7120785713195801</v>
      </c>
      <c r="H340" s="29">
        <v>1.0288838148117065</v>
      </c>
      <c r="I340" s="29">
        <v>3.772573709487915</v>
      </c>
      <c r="J340" s="29">
        <v>0.14191500842571259</v>
      </c>
      <c r="K340" s="29">
        <v>2.9920411109924316</v>
      </c>
      <c r="L340" s="29">
        <v>0.31930875778198242</v>
      </c>
      <c r="M340" s="29">
        <v>2.3652499541640282E-2</v>
      </c>
      <c r="N340" s="29">
        <v>0.56766003370285034</v>
      </c>
      <c r="O340" s="29">
        <v>8.278375118970871E-2</v>
      </c>
      <c r="P340" s="29">
        <v>0.31930875778198242</v>
      </c>
      <c r="Q340" s="29">
        <v>0.85148996114730835</v>
      </c>
      <c r="R340" s="29">
        <v>3.3823075294494629</v>
      </c>
      <c r="S340" s="29">
        <v>0.67409622669219971</v>
      </c>
      <c r="T340" s="29">
        <v>2.0341150760650635</v>
      </c>
      <c r="U340" s="29">
        <v>31.599740982055664</v>
      </c>
      <c r="V340" s="29">
        <v>2.1050724983215332</v>
      </c>
      <c r="W340" s="29">
        <v>3.5597014427185059</v>
      </c>
      <c r="X340" s="29">
        <v>1.5019338130950928</v>
      </c>
      <c r="Y340" s="29">
        <v>1.1471462249755859</v>
      </c>
      <c r="Z340" s="29">
        <v>0.17739374935626984</v>
      </c>
      <c r="AA340" s="29">
        <v>1.1234936714172363</v>
      </c>
      <c r="AB340" s="29">
        <v>0.57948625087738037</v>
      </c>
      <c r="AC340" s="29">
        <v>0.13722085952758789</v>
      </c>
      <c r="AD340" s="29">
        <v>0.2956562340259552</v>
      </c>
      <c r="AE340" s="29">
        <v>0.22815971076488495</v>
      </c>
      <c r="AF340" s="29">
        <v>3.6711923778057098E-2</v>
      </c>
      <c r="AG340" s="29">
        <v>0.92244750261306763</v>
      </c>
      <c r="AH340" s="29">
        <v>4.1980154812335968E-2</v>
      </c>
      <c r="AI340" s="29">
        <v>0.12358734756708145</v>
      </c>
      <c r="AJ340" s="29">
        <v>0.79235869646072388</v>
      </c>
      <c r="AK340" s="29">
        <v>5.9131249785423279E-2</v>
      </c>
      <c r="AL340" s="29">
        <v>4.3875384330749512</v>
      </c>
      <c r="AM340" s="29">
        <v>0.74505376815795898</v>
      </c>
      <c r="AN340" s="29">
        <v>0.2246987521648407</v>
      </c>
      <c r="AO340" s="29">
        <v>9.4609998166561127E-2</v>
      </c>
      <c r="AP340" s="29">
        <v>4.8842411041259766</v>
      </c>
      <c r="AQ340" s="29">
        <v>12.488519668579102</v>
      </c>
    </row>
    <row r="341" spans="1:43" x14ac:dyDescent="0.25">
      <c r="A341" s="38" t="s">
        <v>82</v>
      </c>
      <c r="B341" s="38" t="s">
        <v>29</v>
      </c>
      <c r="C341" s="38" t="s">
        <v>127</v>
      </c>
      <c r="D341" s="29">
        <v>9.5465667545795441E-2</v>
      </c>
      <c r="E341" s="29">
        <v>2.0031600724905729E-3</v>
      </c>
      <c r="F341" s="29">
        <v>7.5441978871822357E-2</v>
      </c>
      <c r="G341" s="29">
        <v>0</v>
      </c>
      <c r="H341" s="29">
        <v>0</v>
      </c>
      <c r="I341" s="29">
        <v>2.9736252501606941E-2</v>
      </c>
      <c r="J341" s="29">
        <v>0</v>
      </c>
      <c r="K341" s="29">
        <v>0</v>
      </c>
      <c r="L341" s="29">
        <v>0</v>
      </c>
      <c r="M341" s="29">
        <v>0</v>
      </c>
      <c r="N341" s="29">
        <v>0</v>
      </c>
      <c r="O341" s="29">
        <v>0</v>
      </c>
      <c r="P341" s="29">
        <v>0</v>
      </c>
      <c r="Q341" s="29">
        <v>0</v>
      </c>
      <c r="R341" s="29">
        <v>0</v>
      </c>
      <c r="S341" s="29">
        <v>0</v>
      </c>
      <c r="T341" s="29">
        <v>1.0523785604164004E-3</v>
      </c>
      <c r="U341" s="29">
        <v>8.3702050149440765E-2</v>
      </c>
      <c r="V341" s="29">
        <v>1.3260166645050049</v>
      </c>
      <c r="W341" s="29">
        <v>0</v>
      </c>
      <c r="X341" s="29">
        <v>0</v>
      </c>
      <c r="Y341" s="29">
        <v>0</v>
      </c>
      <c r="Z341" s="29">
        <v>0</v>
      </c>
      <c r="AA341" s="29">
        <v>0</v>
      </c>
      <c r="AB341" s="29">
        <v>0</v>
      </c>
      <c r="AC341" s="29">
        <v>0</v>
      </c>
      <c r="AD341" s="29">
        <v>0</v>
      </c>
      <c r="AE341" s="29">
        <v>0</v>
      </c>
      <c r="AF341" s="29">
        <v>0</v>
      </c>
      <c r="AG341" s="29">
        <v>0</v>
      </c>
      <c r="AH341" s="29">
        <v>0</v>
      </c>
      <c r="AI341" s="29">
        <v>0</v>
      </c>
      <c r="AJ341" s="29">
        <v>0</v>
      </c>
      <c r="AK341" s="29">
        <v>0</v>
      </c>
      <c r="AL341" s="29">
        <v>0</v>
      </c>
      <c r="AM341" s="29">
        <v>0</v>
      </c>
      <c r="AN341" s="29">
        <v>0</v>
      </c>
      <c r="AO341" s="29">
        <v>0</v>
      </c>
      <c r="AP341" s="29">
        <v>4.4053709134459496E-3</v>
      </c>
      <c r="AQ341" s="29">
        <v>2.5793447494506836</v>
      </c>
    </row>
    <row r="342" spans="1:43" x14ac:dyDescent="0.25">
      <c r="A342" s="38" t="s">
        <v>83</v>
      </c>
      <c r="B342" s="38" t="s">
        <v>30</v>
      </c>
      <c r="C342" s="38" t="s">
        <v>127</v>
      </c>
      <c r="D342" s="29">
        <v>0.52908551692962646</v>
      </c>
      <c r="E342" s="29">
        <v>1.1101823300123215E-2</v>
      </c>
      <c r="F342" s="29">
        <v>0.625480055809021</v>
      </c>
      <c r="G342" s="29">
        <v>2.985245943069458</v>
      </c>
      <c r="H342" s="29">
        <v>1.3931146860122681</v>
      </c>
      <c r="I342" s="29">
        <v>3.3548476696014404</v>
      </c>
      <c r="J342" s="29">
        <v>0.17058548331260681</v>
      </c>
      <c r="K342" s="29">
        <v>2.2176110744476318</v>
      </c>
      <c r="L342" s="29">
        <v>2.1607494354248047</v>
      </c>
      <c r="M342" s="29">
        <v>0</v>
      </c>
      <c r="N342" s="29">
        <v>0.42646366357803345</v>
      </c>
      <c r="O342" s="29">
        <v>5.6861825287342072E-2</v>
      </c>
      <c r="P342" s="29">
        <v>3.0989694595336914</v>
      </c>
      <c r="Q342" s="29">
        <v>0.11372365057468414</v>
      </c>
      <c r="R342" s="29">
        <v>3.1274003982543945</v>
      </c>
      <c r="S342" s="29">
        <v>0.14215455949306488</v>
      </c>
      <c r="T342" s="29">
        <v>0.93822014331817627</v>
      </c>
      <c r="U342" s="29">
        <v>2.3313348293304443</v>
      </c>
      <c r="V342" s="29">
        <v>0.45489460229873657</v>
      </c>
      <c r="W342" s="29">
        <v>41.537563323974609</v>
      </c>
      <c r="X342" s="29">
        <v>4.3783602714538574</v>
      </c>
      <c r="Y342" s="29">
        <v>2.3029038906097412</v>
      </c>
      <c r="Z342" s="29">
        <v>0.11372365057468414</v>
      </c>
      <c r="AA342" s="29">
        <v>1.1088055372238159</v>
      </c>
      <c r="AB342" s="29">
        <v>9.2684774398803711</v>
      </c>
      <c r="AC342" s="29">
        <v>1.115790843963623</v>
      </c>
      <c r="AD342" s="29">
        <v>5.2597184181213379</v>
      </c>
      <c r="AE342" s="29">
        <v>1.8552464246749878</v>
      </c>
      <c r="AF342" s="29">
        <v>0.29851749539375305</v>
      </c>
      <c r="AG342" s="29">
        <v>64.680328369140625</v>
      </c>
      <c r="AH342" s="29">
        <v>1.0164332389831543</v>
      </c>
      <c r="AI342" s="29">
        <v>2.9923253059387207</v>
      </c>
      <c r="AJ342" s="29">
        <v>3.9234657287597656</v>
      </c>
      <c r="AK342" s="29">
        <v>0.11372365057468414</v>
      </c>
      <c r="AL342" s="29">
        <v>12.424308776855469</v>
      </c>
      <c r="AM342" s="29">
        <v>27.777000427246094</v>
      </c>
      <c r="AN342" s="29">
        <v>0</v>
      </c>
      <c r="AO342" s="29">
        <v>5.6861825287342072E-2</v>
      </c>
      <c r="AP342" s="29">
        <v>6.4822483062744141</v>
      </c>
      <c r="AQ342" s="29">
        <v>12.737049102783203</v>
      </c>
    </row>
    <row r="343" spans="1:43" x14ac:dyDescent="0.25">
      <c r="A343" s="38" t="s">
        <v>84</v>
      </c>
      <c r="B343" s="38" t="s">
        <v>31</v>
      </c>
      <c r="C343" s="38" t="s">
        <v>127</v>
      </c>
      <c r="D343" s="29">
        <v>0.93147355318069458</v>
      </c>
      <c r="E343" s="29">
        <v>1.9545149058103561E-2</v>
      </c>
      <c r="F343" s="29">
        <v>8.5420841351151466E-3</v>
      </c>
      <c r="G343" s="29">
        <v>8.5420841351151466E-3</v>
      </c>
      <c r="H343" s="29">
        <v>0</v>
      </c>
      <c r="I343" s="29">
        <v>0.24487307667732239</v>
      </c>
      <c r="J343" s="29">
        <v>3.9863061159849167E-2</v>
      </c>
      <c r="K343" s="29">
        <v>6.8336673080921173E-2</v>
      </c>
      <c r="L343" s="29">
        <v>0.44703572988510132</v>
      </c>
      <c r="M343" s="29">
        <v>0</v>
      </c>
      <c r="N343" s="29">
        <v>0</v>
      </c>
      <c r="O343" s="29">
        <v>0</v>
      </c>
      <c r="P343" s="29">
        <v>0</v>
      </c>
      <c r="Q343" s="29">
        <v>0</v>
      </c>
      <c r="R343" s="29">
        <v>3.7015698850154877E-2</v>
      </c>
      <c r="S343" s="29">
        <v>0</v>
      </c>
      <c r="T343" s="29">
        <v>0.10250500589609146</v>
      </c>
      <c r="U343" s="29">
        <v>0.13952070474624634</v>
      </c>
      <c r="V343" s="29">
        <v>1.1389445513486862E-2</v>
      </c>
      <c r="W343" s="29">
        <v>0.10250500589609146</v>
      </c>
      <c r="X343" s="29">
        <v>1.1417919397354126</v>
      </c>
      <c r="Y343" s="29">
        <v>8.5420839488506317E-2</v>
      </c>
      <c r="Z343" s="29">
        <v>2.8473613783717155E-3</v>
      </c>
      <c r="AA343" s="29">
        <v>3.4168336540460587E-2</v>
      </c>
      <c r="AB343" s="29">
        <v>7.6878763735294342E-2</v>
      </c>
      <c r="AC343" s="29">
        <v>0</v>
      </c>
      <c r="AD343" s="29">
        <v>9.3962930142879486E-2</v>
      </c>
      <c r="AE343" s="29">
        <v>0</v>
      </c>
      <c r="AF343" s="29">
        <v>0</v>
      </c>
      <c r="AG343" s="29">
        <v>0.73746663331985474</v>
      </c>
      <c r="AH343" s="29">
        <v>9.3854451552033424E-3</v>
      </c>
      <c r="AI343" s="29">
        <v>2.763025276362896E-2</v>
      </c>
      <c r="AJ343" s="29">
        <v>0.12528391182422638</v>
      </c>
      <c r="AK343" s="29">
        <v>1.7084168270230293E-2</v>
      </c>
      <c r="AL343" s="29">
        <v>4.2881264686584473</v>
      </c>
      <c r="AM343" s="29">
        <v>0</v>
      </c>
      <c r="AN343" s="29">
        <v>0</v>
      </c>
      <c r="AO343" s="29">
        <v>0</v>
      </c>
      <c r="AP343" s="29">
        <v>4.5557782053947449E-2</v>
      </c>
      <c r="AQ343" s="29">
        <v>0.40147796273231506</v>
      </c>
    </row>
    <row r="344" spans="1:43" x14ac:dyDescent="0.25">
      <c r="A344" s="38" t="s">
        <v>85</v>
      </c>
      <c r="B344" s="38" t="s">
        <v>32</v>
      </c>
      <c r="C344" s="38" t="s">
        <v>127</v>
      </c>
      <c r="D344" s="29">
        <v>5.8478575199842453E-2</v>
      </c>
      <c r="E344" s="29">
        <v>1.2270583538338542E-3</v>
      </c>
      <c r="F344" s="29">
        <v>0.41028487682342529</v>
      </c>
      <c r="G344" s="29">
        <v>2.9087360948324203E-2</v>
      </c>
      <c r="H344" s="29">
        <v>0</v>
      </c>
      <c r="I344" s="29">
        <v>7.6545686461031437E-3</v>
      </c>
      <c r="J344" s="29">
        <v>0</v>
      </c>
      <c r="K344" s="29">
        <v>3.3680103719234467E-2</v>
      </c>
      <c r="L344" s="29">
        <v>0</v>
      </c>
      <c r="M344" s="29">
        <v>0</v>
      </c>
      <c r="N344" s="29">
        <v>0</v>
      </c>
      <c r="O344" s="29">
        <v>0</v>
      </c>
      <c r="P344" s="29">
        <v>0</v>
      </c>
      <c r="Q344" s="29">
        <v>0</v>
      </c>
      <c r="R344" s="29">
        <v>2.9087360948324203E-2</v>
      </c>
      <c r="S344" s="29">
        <v>0</v>
      </c>
      <c r="T344" s="29">
        <v>0</v>
      </c>
      <c r="U344" s="29">
        <v>0</v>
      </c>
      <c r="V344" s="29">
        <v>0</v>
      </c>
      <c r="W344" s="29">
        <v>0.15462228655815125</v>
      </c>
      <c r="X344" s="29">
        <v>9.6447564661502838E-2</v>
      </c>
      <c r="Y344" s="29">
        <v>2.4601783752441406</v>
      </c>
      <c r="Z344" s="29">
        <v>0.13472041487693787</v>
      </c>
      <c r="AA344" s="29">
        <v>3.7048113346099854</v>
      </c>
      <c r="AB344" s="29">
        <v>1.8661837577819824</v>
      </c>
      <c r="AC344" s="29">
        <v>4.1796015575528145E-3</v>
      </c>
      <c r="AD344" s="29">
        <v>0.68278753757476807</v>
      </c>
      <c r="AE344" s="29">
        <v>6.9495020434260368E-3</v>
      </c>
      <c r="AF344" s="29">
        <v>1.118206069804728E-3</v>
      </c>
      <c r="AG344" s="29">
        <v>3.4981379508972168</v>
      </c>
      <c r="AH344" s="29">
        <v>5.1626335829496384E-2</v>
      </c>
      <c r="AI344" s="29">
        <v>0.15198519825935364</v>
      </c>
      <c r="AJ344" s="29">
        <v>0.26025533676147461</v>
      </c>
      <c r="AK344" s="29">
        <v>3.2149188220500946E-2</v>
      </c>
      <c r="AL344" s="29">
        <v>3.0893838405609131</v>
      </c>
      <c r="AM344" s="29">
        <v>7.6545686461031437E-3</v>
      </c>
      <c r="AN344" s="29">
        <v>0</v>
      </c>
      <c r="AO344" s="29">
        <v>0</v>
      </c>
      <c r="AP344" s="29">
        <v>0.19136421382427216</v>
      </c>
      <c r="AQ344" s="29">
        <v>0.20361152291297913</v>
      </c>
    </row>
    <row r="345" spans="1:43" x14ac:dyDescent="0.25">
      <c r="A345" s="38" t="s">
        <v>86</v>
      </c>
      <c r="B345" s="38" t="s">
        <v>33</v>
      </c>
      <c r="C345" s="38" t="s">
        <v>127</v>
      </c>
      <c r="D345" s="29">
        <v>0</v>
      </c>
      <c r="E345" s="29">
        <v>0</v>
      </c>
      <c r="F345" s="29">
        <v>0</v>
      </c>
      <c r="G345" s="29">
        <v>3.7612562300637364E-4</v>
      </c>
      <c r="H345" s="29">
        <v>0</v>
      </c>
      <c r="I345" s="29">
        <v>1.3164397329092026E-2</v>
      </c>
      <c r="J345" s="29">
        <v>0</v>
      </c>
      <c r="K345" s="29">
        <v>1.0155391879379749E-2</v>
      </c>
      <c r="L345" s="29">
        <v>0</v>
      </c>
      <c r="M345" s="29">
        <v>0</v>
      </c>
      <c r="N345" s="29">
        <v>0</v>
      </c>
      <c r="O345" s="29">
        <v>0</v>
      </c>
      <c r="P345" s="29">
        <v>0</v>
      </c>
      <c r="Q345" s="29">
        <v>0</v>
      </c>
      <c r="R345" s="29">
        <v>1.9182408228516579E-2</v>
      </c>
      <c r="S345" s="29">
        <v>0</v>
      </c>
      <c r="T345" s="29">
        <v>7.5225124601274729E-4</v>
      </c>
      <c r="U345" s="29">
        <v>1.5421150252223015E-2</v>
      </c>
      <c r="V345" s="29">
        <v>3.7612562300637364E-4</v>
      </c>
      <c r="W345" s="29">
        <v>3.0090049840509892E-3</v>
      </c>
      <c r="X345" s="29">
        <v>7.8986380249261856E-3</v>
      </c>
      <c r="Y345" s="29">
        <v>0.11847957223653793</v>
      </c>
      <c r="Z345" s="29">
        <v>0.51416373252868652</v>
      </c>
      <c r="AA345" s="29">
        <v>0.17188940942287445</v>
      </c>
      <c r="AB345" s="29">
        <v>0.1515786349773407</v>
      </c>
      <c r="AC345" s="29">
        <v>7.9582724720239639E-3</v>
      </c>
      <c r="AD345" s="29">
        <v>0.82672417163848877</v>
      </c>
      <c r="AE345" s="29">
        <v>1.3232368975877762E-2</v>
      </c>
      <c r="AF345" s="29">
        <v>2.1291475277394056E-3</v>
      </c>
      <c r="AG345" s="29">
        <v>0.28096586465835571</v>
      </c>
      <c r="AH345" s="29">
        <v>1.0585828684270382E-2</v>
      </c>
      <c r="AI345" s="29">
        <v>3.116411529481411E-2</v>
      </c>
      <c r="AJ345" s="29">
        <v>0.22793214023113251</v>
      </c>
      <c r="AK345" s="29">
        <v>3.7612562300637364E-4</v>
      </c>
      <c r="AL345" s="29">
        <v>0.38289588689804077</v>
      </c>
      <c r="AM345" s="29">
        <v>7.5225124601274729E-4</v>
      </c>
      <c r="AN345" s="29">
        <v>0</v>
      </c>
      <c r="AO345" s="29">
        <v>0</v>
      </c>
      <c r="AP345" s="29">
        <v>4.0997695177793503E-2</v>
      </c>
      <c r="AQ345" s="29">
        <v>2.2191412746906281E-2</v>
      </c>
    </row>
    <row r="346" spans="1:43" ht="30" x14ac:dyDescent="0.25">
      <c r="A346" s="38" t="s">
        <v>87</v>
      </c>
      <c r="B346" s="38" t="s">
        <v>34</v>
      </c>
      <c r="C346" s="38" t="s">
        <v>127</v>
      </c>
      <c r="D346" s="29">
        <v>6.0882057994604111E-2</v>
      </c>
      <c r="E346" s="29">
        <v>1.2774908682331443E-3</v>
      </c>
      <c r="F346" s="29">
        <v>7.143709808588028E-2</v>
      </c>
      <c r="G346" s="29">
        <v>6.5870568156242371E-2</v>
      </c>
      <c r="H346" s="29">
        <v>6.3087306916713715E-2</v>
      </c>
      <c r="I346" s="29">
        <v>6.5870568156242371E-2</v>
      </c>
      <c r="J346" s="29">
        <v>1.113305427134037E-2</v>
      </c>
      <c r="K346" s="29">
        <v>7.0509344339370728E-2</v>
      </c>
      <c r="L346" s="29">
        <v>0.16050152480602264</v>
      </c>
      <c r="M346" s="29">
        <v>2.7832635678350925E-3</v>
      </c>
      <c r="N346" s="29">
        <v>9.2775449156761169E-3</v>
      </c>
      <c r="O346" s="29">
        <v>9.2775449156761169E-3</v>
      </c>
      <c r="P346" s="29">
        <v>6.4942818135023117E-3</v>
      </c>
      <c r="Q346" s="29">
        <v>7.793138176202774E-2</v>
      </c>
      <c r="R346" s="29">
        <v>1.7627336084842682E-2</v>
      </c>
      <c r="S346" s="29">
        <v>1.4844072982668877E-2</v>
      </c>
      <c r="T346" s="29">
        <v>4.2676709592342377E-2</v>
      </c>
      <c r="U346" s="29">
        <v>8.9992187917232513E-2</v>
      </c>
      <c r="V346" s="29">
        <v>1.0205299593508244E-2</v>
      </c>
      <c r="W346" s="29">
        <v>1.5771826729178429E-2</v>
      </c>
      <c r="X346" s="29">
        <v>3.3399160951375961E-2</v>
      </c>
      <c r="Y346" s="29">
        <v>8.8136680424213409E-2</v>
      </c>
      <c r="Z346" s="29">
        <v>3.6182425916194916E-2</v>
      </c>
      <c r="AA346" s="29">
        <v>0.64942812919616699</v>
      </c>
      <c r="AB346" s="29">
        <v>0.43047809600830078</v>
      </c>
      <c r="AC346" s="29">
        <v>2.6912013068795204E-2</v>
      </c>
      <c r="AD346" s="29">
        <v>0.14009092748165131</v>
      </c>
      <c r="AE346" s="29">
        <v>4.4747110456228256E-2</v>
      </c>
      <c r="AF346" s="29">
        <v>7.2000110521912575E-3</v>
      </c>
      <c r="AG346" s="29">
        <v>0.55201393365859985</v>
      </c>
      <c r="AH346" s="29">
        <v>3.5520493984222412E-2</v>
      </c>
      <c r="AI346" s="29">
        <v>0.10457043349742889</v>
      </c>
      <c r="AJ346" s="29">
        <v>0.16050152480602264</v>
      </c>
      <c r="AK346" s="29">
        <v>0.16977907717227936</v>
      </c>
      <c r="AL346" s="29">
        <v>1.0669176578521729</v>
      </c>
      <c r="AM346" s="29">
        <v>1.4844072982668877E-2</v>
      </c>
      <c r="AN346" s="29">
        <v>2.7832635678350925E-3</v>
      </c>
      <c r="AO346" s="29">
        <v>0</v>
      </c>
      <c r="AP346" s="29">
        <v>0.29038715362548828</v>
      </c>
      <c r="AQ346" s="29">
        <v>0.79323005676269531</v>
      </c>
    </row>
    <row r="347" spans="1:43" ht="30" x14ac:dyDescent="0.25">
      <c r="A347" s="38" t="s">
        <v>88</v>
      </c>
      <c r="B347" s="38" t="s">
        <v>35</v>
      </c>
      <c r="C347" s="38" t="s">
        <v>127</v>
      </c>
      <c r="D347" s="29">
        <v>4.1974075138568878E-2</v>
      </c>
      <c r="E347" s="29">
        <v>8.8074378436431289E-4</v>
      </c>
      <c r="F347" s="29">
        <v>4.9604454040527344</v>
      </c>
      <c r="G347" s="29">
        <v>6.4657211303710938</v>
      </c>
      <c r="H347" s="29">
        <v>0</v>
      </c>
      <c r="I347" s="29">
        <v>0</v>
      </c>
      <c r="J347" s="29">
        <v>0</v>
      </c>
      <c r="K347" s="29">
        <v>0</v>
      </c>
      <c r="L347" s="29">
        <v>0</v>
      </c>
      <c r="M347" s="29">
        <v>0</v>
      </c>
      <c r="N347" s="29">
        <v>0</v>
      </c>
      <c r="O347" s="29">
        <v>0</v>
      </c>
      <c r="P347" s="29">
        <v>0</v>
      </c>
      <c r="Q347" s="29">
        <v>8.0352790653705597E-2</v>
      </c>
      <c r="R347" s="29">
        <v>0</v>
      </c>
      <c r="S347" s="29">
        <v>0</v>
      </c>
      <c r="T347" s="29">
        <v>0</v>
      </c>
      <c r="U347" s="29">
        <v>0</v>
      </c>
      <c r="V347" s="29">
        <v>0</v>
      </c>
      <c r="W347" s="29">
        <v>0.14999186992645264</v>
      </c>
      <c r="X347" s="29">
        <v>0</v>
      </c>
      <c r="Y347" s="29">
        <v>0</v>
      </c>
      <c r="Z347" s="29">
        <v>4.2854819446802139E-2</v>
      </c>
      <c r="AA347" s="29">
        <v>0.12856446206569672</v>
      </c>
      <c r="AB347" s="29">
        <v>41.724521636962891</v>
      </c>
      <c r="AC347" s="29">
        <v>4.2046677321195602E-2</v>
      </c>
      <c r="AD347" s="29">
        <v>1.0874409675598145</v>
      </c>
      <c r="AE347" s="29">
        <v>6.991180032491684E-2</v>
      </c>
      <c r="AF347" s="29">
        <v>1.1249123141169548E-2</v>
      </c>
      <c r="AG347" s="29">
        <v>2.7748496532440186</v>
      </c>
      <c r="AH347" s="29">
        <v>0.36536833643913269</v>
      </c>
      <c r="AI347" s="29">
        <v>1.075624942779541</v>
      </c>
      <c r="AJ347" s="29">
        <v>0</v>
      </c>
      <c r="AK347" s="29">
        <v>3.7497967481613159E-2</v>
      </c>
      <c r="AL347" s="29">
        <v>4.1997723579406738</v>
      </c>
      <c r="AM347" s="29">
        <v>0.43926188349723816</v>
      </c>
      <c r="AN347" s="29">
        <v>0.23034466803073883</v>
      </c>
      <c r="AO347" s="29">
        <v>5.3568524308502674E-3</v>
      </c>
      <c r="AP347" s="29">
        <v>16.895511627197266</v>
      </c>
      <c r="AQ347" s="29">
        <v>1.2320760488510132</v>
      </c>
    </row>
    <row r="348" spans="1:43" x14ac:dyDescent="0.25">
      <c r="A348" s="38" t="s">
        <v>89</v>
      </c>
      <c r="B348" s="38" t="s">
        <v>36</v>
      </c>
      <c r="C348" s="38" t="s">
        <v>127</v>
      </c>
      <c r="D348" s="29">
        <v>0</v>
      </c>
      <c r="E348" s="29">
        <v>0</v>
      </c>
      <c r="F348" s="29">
        <v>1.8033768981695175E-2</v>
      </c>
      <c r="G348" s="29">
        <v>0</v>
      </c>
      <c r="H348" s="29">
        <v>0</v>
      </c>
      <c r="I348" s="29">
        <v>0</v>
      </c>
      <c r="J348" s="29">
        <v>0</v>
      </c>
      <c r="K348" s="29">
        <v>0</v>
      </c>
      <c r="L348" s="29">
        <v>0</v>
      </c>
      <c r="M348" s="29">
        <v>0</v>
      </c>
      <c r="N348" s="29">
        <v>0</v>
      </c>
      <c r="O348" s="29">
        <v>0</v>
      </c>
      <c r="P348" s="29">
        <v>0</v>
      </c>
      <c r="Q348" s="29">
        <v>0</v>
      </c>
      <c r="R348" s="29">
        <v>0.13607297837734222</v>
      </c>
      <c r="S348" s="29">
        <v>0</v>
      </c>
      <c r="T348" s="29">
        <v>0</v>
      </c>
      <c r="U348" s="29">
        <v>0</v>
      </c>
      <c r="V348" s="29">
        <v>0</v>
      </c>
      <c r="W348" s="29">
        <v>0</v>
      </c>
      <c r="X348" s="29">
        <v>0</v>
      </c>
      <c r="Y348" s="29">
        <v>0</v>
      </c>
      <c r="Z348" s="29">
        <v>0</v>
      </c>
      <c r="AA348" s="29">
        <v>0</v>
      </c>
      <c r="AB348" s="29">
        <v>5.2461870014667511E-2</v>
      </c>
      <c r="AC348" s="29">
        <v>3.2950835227966309</v>
      </c>
      <c r="AD348" s="29">
        <v>0.32952612638473511</v>
      </c>
      <c r="AE348" s="29">
        <v>5.4787969589233398</v>
      </c>
      <c r="AF348" s="29">
        <v>0.88156306743621826</v>
      </c>
      <c r="AG348" s="29">
        <v>0.19427287578582764</v>
      </c>
      <c r="AH348" s="29">
        <v>2.9097842052578926E-3</v>
      </c>
      <c r="AI348" s="29">
        <v>8.5662500932812691E-3</v>
      </c>
      <c r="AJ348" s="29">
        <v>1.5574617311358452E-2</v>
      </c>
      <c r="AK348" s="29">
        <v>6.8036489188671112E-2</v>
      </c>
      <c r="AL348" s="29">
        <v>0</v>
      </c>
      <c r="AM348" s="29">
        <v>8.443082869052887E-2</v>
      </c>
      <c r="AN348" s="29">
        <v>9.5906853675842285E-2</v>
      </c>
      <c r="AO348" s="29">
        <v>0.11476034671068192</v>
      </c>
      <c r="AP348" s="29">
        <v>1.2467892169952393</v>
      </c>
      <c r="AQ348" s="29">
        <v>1.0557951927185059</v>
      </c>
    </row>
    <row r="349" spans="1:43" x14ac:dyDescent="0.25">
      <c r="A349" s="38" t="s">
        <v>90</v>
      </c>
      <c r="B349" s="38" t="s">
        <v>37</v>
      </c>
      <c r="C349" s="38" t="s">
        <v>127</v>
      </c>
      <c r="D349" s="29">
        <v>7.1438856422901154E-2</v>
      </c>
      <c r="E349" s="29">
        <v>1.4990045456215739E-3</v>
      </c>
      <c r="F349" s="29">
        <v>0.11461663991212845</v>
      </c>
      <c r="G349" s="29">
        <v>5.9044934809207916E-2</v>
      </c>
      <c r="H349" s="29">
        <v>2.7785852551460266E-2</v>
      </c>
      <c r="I349" s="29">
        <v>4.5152012258768082E-2</v>
      </c>
      <c r="J349" s="29">
        <v>3.4732315689325333E-2</v>
      </c>
      <c r="K349" s="29">
        <v>4.1678778827190399E-2</v>
      </c>
      <c r="L349" s="29">
        <v>2.08393894135952E-2</v>
      </c>
      <c r="M349" s="29">
        <v>3.4732315689325333E-3</v>
      </c>
      <c r="N349" s="29">
        <v>5.2098475396633148E-2</v>
      </c>
      <c r="O349" s="29">
        <v>3.4732315689325333E-3</v>
      </c>
      <c r="P349" s="29">
        <v>1.04196947067976E-2</v>
      </c>
      <c r="Q349" s="29">
        <v>2.08393894135952E-2</v>
      </c>
      <c r="R349" s="29">
        <v>6.5991401672363281E-2</v>
      </c>
      <c r="S349" s="29">
        <v>3.4732315689325333E-3</v>
      </c>
      <c r="T349" s="29">
        <v>0.10767018049955368</v>
      </c>
      <c r="U349" s="29">
        <v>3.125908225774765E-2</v>
      </c>
      <c r="V349" s="29">
        <v>1.04196947067976E-2</v>
      </c>
      <c r="W349" s="29">
        <v>6.9464631378650665E-2</v>
      </c>
      <c r="X349" s="29">
        <v>0.13198280334472656</v>
      </c>
      <c r="Y349" s="29">
        <v>2.7785852551460266E-2</v>
      </c>
      <c r="Z349" s="29">
        <v>7.9884320497512817E-2</v>
      </c>
      <c r="AA349" s="29">
        <v>3.4732315689325333E-2</v>
      </c>
      <c r="AB349" s="29">
        <v>2.6361825466156006</v>
      </c>
      <c r="AC349" s="29">
        <v>0.57487004995346069</v>
      </c>
      <c r="AD349" s="29">
        <v>7.5612249374389648</v>
      </c>
      <c r="AE349" s="29">
        <v>0.95584720373153687</v>
      </c>
      <c r="AF349" s="29">
        <v>0.15380010008811951</v>
      </c>
      <c r="AG349" s="29">
        <v>2.1811895370483398</v>
      </c>
      <c r="AH349" s="29">
        <v>6.7809946835041046E-2</v>
      </c>
      <c r="AI349" s="29">
        <v>0.19962887465953827</v>
      </c>
      <c r="AJ349" s="29">
        <v>0.22228682041168213</v>
      </c>
      <c r="AK349" s="29">
        <v>3.4176599979400635</v>
      </c>
      <c r="AL349" s="29">
        <v>6.4497909545898438</v>
      </c>
      <c r="AM349" s="29">
        <v>0.94471895694732666</v>
      </c>
      <c r="AN349" s="29">
        <v>0.65296751260757446</v>
      </c>
      <c r="AO349" s="29">
        <v>3.125908225774765E-2</v>
      </c>
      <c r="AP349" s="29">
        <v>2.5945038795471191</v>
      </c>
      <c r="AQ349" s="29">
        <v>2.0353138446807861</v>
      </c>
    </row>
    <row r="350" spans="1:43" x14ac:dyDescent="0.25">
      <c r="A350" s="38" t="s">
        <v>91</v>
      </c>
      <c r="B350" s="38" t="s">
        <v>38</v>
      </c>
      <c r="C350" s="38" t="s">
        <v>127</v>
      </c>
      <c r="D350" s="29">
        <v>0</v>
      </c>
      <c r="E350" s="29">
        <v>0</v>
      </c>
      <c r="F350" s="29">
        <v>0</v>
      </c>
      <c r="G350" s="29">
        <v>0</v>
      </c>
      <c r="H350" s="29">
        <v>0</v>
      </c>
      <c r="I350" s="29">
        <v>0</v>
      </c>
      <c r="J350" s="29">
        <v>0</v>
      </c>
      <c r="K350" s="29">
        <v>0</v>
      </c>
      <c r="L350" s="29">
        <v>0</v>
      </c>
      <c r="M350" s="29">
        <v>0</v>
      </c>
      <c r="N350" s="29">
        <v>0</v>
      </c>
      <c r="O350" s="29">
        <v>0</v>
      </c>
      <c r="P350" s="29">
        <v>0</v>
      </c>
      <c r="Q350" s="29">
        <v>0</v>
      </c>
      <c r="R350" s="29">
        <v>0</v>
      </c>
      <c r="S350" s="29">
        <v>0</v>
      </c>
      <c r="T350" s="29">
        <v>0</v>
      </c>
      <c r="U350" s="29">
        <v>0</v>
      </c>
      <c r="V350" s="29">
        <v>0</v>
      </c>
      <c r="W350" s="29">
        <v>0</v>
      </c>
      <c r="X350" s="29">
        <v>0</v>
      </c>
      <c r="Y350" s="29">
        <v>0</v>
      </c>
      <c r="Z350" s="29">
        <v>0</v>
      </c>
      <c r="AA350" s="29">
        <v>0</v>
      </c>
      <c r="AB350" s="29">
        <v>0</v>
      </c>
      <c r="AC350" s="29">
        <v>5.3393535614013672</v>
      </c>
      <c r="AD350" s="29">
        <v>1.1306317523121834E-2</v>
      </c>
      <c r="AE350" s="29">
        <v>8.877842903137207</v>
      </c>
      <c r="AF350" s="29">
        <v>1.4284847974777222</v>
      </c>
      <c r="AG350" s="29">
        <v>0.42737880349159241</v>
      </c>
      <c r="AH350" s="29">
        <v>1.2781489640474319E-2</v>
      </c>
      <c r="AI350" s="29">
        <v>3.762802854180336E-2</v>
      </c>
      <c r="AJ350" s="29">
        <v>4.5225270092487335E-2</v>
      </c>
      <c r="AK350" s="29">
        <v>0</v>
      </c>
      <c r="AL350" s="29">
        <v>6.7837904207408428E-3</v>
      </c>
      <c r="AM350" s="29">
        <v>4.0702741593122482E-2</v>
      </c>
      <c r="AN350" s="29">
        <v>0.40702739357948303</v>
      </c>
      <c r="AO350" s="29">
        <v>0.10401811450719833</v>
      </c>
      <c r="AP350" s="29">
        <v>1.0085234642028809</v>
      </c>
      <c r="AQ350" s="29">
        <v>0.41381117701530457</v>
      </c>
    </row>
    <row r="351" spans="1:43" ht="30" x14ac:dyDescent="0.25">
      <c r="A351" s="38" t="s">
        <v>92</v>
      </c>
      <c r="B351" s="38" t="s">
        <v>39</v>
      </c>
      <c r="C351" s="38" t="s">
        <v>127</v>
      </c>
      <c r="D351" s="29">
        <v>0</v>
      </c>
      <c r="E351" s="29">
        <v>0</v>
      </c>
      <c r="F351" s="29">
        <v>8.3058886229991913E-2</v>
      </c>
      <c r="G351" s="29">
        <v>0</v>
      </c>
      <c r="H351" s="29">
        <v>7.4381092563271523E-3</v>
      </c>
      <c r="I351" s="29">
        <v>0</v>
      </c>
      <c r="J351" s="29">
        <v>0</v>
      </c>
      <c r="K351" s="29">
        <v>0</v>
      </c>
      <c r="L351" s="29">
        <v>0</v>
      </c>
      <c r="M351" s="29">
        <v>0</v>
      </c>
      <c r="N351" s="29">
        <v>0</v>
      </c>
      <c r="O351" s="29">
        <v>0</v>
      </c>
      <c r="P351" s="29">
        <v>0</v>
      </c>
      <c r="Q351" s="29">
        <v>0</v>
      </c>
      <c r="R351" s="29">
        <v>0.31112909317016602</v>
      </c>
      <c r="S351" s="29">
        <v>0</v>
      </c>
      <c r="T351" s="29">
        <v>0</v>
      </c>
      <c r="U351" s="29">
        <v>0</v>
      </c>
      <c r="V351" s="29">
        <v>0</v>
      </c>
      <c r="W351" s="29">
        <v>0</v>
      </c>
      <c r="X351" s="29">
        <v>0</v>
      </c>
      <c r="Y351" s="29">
        <v>0</v>
      </c>
      <c r="Z351" s="29">
        <v>0</v>
      </c>
      <c r="AA351" s="29">
        <v>0</v>
      </c>
      <c r="AB351" s="29">
        <v>0.18843209743499756</v>
      </c>
      <c r="AC351" s="29">
        <v>0.77843672037124634</v>
      </c>
      <c r="AD351" s="29">
        <v>3.8430232554674149E-2</v>
      </c>
      <c r="AE351" s="29">
        <v>1.2943212985992432</v>
      </c>
      <c r="AF351" s="29">
        <v>0.2082621306180954</v>
      </c>
      <c r="AG351" s="29">
        <v>6.6942982375621796E-2</v>
      </c>
      <c r="AH351" s="29">
        <v>4.7148894518613815E-3</v>
      </c>
      <c r="AI351" s="29">
        <v>1.3880384154617786E-2</v>
      </c>
      <c r="AJ351" s="29">
        <v>4.0909599512815475E-2</v>
      </c>
      <c r="AK351" s="29">
        <v>2.4793697521090508E-3</v>
      </c>
      <c r="AL351" s="29">
        <v>0.15867966413497925</v>
      </c>
      <c r="AM351" s="29">
        <v>0</v>
      </c>
      <c r="AN351" s="29">
        <v>1.1157164350152016E-2</v>
      </c>
      <c r="AO351" s="29">
        <v>0</v>
      </c>
      <c r="AP351" s="29">
        <v>0.42273253202438354</v>
      </c>
      <c r="AQ351" s="29">
        <v>0.38678166270256042</v>
      </c>
    </row>
    <row r="352" spans="1:43" x14ac:dyDescent="0.25">
      <c r="A352" s="38" t="s">
        <v>93</v>
      </c>
      <c r="B352" s="38" t="s">
        <v>40</v>
      </c>
      <c r="C352" s="38" t="s">
        <v>127</v>
      </c>
      <c r="D352" s="29">
        <v>0</v>
      </c>
      <c r="E352" s="29">
        <v>0</v>
      </c>
      <c r="F352" s="29">
        <v>0</v>
      </c>
      <c r="G352" s="29">
        <v>0</v>
      </c>
      <c r="H352" s="29">
        <v>0</v>
      </c>
      <c r="I352" s="29">
        <v>0</v>
      </c>
      <c r="J352" s="29">
        <v>1.5326247550547123E-2</v>
      </c>
      <c r="K352" s="29">
        <v>0</v>
      </c>
      <c r="L352" s="29">
        <v>0</v>
      </c>
      <c r="M352" s="29">
        <v>0</v>
      </c>
      <c r="N352" s="29">
        <v>0</v>
      </c>
      <c r="O352" s="29">
        <v>0</v>
      </c>
      <c r="P352" s="29">
        <v>0</v>
      </c>
      <c r="Q352" s="29">
        <v>0</v>
      </c>
      <c r="R352" s="29">
        <v>0</v>
      </c>
      <c r="S352" s="29">
        <v>0</v>
      </c>
      <c r="T352" s="29">
        <v>0</v>
      </c>
      <c r="U352" s="29">
        <v>3.8315618876367807E-3</v>
      </c>
      <c r="V352" s="29">
        <v>0</v>
      </c>
      <c r="W352" s="29">
        <v>0</v>
      </c>
      <c r="X352" s="29">
        <v>0</v>
      </c>
      <c r="Y352" s="29">
        <v>0</v>
      </c>
      <c r="Z352" s="29">
        <v>0</v>
      </c>
      <c r="AA352" s="29">
        <v>0</v>
      </c>
      <c r="AB352" s="29">
        <v>0</v>
      </c>
      <c r="AC352" s="29">
        <v>0</v>
      </c>
      <c r="AD352" s="29">
        <v>0</v>
      </c>
      <c r="AE352" s="29">
        <v>0</v>
      </c>
      <c r="AF352" s="29">
        <v>0</v>
      </c>
      <c r="AG352" s="29">
        <v>42.30810546875</v>
      </c>
      <c r="AH352" s="29">
        <v>3.886018181219697E-3</v>
      </c>
      <c r="AI352" s="29">
        <v>1.144022960215807E-2</v>
      </c>
      <c r="AJ352" s="29">
        <v>0</v>
      </c>
      <c r="AK352" s="29">
        <v>0</v>
      </c>
      <c r="AL352" s="29">
        <v>0</v>
      </c>
      <c r="AM352" s="29">
        <v>5.9159317016601563</v>
      </c>
      <c r="AN352" s="29">
        <v>0</v>
      </c>
      <c r="AO352" s="29">
        <v>0</v>
      </c>
      <c r="AP352" s="29">
        <v>9.1957494616508484E-2</v>
      </c>
      <c r="AQ352" s="29">
        <v>9.0386543273925781</v>
      </c>
    </row>
    <row r="353" spans="1:43" x14ac:dyDescent="0.25">
      <c r="A353" s="38" t="s">
        <v>94</v>
      </c>
      <c r="B353" s="38" t="s">
        <v>41</v>
      </c>
      <c r="C353" s="38" t="s">
        <v>127</v>
      </c>
      <c r="D353" s="29">
        <v>0</v>
      </c>
      <c r="E353" s="29">
        <v>0</v>
      </c>
      <c r="F353" s="29">
        <v>0</v>
      </c>
      <c r="G353" s="29">
        <v>0</v>
      </c>
      <c r="H353" s="29">
        <v>0</v>
      </c>
      <c r="I353" s="29">
        <v>0</v>
      </c>
      <c r="J353" s="29">
        <v>0</v>
      </c>
      <c r="K353" s="29">
        <v>0</v>
      </c>
      <c r="L353" s="29">
        <v>0</v>
      </c>
      <c r="M353" s="29">
        <v>0</v>
      </c>
      <c r="N353" s="29">
        <v>0</v>
      </c>
      <c r="O353" s="29">
        <v>0</v>
      </c>
      <c r="P353" s="29">
        <v>0</v>
      </c>
      <c r="Q353" s="29">
        <v>0</v>
      </c>
      <c r="R353" s="29">
        <v>0</v>
      </c>
      <c r="S353" s="29">
        <v>0</v>
      </c>
      <c r="T353" s="29">
        <v>0</v>
      </c>
      <c r="U353" s="29">
        <v>0</v>
      </c>
      <c r="V353" s="29">
        <v>0</v>
      </c>
      <c r="W353" s="29">
        <v>0</v>
      </c>
      <c r="X353" s="29">
        <v>0</v>
      </c>
      <c r="Y353" s="29">
        <v>0</v>
      </c>
      <c r="Z353" s="29">
        <v>0</v>
      </c>
      <c r="AA353" s="29">
        <v>0</v>
      </c>
      <c r="AB353" s="29">
        <v>0</v>
      </c>
      <c r="AC353" s="29">
        <v>0</v>
      </c>
      <c r="AD353" s="29">
        <v>0</v>
      </c>
      <c r="AE353" s="29">
        <v>0</v>
      </c>
      <c r="AF353" s="29">
        <v>0</v>
      </c>
      <c r="AG353" s="29">
        <v>0</v>
      </c>
      <c r="AH353" s="29">
        <v>2.1594874560832977E-3</v>
      </c>
      <c r="AI353" s="29">
        <v>6.3574165105819702E-3</v>
      </c>
      <c r="AJ353" s="29">
        <v>0</v>
      </c>
      <c r="AK353" s="29">
        <v>0</v>
      </c>
      <c r="AL353" s="29">
        <v>0</v>
      </c>
      <c r="AM353" s="29">
        <v>3.7982096546329558E-4</v>
      </c>
      <c r="AN353" s="29">
        <v>0</v>
      </c>
      <c r="AO353" s="29">
        <v>0</v>
      </c>
      <c r="AP353" s="29">
        <v>2.2537335753440857E-3</v>
      </c>
      <c r="AQ353" s="29">
        <v>5.2322277042549103E-5</v>
      </c>
    </row>
    <row r="354" spans="1:43" x14ac:dyDescent="0.25">
      <c r="A354" s="38" t="s">
        <v>95</v>
      </c>
      <c r="B354" s="38" t="s">
        <v>42</v>
      </c>
      <c r="C354" s="38" t="s">
        <v>127</v>
      </c>
      <c r="D354" s="29">
        <v>0</v>
      </c>
      <c r="E354" s="29">
        <v>0</v>
      </c>
      <c r="F354" s="29">
        <v>0</v>
      </c>
      <c r="G354" s="29">
        <v>0</v>
      </c>
      <c r="H354" s="29">
        <v>0</v>
      </c>
      <c r="I354" s="29">
        <v>0</v>
      </c>
      <c r="J354" s="29">
        <v>0</v>
      </c>
      <c r="K354" s="29">
        <v>0</v>
      </c>
      <c r="L354" s="29">
        <v>0</v>
      </c>
      <c r="M354" s="29">
        <v>0</v>
      </c>
      <c r="N354" s="29">
        <v>0</v>
      </c>
      <c r="O354" s="29">
        <v>0</v>
      </c>
      <c r="P354" s="29">
        <v>0</v>
      </c>
      <c r="Q354" s="29">
        <v>0</v>
      </c>
      <c r="R354" s="29">
        <v>0</v>
      </c>
      <c r="S354" s="29">
        <v>0</v>
      </c>
      <c r="T354" s="29">
        <v>0</v>
      </c>
      <c r="U354" s="29">
        <v>0</v>
      </c>
      <c r="V354" s="29">
        <v>0</v>
      </c>
      <c r="W354" s="29">
        <v>0</v>
      </c>
      <c r="X354" s="29">
        <v>0</v>
      </c>
      <c r="Y354" s="29">
        <v>0</v>
      </c>
      <c r="Z354" s="29">
        <v>0</v>
      </c>
      <c r="AA354" s="29">
        <v>0</v>
      </c>
      <c r="AB354" s="29">
        <v>0</v>
      </c>
      <c r="AC354" s="29">
        <v>0</v>
      </c>
      <c r="AD354" s="29">
        <v>0</v>
      </c>
      <c r="AE354" s="29">
        <v>0</v>
      </c>
      <c r="AF354" s="29">
        <v>0</v>
      </c>
      <c r="AG354" s="29">
        <v>0</v>
      </c>
      <c r="AH354" s="29">
        <v>1.5562403202056885</v>
      </c>
      <c r="AI354" s="29">
        <v>4.5814886093139648</v>
      </c>
      <c r="AJ354" s="29">
        <v>0</v>
      </c>
      <c r="AK354" s="29">
        <v>0</v>
      </c>
      <c r="AL354" s="29">
        <v>0</v>
      </c>
      <c r="AM354" s="29">
        <v>0.27371895313262939</v>
      </c>
      <c r="AN354" s="29">
        <v>0</v>
      </c>
      <c r="AO354" s="29">
        <v>0</v>
      </c>
      <c r="AP354" s="29">
        <v>1.6241589784622192</v>
      </c>
      <c r="AQ354" s="29">
        <v>3.7706185132265091E-2</v>
      </c>
    </row>
    <row r="355" spans="1:43" ht="30" x14ac:dyDescent="0.25">
      <c r="A355" s="38" t="s">
        <v>96</v>
      </c>
      <c r="B355" s="38" t="s">
        <v>43</v>
      </c>
      <c r="C355" s="38" t="s">
        <v>127</v>
      </c>
      <c r="D355" s="29">
        <v>6.8436227738857269E-3</v>
      </c>
      <c r="E355" s="29">
        <v>1.4360003115143627E-4</v>
      </c>
      <c r="F355" s="29">
        <v>1.3974445872008801E-2</v>
      </c>
      <c r="G355" s="29">
        <v>1.1645371094346046E-2</v>
      </c>
      <c r="H355" s="29">
        <v>2.3290743120014668E-3</v>
      </c>
      <c r="I355" s="29">
        <v>4.6581486240029335E-3</v>
      </c>
      <c r="J355" s="29">
        <v>2.3290743120014668E-3</v>
      </c>
      <c r="K355" s="29">
        <v>2.3290743120014668E-3</v>
      </c>
      <c r="L355" s="29">
        <v>2.3290743120014668E-3</v>
      </c>
      <c r="M355" s="29">
        <v>0</v>
      </c>
      <c r="N355" s="29">
        <v>4.6581486240029335E-3</v>
      </c>
      <c r="O355" s="29">
        <v>0.48444747924804688</v>
      </c>
      <c r="P355" s="29">
        <v>0.10480834543704987</v>
      </c>
      <c r="Q355" s="29">
        <v>2.3290743120014668E-3</v>
      </c>
      <c r="R355" s="29">
        <v>0</v>
      </c>
      <c r="S355" s="29">
        <v>0</v>
      </c>
      <c r="T355" s="29">
        <v>2.5619817897677422E-2</v>
      </c>
      <c r="U355" s="29">
        <v>1.6303518787026405E-2</v>
      </c>
      <c r="V355" s="29">
        <v>1.8632594496011734E-2</v>
      </c>
      <c r="W355" s="29">
        <v>0</v>
      </c>
      <c r="X355" s="29">
        <v>4.4252414256334305E-2</v>
      </c>
      <c r="Y355" s="29">
        <v>2.3290743120014668E-3</v>
      </c>
      <c r="Z355" s="29">
        <v>0</v>
      </c>
      <c r="AA355" s="29">
        <v>0</v>
      </c>
      <c r="AB355" s="29">
        <v>0.17235149443149567</v>
      </c>
      <c r="AC355" s="29">
        <v>3.1793441157788038E-3</v>
      </c>
      <c r="AD355" s="29">
        <v>0</v>
      </c>
      <c r="AE355" s="29">
        <v>5.2863550372421741E-3</v>
      </c>
      <c r="AF355" s="29">
        <v>8.5059826960787177E-4</v>
      </c>
      <c r="AG355" s="29">
        <v>0.14673168957233429</v>
      </c>
      <c r="AH355" s="29">
        <v>5.9054407756775618E-4</v>
      </c>
      <c r="AI355" s="29">
        <v>1.7385303508490324E-3</v>
      </c>
      <c r="AJ355" s="29">
        <v>0.95259135961532593</v>
      </c>
      <c r="AK355" s="29">
        <v>1.6303518787026405E-2</v>
      </c>
      <c r="AL355" s="29">
        <v>0.21660390496253967</v>
      </c>
      <c r="AM355" s="29">
        <v>0.10480834543704987</v>
      </c>
      <c r="AN355" s="29">
        <v>1.8632594496011734E-2</v>
      </c>
      <c r="AO355" s="29">
        <v>6.2885008752346039E-2</v>
      </c>
      <c r="AP355" s="29">
        <v>0.44718226790428162</v>
      </c>
      <c r="AQ355" s="29">
        <v>3.2117934226989746</v>
      </c>
    </row>
    <row r="356" spans="1:43" x14ac:dyDescent="0.25">
      <c r="A356" s="38" t="s">
        <v>97</v>
      </c>
      <c r="B356" s="38" t="s">
        <v>44</v>
      </c>
      <c r="C356" s="38" t="s">
        <v>127</v>
      </c>
      <c r="D356" s="29">
        <v>0</v>
      </c>
      <c r="E356" s="29">
        <v>0</v>
      </c>
      <c r="F356" s="29">
        <v>0</v>
      </c>
      <c r="G356" s="29">
        <v>0</v>
      </c>
      <c r="H356" s="29">
        <v>0</v>
      </c>
      <c r="I356" s="29">
        <v>0</v>
      </c>
      <c r="J356" s="29">
        <v>0</v>
      </c>
      <c r="K356" s="29">
        <v>0</v>
      </c>
      <c r="L356" s="29">
        <v>0</v>
      </c>
      <c r="M356" s="29">
        <v>0</v>
      </c>
      <c r="N356" s="29">
        <v>0</v>
      </c>
      <c r="O356" s="29">
        <v>0</v>
      </c>
      <c r="P356" s="29">
        <v>0</v>
      </c>
      <c r="Q356" s="29">
        <v>0</v>
      </c>
      <c r="R356" s="29">
        <v>0</v>
      </c>
      <c r="S356" s="29">
        <v>0</v>
      </c>
      <c r="T356" s="29">
        <v>0</v>
      </c>
      <c r="U356" s="29">
        <v>0</v>
      </c>
      <c r="V356" s="29">
        <v>0</v>
      </c>
      <c r="W356" s="29">
        <v>0</v>
      </c>
      <c r="X356" s="29">
        <v>0</v>
      </c>
      <c r="Y356" s="29">
        <v>0</v>
      </c>
      <c r="Z356" s="29">
        <v>0</v>
      </c>
      <c r="AA356" s="29">
        <v>0</v>
      </c>
      <c r="AB356" s="29">
        <v>0</v>
      </c>
      <c r="AC356" s="29">
        <v>0</v>
      </c>
      <c r="AD356" s="29">
        <v>0</v>
      </c>
      <c r="AE356" s="29">
        <v>0</v>
      </c>
      <c r="AF356" s="29">
        <v>0</v>
      </c>
      <c r="AG356" s="29">
        <v>0</v>
      </c>
      <c r="AH356" s="29">
        <v>0</v>
      </c>
      <c r="AI356" s="29">
        <v>0</v>
      </c>
      <c r="AJ356" s="29">
        <v>0</v>
      </c>
      <c r="AK356" s="29">
        <v>0</v>
      </c>
      <c r="AL356" s="29">
        <v>0</v>
      </c>
      <c r="AM356" s="29">
        <v>0</v>
      </c>
      <c r="AN356" s="29">
        <v>0</v>
      </c>
      <c r="AO356" s="29">
        <v>0</v>
      </c>
      <c r="AP356" s="29">
        <v>0</v>
      </c>
      <c r="AQ356" s="29">
        <v>0</v>
      </c>
    </row>
    <row r="357" spans="1:43" x14ac:dyDescent="0.25">
      <c r="A357" s="38" t="s">
        <v>98</v>
      </c>
      <c r="B357" s="38" t="s">
        <v>45</v>
      </c>
      <c r="C357" s="38" t="s">
        <v>127</v>
      </c>
      <c r="D357" s="29">
        <v>0</v>
      </c>
      <c r="E357" s="29">
        <v>0</v>
      </c>
      <c r="F357" s="29">
        <v>0</v>
      </c>
      <c r="G357" s="29">
        <v>0</v>
      </c>
      <c r="H357" s="29">
        <v>0</v>
      </c>
      <c r="I357" s="29">
        <v>0</v>
      </c>
      <c r="J357" s="29">
        <v>0</v>
      </c>
      <c r="K357" s="29">
        <v>0</v>
      </c>
      <c r="L357" s="29">
        <v>0</v>
      </c>
      <c r="M357" s="29">
        <v>0</v>
      </c>
      <c r="N357" s="29">
        <v>0</v>
      </c>
      <c r="O357" s="29">
        <v>0</v>
      </c>
      <c r="P357" s="29">
        <v>0</v>
      </c>
      <c r="Q357" s="29">
        <v>0</v>
      </c>
      <c r="R357" s="29">
        <v>0</v>
      </c>
      <c r="S357" s="29">
        <v>0</v>
      </c>
      <c r="T357" s="29">
        <v>0</v>
      </c>
      <c r="U357" s="29">
        <v>0</v>
      </c>
      <c r="V357" s="29">
        <v>0</v>
      </c>
      <c r="W357" s="29">
        <v>0</v>
      </c>
      <c r="X357" s="29">
        <v>0</v>
      </c>
      <c r="Y357" s="29">
        <v>0</v>
      </c>
      <c r="Z357" s="29">
        <v>0</v>
      </c>
      <c r="AA357" s="29">
        <v>0</v>
      </c>
      <c r="AB357" s="29">
        <v>0</v>
      </c>
      <c r="AC357" s="29">
        <v>0</v>
      </c>
      <c r="AD357" s="29">
        <v>0</v>
      </c>
      <c r="AE357" s="29">
        <v>0</v>
      </c>
      <c r="AF357" s="29">
        <v>0</v>
      </c>
      <c r="AG357" s="29">
        <v>0</v>
      </c>
      <c r="AH357" s="29">
        <v>0</v>
      </c>
      <c r="AI357" s="29">
        <v>0</v>
      </c>
      <c r="AJ357" s="29">
        <v>0</v>
      </c>
      <c r="AK357" s="29">
        <v>0</v>
      </c>
      <c r="AL357" s="29">
        <v>5.7867169380187988</v>
      </c>
      <c r="AM357" s="29">
        <v>0</v>
      </c>
      <c r="AN357" s="29">
        <v>9.2292129993438721E-3</v>
      </c>
      <c r="AO357" s="29">
        <v>0</v>
      </c>
      <c r="AP357" s="29">
        <v>0</v>
      </c>
      <c r="AQ357" s="29">
        <v>2.0027391910552979</v>
      </c>
    </row>
    <row r="358" spans="1:43" x14ac:dyDescent="0.25">
      <c r="A358" s="38" t="s">
        <v>99</v>
      </c>
      <c r="B358" s="38" t="s">
        <v>46</v>
      </c>
      <c r="C358" s="38" t="s">
        <v>127</v>
      </c>
      <c r="D358" s="29">
        <v>0.31783252954483032</v>
      </c>
      <c r="E358" s="29">
        <v>6.6690933890640736E-3</v>
      </c>
      <c r="F358" s="29">
        <v>6.8675136566162109</v>
      </c>
      <c r="G358" s="29">
        <v>3.7880597114562988</v>
      </c>
      <c r="H358" s="29">
        <v>1.019862174987793</v>
      </c>
      <c r="I358" s="29">
        <v>0.28476673364639282</v>
      </c>
      <c r="J358" s="29">
        <v>1.1456893682479858</v>
      </c>
      <c r="K358" s="29">
        <v>0.64238077402114868</v>
      </c>
      <c r="L358" s="29">
        <v>5.9602335095405579E-2</v>
      </c>
      <c r="M358" s="29">
        <v>2.6489926502108574E-2</v>
      </c>
      <c r="N358" s="29">
        <v>5.9602335095405579E-2</v>
      </c>
      <c r="O358" s="29">
        <v>4.6357374638319016E-2</v>
      </c>
      <c r="P358" s="29">
        <v>6.6224820911884308E-2</v>
      </c>
      <c r="Q358" s="29">
        <v>0.28476673364639282</v>
      </c>
      <c r="R358" s="29">
        <v>0.75496292114257813</v>
      </c>
      <c r="S358" s="29">
        <v>5.9602335095405579E-2</v>
      </c>
      <c r="T358" s="29">
        <v>0.99999475479125977</v>
      </c>
      <c r="U358" s="29">
        <v>0.26489928364753723</v>
      </c>
      <c r="V358" s="29">
        <v>0.11920467019081116</v>
      </c>
      <c r="W358" s="29">
        <v>7.9469785094261169E-2</v>
      </c>
      <c r="X358" s="29">
        <v>0.17880700528621674</v>
      </c>
      <c r="Y358" s="29">
        <v>0.88079005479812622</v>
      </c>
      <c r="Z358" s="29">
        <v>2.6489926502108574E-2</v>
      </c>
      <c r="AA358" s="29">
        <v>6.6224820911884308E-2</v>
      </c>
      <c r="AB358" s="29">
        <v>0.35761401057243347</v>
      </c>
      <c r="AC358" s="29">
        <v>0.13334201276302338</v>
      </c>
      <c r="AD358" s="29">
        <v>0.20529694855213165</v>
      </c>
      <c r="AE358" s="29">
        <v>0.22171026468276978</v>
      </c>
      <c r="AF358" s="29">
        <v>3.567417711019516E-2</v>
      </c>
      <c r="AG358" s="29">
        <v>1.4172111749649048</v>
      </c>
      <c r="AH358" s="29">
        <v>3.1903870403766632E-2</v>
      </c>
      <c r="AI358" s="29">
        <v>9.3923293054103851E-2</v>
      </c>
      <c r="AJ358" s="29">
        <v>3.9734892547130585E-2</v>
      </c>
      <c r="AK358" s="29">
        <v>0.31787914037704468</v>
      </c>
      <c r="AL358" s="29">
        <v>1.2913839817047119</v>
      </c>
      <c r="AM358" s="29">
        <v>9.5165071487426758</v>
      </c>
      <c r="AN358" s="29">
        <v>0.92714744806289673</v>
      </c>
      <c r="AO358" s="29">
        <v>2.1191942691802979</v>
      </c>
      <c r="AP358" s="29">
        <v>2.317868709564209</v>
      </c>
      <c r="AQ358" s="29">
        <v>15.509852409362793</v>
      </c>
    </row>
    <row r="359" spans="1:43" x14ac:dyDescent="0.25">
      <c r="A359" s="38" t="s">
        <v>100</v>
      </c>
      <c r="B359" s="38" t="s">
        <v>47</v>
      </c>
      <c r="C359" s="38" t="s">
        <v>127</v>
      </c>
      <c r="D359" s="29">
        <v>0</v>
      </c>
      <c r="E359" s="29">
        <v>0</v>
      </c>
      <c r="F359" s="29">
        <v>1.0814214329002425E-4</v>
      </c>
      <c r="G359" s="29">
        <v>0</v>
      </c>
      <c r="H359" s="29">
        <v>5.4071071645012125E-5</v>
      </c>
      <c r="I359" s="29">
        <v>1.0814214329002425E-4</v>
      </c>
      <c r="J359" s="29">
        <v>5.4071071645012125E-5</v>
      </c>
      <c r="K359" s="29">
        <v>1.6221321129705757E-4</v>
      </c>
      <c r="L359" s="29">
        <v>1.0814214329002425E-4</v>
      </c>
      <c r="M359" s="29">
        <v>0</v>
      </c>
      <c r="N359" s="29">
        <v>2.162842865800485E-4</v>
      </c>
      <c r="O359" s="29">
        <v>2.7035537641495466E-4</v>
      </c>
      <c r="P359" s="29">
        <v>1.0814214329002425E-4</v>
      </c>
      <c r="Q359" s="29">
        <v>0</v>
      </c>
      <c r="R359" s="29">
        <v>3.2442642259411514E-4</v>
      </c>
      <c r="S359" s="29">
        <v>5.4071071645012125E-5</v>
      </c>
      <c r="T359" s="29">
        <v>5.4071071645012125E-5</v>
      </c>
      <c r="U359" s="29">
        <v>1.0814214329002425E-4</v>
      </c>
      <c r="V359" s="29">
        <v>1.0814214329002425E-4</v>
      </c>
      <c r="W359" s="29">
        <v>5.4071071645012125E-5</v>
      </c>
      <c r="X359" s="29">
        <v>1.0814214329002425E-4</v>
      </c>
      <c r="Y359" s="29">
        <v>5.4071071645012125E-5</v>
      </c>
      <c r="Z359" s="29">
        <v>0</v>
      </c>
      <c r="AA359" s="29">
        <v>1.0814214329002425E-4</v>
      </c>
      <c r="AB359" s="29">
        <v>1.0814214329002425E-4</v>
      </c>
      <c r="AC359" s="29">
        <v>5.5358006648020819E-5</v>
      </c>
      <c r="AD359" s="29">
        <v>5.4071071645012125E-5</v>
      </c>
      <c r="AE359" s="29">
        <v>9.2044785560574383E-5</v>
      </c>
      <c r="AF359" s="29">
        <v>1.4810421816946473E-5</v>
      </c>
      <c r="AG359" s="29">
        <v>8.6513714632019401E-4</v>
      </c>
      <c r="AH359" s="29">
        <v>1.3709889572055545E-5</v>
      </c>
      <c r="AI359" s="29">
        <v>4.0361184801440686E-5</v>
      </c>
      <c r="AJ359" s="29">
        <v>5.4071071645012125E-5</v>
      </c>
      <c r="AK359" s="29">
        <v>1.6221321129705757E-4</v>
      </c>
      <c r="AL359" s="29">
        <v>2.7035537641495466E-4</v>
      </c>
      <c r="AM359" s="29">
        <v>2.162842865800485E-4</v>
      </c>
      <c r="AN359" s="29">
        <v>6.9751683622598648E-3</v>
      </c>
      <c r="AO359" s="29">
        <v>3.8390459958463907E-3</v>
      </c>
      <c r="AP359" s="29">
        <v>1.3517767656594515E-3</v>
      </c>
      <c r="AQ359" s="29">
        <v>4.8663965426385403E-3</v>
      </c>
    </row>
    <row r="360" spans="1:43" x14ac:dyDescent="0.25">
      <c r="A360" s="38" t="s">
        <v>101</v>
      </c>
      <c r="B360" s="38" t="s">
        <v>48</v>
      </c>
      <c r="C360" s="38" t="s">
        <v>127</v>
      </c>
      <c r="D360" s="29">
        <v>0.67328709363937378</v>
      </c>
      <c r="E360" s="29">
        <v>1.4127611182630062E-2</v>
      </c>
      <c r="F360" s="29">
        <v>1.0895756483078003</v>
      </c>
      <c r="G360" s="29">
        <v>0.64065176248550415</v>
      </c>
      <c r="H360" s="29">
        <v>0.45360016822814941</v>
      </c>
      <c r="I360" s="29">
        <v>0.33201661705970764</v>
      </c>
      <c r="J360" s="29">
        <v>0.34136921167373657</v>
      </c>
      <c r="K360" s="29">
        <v>0.43021872639656067</v>
      </c>
      <c r="L360" s="29">
        <v>0.26654854416847229</v>
      </c>
      <c r="M360" s="29">
        <v>7.949693500995636E-2</v>
      </c>
      <c r="N360" s="29">
        <v>0.17769902944564819</v>
      </c>
      <c r="O360" s="29">
        <v>2.3381453007459641E-2</v>
      </c>
      <c r="P360" s="29">
        <v>0.12625983357429504</v>
      </c>
      <c r="Q360" s="29">
        <v>6.5468065440654755E-2</v>
      </c>
      <c r="R360" s="29">
        <v>0.49568679928779602</v>
      </c>
      <c r="S360" s="29">
        <v>0.43021872639656067</v>
      </c>
      <c r="T360" s="29">
        <v>0.7482064962387085</v>
      </c>
      <c r="U360" s="29">
        <v>0.31798774003982544</v>
      </c>
      <c r="V360" s="29">
        <v>0.16367016732692719</v>
      </c>
      <c r="W360" s="29">
        <v>0.21510936319828033</v>
      </c>
      <c r="X360" s="29">
        <v>0.34136921167373657</v>
      </c>
      <c r="Y360" s="29">
        <v>0.66403323411941528</v>
      </c>
      <c r="Z360" s="29">
        <v>0.20108050107955933</v>
      </c>
      <c r="AA360" s="29">
        <v>0.11223097145557404</v>
      </c>
      <c r="AB360" s="29">
        <v>0.38813209533691406</v>
      </c>
      <c r="AC360" s="29">
        <v>7.0217981934547424E-2</v>
      </c>
      <c r="AD360" s="29">
        <v>0.22446194291114807</v>
      </c>
      <c r="AE360" s="29">
        <v>0.1167527511715889</v>
      </c>
      <c r="AF360" s="29">
        <v>1.8786042928695679E-2</v>
      </c>
      <c r="AG360" s="29">
        <v>0.43957129120826721</v>
      </c>
      <c r="AH360" s="29">
        <v>3.9127703756093979E-2</v>
      </c>
      <c r="AI360" s="29">
        <v>0.11518987268209457</v>
      </c>
      <c r="AJ360" s="29">
        <v>0.13561242818832397</v>
      </c>
      <c r="AK360" s="29">
        <v>0.84640854597091675</v>
      </c>
      <c r="AL360" s="29">
        <v>1.5665572881698608</v>
      </c>
      <c r="AM360" s="29">
        <v>1.5010892152786255</v>
      </c>
      <c r="AN360" s="29">
        <v>1.0241075754165649</v>
      </c>
      <c r="AO360" s="29">
        <v>9.0766792297363281</v>
      </c>
      <c r="AP360" s="29">
        <v>1.6647593975067139</v>
      </c>
      <c r="AQ360" s="29">
        <v>23.152313232421875</v>
      </c>
    </row>
    <row r="361" spans="1:43" x14ac:dyDescent="0.25">
      <c r="A361" s="38" t="s">
        <v>102</v>
      </c>
      <c r="B361" s="38" t="s">
        <v>49</v>
      </c>
      <c r="C361" s="38" t="s">
        <v>127</v>
      </c>
      <c r="D361" s="29">
        <v>1.5945966243743896</v>
      </c>
      <c r="E361" s="29">
        <v>3.3459488302469254E-2</v>
      </c>
      <c r="F361" s="29">
        <v>26.024814605712891</v>
      </c>
      <c r="G361" s="29">
        <v>6.6133756637573242</v>
      </c>
      <c r="H361" s="29">
        <v>1.0259643793106079</v>
      </c>
      <c r="I361" s="29">
        <v>2.2927653789520264</v>
      </c>
      <c r="J361" s="29">
        <v>1.7003070116043091</v>
      </c>
      <c r="K361" s="29">
        <v>1.7629246711730957</v>
      </c>
      <c r="L361" s="29">
        <v>1.4980043172836304</v>
      </c>
      <c r="M361" s="29">
        <v>0.36125504970550537</v>
      </c>
      <c r="N361" s="29">
        <v>0.52020728588104248</v>
      </c>
      <c r="O361" s="29">
        <v>0.73696035146713257</v>
      </c>
      <c r="P361" s="29">
        <v>0.44795626401901245</v>
      </c>
      <c r="Q361" s="29">
        <v>0.4864901602268219</v>
      </c>
      <c r="R361" s="29">
        <v>6.9890809059143066</v>
      </c>
      <c r="S361" s="29">
        <v>1.2186336517333984</v>
      </c>
      <c r="T361" s="29">
        <v>2.4950683116912842</v>
      </c>
      <c r="U361" s="29">
        <v>2.6347534656524658</v>
      </c>
      <c r="V361" s="29">
        <v>1.6039724349975586</v>
      </c>
      <c r="W361" s="29">
        <v>2.2301478385925293</v>
      </c>
      <c r="X361" s="29">
        <v>2.5625026226043701</v>
      </c>
      <c r="Y361" s="29">
        <v>6.555574893951416</v>
      </c>
      <c r="Z361" s="29">
        <v>1.835175633430481</v>
      </c>
      <c r="AA361" s="29">
        <v>2.1819803714752197</v>
      </c>
      <c r="AB361" s="29">
        <v>3.7715029716491699</v>
      </c>
      <c r="AC361" s="29">
        <v>0.74463772773742676</v>
      </c>
      <c r="AD361" s="29">
        <v>1.3583189249038696</v>
      </c>
      <c r="AE361" s="29">
        <v>1.2381230592727661</v>
      </c>
      <c r="AF361" s="29">
        <v>0.19921958446502686</v>
      </c>
      <c r="AG361" s="29">
        <v>8.8435230255126953</v>
      </c>
      <c r="AH361" s="29">
        <v>0.40913480520248413</v>
      </c>
      <c r="AI361" s="29">
        <v>1.2044711112976074</v>
      </c>
      <c r="AJ361" s="29">
        <v>1.0693149566650391</v>
      </c>
      <c r="AK361" s="29">
        <v>3.5595664978027344</v>
      </c>
      <c r="AL361" s="29">
        <v>16.198677062988281</v>
      </c>
      <c r="AM361" s="29">
        <v>25.591306686401367</v>
      </c>
      <c r="AN361" s="29">
        <v>15.187162399291992</v>
      </c>
      <c r="AO361" s="29">
        <v>8.9687585830688477</v>
      </c>
      <c r="AP361" s="29">
        <v>22.869852066040039</v>
      </c>
      <c r="AQ361" s="29">
        <v>39.511669158935547</v>
      </c>
    </row>
    <row r="362" spans="1:43" x14ac:dyDescent="0.25">
      <c r="A362" s="38" t="s">
        <v>103</v>
      </c>
      <c r="B362" s="38" t="s">
        <v>50</v>
      </c>
      <c r="C362" s="38" t="s">
        <v>127</v>
      </c>
      <c r="D362" s="29">
        <v>1.6061755595728755E-3</v>
      </c>
      <c r="E362" s="29">
        <v>3.3702450309647247E-5</v>
      </c>
      <c r="F362" s="29">
        <v>6.8054944276809692E-2</v>
      </c>
      <c r="G362" s="29">
        <v>3.443744033575058E-2</v>
      </c>
      <c r="H362" s="29">
        <v>0.17382708191871643</v>
      </c>
      <c r="I362" s="29">
        <v>0.13774976134300232</v>
      </c>
      <c r="J362" s="29">
        <v>2.7877926826477051E-2</v>
      </c>
      <c r="K362" s="29">
        <v>9.7572743892669678E-2</v>
      </c>
      <c r="L362" s="29">
        <v>2.3778233677148819E-2</v>
      </c>
      <c r="M362" s="29">
        <v>1.9678538665175438E-2</v>
      </c>
      <c r="N362" s="29">
        <v>4.3456770479679108E-2</v>
      </c>
      <c r="O362" s="29">
        <v>3.6897256970405579E-2</v>
      </c>
      <c r="P362" s="29">
        <v>4.0996953845024109E-2</v>
      </c>
      <c r="Q362" s="29">
        <v>9.839269332587719E-3</v>
      </c>
      <c r="R362" s="29">
        <v>0.16070805490016937</v>
      </c>
      <c r="S362" s="29">
        <v>2.4598171934485435E-2</v>
      </c>
      <c r="T362" s="29">
        <v>8.8553421199321747E-2</v>
      </c>
      <c r="U362" s="29">
        <v>0.10823195427656174</v>
      </c>
      <c r="V362" s="29">
        <v>0.11807122081518173</v>
      </c>
      <c r="W362" s="29">
        <v>8.4453724324703217E-2</v>
      </c>
      <c r="X362" s="29">
        <v>6.1495427042245865E-2</v>
      </c>
      <c r="Y362" s="29">
        <v>0.12791049480438232</v>
      </c>
      <c r="Z362" s="29">
        <v>2.9517805203795433E-2</v>
      </c>
      <c r="AA362" s="29">
        <v>9.3473047018051147E-2</v>
      </c>
      <c r="AB362" s="29">
        <v>0.19268567860126495</v>
      </c>
      <c r="AC362" s="29">
        <v>2.5463445112109184E-2</v>
      </c>
      <c r="AD362" s="29">
        <v>8.4453724324703217E-2</v>
      </c>
      <c r="AE362" s="29">
        <v>4.2338546365499496E-2</v>
      </c>
      <c r="AF362" s="29">
        <v>6.8124625831842422E-3</v>
      </c>
      <c r="AG362" s="29">
        <v>0.14020958542823792</v>
      </c>
      <c r="AH362" s="29">
        <v>6.2369429506361485E-3</v>
      </c>
      <c r="AI362" s="29">
        <v>1.8361229449510574E-2</v>
      </c>
      <c r="AJ362" s="29">
        <v>4.9196343868970871E-2</v>
      </c>
      <c r="AK362" s="29">
        <v>0.10167244076728821</v>
      </c>
      <c r="AL362" s="29">
        <v>0.54279965162277222</v>
      </c>
      <c r="AM362" s="29">
        <v>0.28205904364585876</v>
      </c>
      <c r="AN362" s="29">
        <v>1.6456176042556763</v>
      </c>
      <c r="AO362" s="29">
        <v>1.5341060161590576</v>
      </c>
      <c r="AP362" s="29">
        <v>1.6702158451080322</v>
      </c>
      <c r="AQ362" s="29">
        <v>7.2499008178710938</v>
      </c>
    </row>
    <row r="363" spans="1:43" x14ac:dyDescent="0.25">
      <c r="A363" s="38" t="s">
        <v>64</v>
      </c>
      <c r="B363" s="38" t="s">
        <v>12</v>
      </c>
      <c r="C363" s="38" t="s">
        <v>128</v>
      </c>
      <c r="D363" s="29">
        <v>1.2355273962020874</v>
      </c>
      <c r="E363" s="29">
        <v>2.5925125926733017E-2</v>
      </c>
      <c r="F363" s="29">
        <v>0</v>
      </c>
      <c r="G363" s="29">
        <v>1.0959622450172901E-3</v>
      </c>
      <c r="H363" s="29">
        <v>9.4252750277519226E-2</v>
      </c>
      <c r="I363" s="29">
        <v>2.9163556098937988</v>
      </c>
      <c r="J363" s="29">
        <v>0</v>
      </c>
      <c r="K363" s="29">
        <v>0.27837440371513367</v>
      </c>
      <c r="L363" s="29">
        <v>0.15672260522842407</v>
      </c>
      <c r="M363" s="29">
        <v>1.9727319478988647E-2</v>
      </c>
      <c r="N363" s="29">
        <v>0.15781855583190918</v>
      </c>
      <c r="O363" s="29">
        <v>4.3838489800691605E-3</v>
      </c>
      <c r="P363" s="29">
        <v>7.6717357151210308E-3</v>
      </c>
      <c r="Q363" s="29">
        <v>2.1919244900345802E-2</v>
      </c>
      <c r="R363" s="29">
        <v>2.3015206679701805E-2</v>
      </c>
      <c r="S363" s="29">
        <v>0</v>
      </c>
      <c r="T363" s="29">
        <v>2.3015206679701805E-2</v>
      </c>
      <c r="U363" s="29">
        <v>0</v>
      </c>
      <c r="V363" s="29">
        <v>0</v>
      </c>
      <c r="W363" s="29">
        <v>0.43509703874588013</v>
      </c>
      <c r="X363" s="29">
        <v>1.0959622450172901E-3</v>
      </c>
      <c r="Y363" s="29">
        <v>1.3151546940207481E-2</v>
      </c>
      <c r="Z363" s="29">
        <v>0</v>
      </c>
      <c r="AA363" s="29">
        <v>4.3838489800691605E-3</v>
      </c>
      <c r="AB363" s="29">
        <v>0</v>
      </c>
      <c r="AC363" s="29">
        <v>0</v>
      </c>
      <c r="AD363" s="29">
        <v>0</v>
      </c>
      <c r="AE363" s="29">
        <v>0</v>
      </c>
      <c r="AF363" s="29">
        <v>0</v>
      </c>
      <c r="AG363" s="29">
        <v>0</v>
      </c>
      <c r="AH363" s="29">
        <v>0</v>
      </c>
      <c r="AI363" s="29">
        <v>0</v>
      </c>
      <c r="AJ363" s="29">
        <v>1.0959622450172901E-3</v>
      </c>
      <c r="AK363" s="29">
        <v>0</v>
      </c>
      <c r="AL363" s="29">
        <v>0</v>
      </c>
      <c r="AM363" s="29">
        <v>0</v>
      </c>
      <c r="AN363" s="29">
        <v>0</v>
      </c>
      <c r="AO363" s="29">
        <v>0</v>
      </c>
      <c r="AP363" s="29">
        <v>4.3838489800691605E-3</v>
      </c>
      <c r="AQ363" s="29">
        <v>0.53592556715011597</v>
      </c>
    </row>
    <row r="364" spans="1:43" x14ac:dyDescent="0.25">
      <c r="A364" s="38" t="s">
        <v>65</v>
      </c>
      <c r="B364" s="38" t="s">
        <v>13</v>
      </c>
      <c r="C364" s="38" t="s">
        <v>128</v>
      </c>
      <c r="D364" s="29">
        <v>6.1766918748617172E-2</v>
      </c>
      <c r="E364" s="29">
        <v>1.2960578314960003E-3</v>
      </c>
      <c r="F364" s="29">
        <v>0</v>
      </c>
      <c r="G364" s="29">
        <v>0</v>
      </c>
      <c r="H364" s="29">
        <v>0.16451211273670197</v>
      </c>
      <c r="I364" s="29">
        <v>0</v>
      </c>
      <c r="J364" s="29">
        <v>0</v>
      </c>
      <c r="K364" s="29">
        <v>0</v>
      </c>
      <c r="L364" s="29">
        <v>0</v>
      </c>
      <c r="M364" s="29">
        <v>0</v>
      </c>
      <c r="N364" s="29">
        <v>0</v>
      </c>
      <c r="O364" s="29">
        <v>0</v>
      </c>
      <c r="P364" s="29">
        <v>0</v>
      </c>
      <c r="Q364" s="29">
        <v>0</v>
      </c>
      <c r="R364" s="29">
        <v>0</v>
      </c>
      <c r="S364" s="29">
        <v>0</v>
      </c>
      <c r="T364" s="29">
        <v>0</v>
      </c>
      <c r="U364" s="29">
        <v>0</v>
      </c>
      <c r="V364" s="29">
        <v>0</v>
      </c>
      <c r="W364" s="29">
        <v>0</v>
      </c>
      <c r="X364" s="29">
        <v>0</v>
      </c>
      <c r="Y364" s="29">
        <v>0</v>
      </c>
      <c r="Z364" s="29">
        <v>0</v>
      </c>
      <c r="AA364" s="29">
        <v>0</v>
      </c>
      <c r="AB364" s="29">
        <v>0</v>
      </c>
      <c r="AC364" s="29">
        <v>0</v>
      </c>
      <c r="AD364" s="29">
        <v>0</v>
      </c>
      <c r="AE364" s="29">
        <v>0</v>
      </c>
      <c r="AF364" s="29">
        <v>0</v>
      </c>
      <c r="AG364" s="29">
        <v>0</v>
      </c>
      <c r="AH364" s="29">
        <v>0</v>
      </c>
      <c r="AI364" s="29">
        <v>0</v>
      </c>
      <c r="AJ364" s="29">
        <v>0</v>
      </c>
      <c r="AK364" s="29">
        <v>0</v>
      </c>
      <c r="AL364" s="29">
        <v>0</v>
      </c>
      <c r="AM364" s="29">
        <v>0</v>
      </c>
      <c r="AN364" s="29">
        <v>0</v>
      </c>
      <c r="AO364" s="29">
        <v>0</v>
      </c>
      <c r="AP364" s="29">
        <v>0</v>
      </c>
      <c r="AQ364" s="29">
        <v>7.4030451476573944E-2</v>
      </c>
    </row>
    <row r="365" spans="1:43" x14ac:dyDescent="0.25">
      <c r="A365" s="38" t="s">
        <v>66</v>
      </c>
      <c r="B365" s="38" t="s">
        <v>14</v>
      </c>
      <c r="C365" s="38" t="s">
        <v>128</v>
      </c>
      <c r="D365" s="29">
        <v>0</v>
      </c>
      <c r="E365" s="29">
        <v>0</v>
      </c>
      <c r="F365" s="29">
        <v>0</v>
      </c>
      <c r="G365" s="29">
        <v>0</v>
      </c>
      <c r="H365" s="29">
        <v>0</v>
      </c>
      <c r="I365" s="29">
        <v>0</v>
      </c>
      <c r="J365" s="29">
        <v>0</v>
      </c>
      <c r="K365" s="29">
        <v>0</v>
      </c>
      <c r="L365" s="29">
        <v>0</v>
      </c>
      <c r="M365" s="29">
        <v>0</v>
      </c>
      <c r="N365" s="29">
        <v>0</v>
      </c>
      <c r="O365" s="29">
        <v>0</v>
      </c>
      <c r="P365" s="29">
        <v>0</v>
      </c>
      <c r="Q365" s="29">
        <v>0</v>
      </c>
      <c r="R365" s="29">
        <v>0</v>
      </c>
      <c r="S365" s="29">
        <v>0</v>
      </c>
      <c r="T365" s="29">
        <v>0</v>
      </c>
      <c r="U365" s="29">
        <v>0</v>
      </c>
      <c r="V365" s="29">
        <v>0</v>
      </c>
      <c r="W365" s="29">
        <v>0</v>
      </c>
      <c r="X365" s="29">
        <v>0</v>
      </c>
      <c r="Y365" s="29">
        <v>0</v>
      </c>
      <c r="Z365" s="29">
        <v>0</v>
      </c>
      <c r="AA365" s="29">
        <v>0</v>
      </c>
      <c r="AB365" s="29">
        <v>0</v>
      </c>
      <c r="AC365" s="29">
        <v>0</v>
      </c>
      <c r="AD365" s="29">
        <v>0</v>
      </c>
      <c r="AE365" s="29">
        <v>0</v>
      </c>
      <c r="AF365" s="29">
        <v>0</v>
      </c>
      <c r="AG365" s="29">
        <v>0</v>
      </c>
      <c r="AH365" s="29">
        <v>0</v>
      </c>
      <c r="AI365" s="29">
        <v>0</v>
      </c>
      <c r="AJ365" s="29">
        <v>0</v>
      </c>
      <c r="AK365" s="29">
        <v>0</v>
      </c>
      <c r="AL365" s="29">
        <v>0</v>
      </c>
      <c r="AM365" s="29">
        <v>0</v>
      </c>
      <c r="AN365" s="29">
        <v>0</v>
      </c>
      <c r="AO365" s="29">
        <v>0</v>
      </c>
      <c r="AP365" s="29">
        <v>0</v>
      </c>
      <c r="AQ365" s="29">
        <v>0</v>
      </c>
    </row>
    <row r="366" spans="1:43" x14ac:dyDescent="0.25">
      <c r="A366" s="38" t="s">
        <v>67</v>
      </c>
      <c r="B366" s="38" t="s">
        <v>15</v>
      </c>
      <c r="C366" s="38" t="s">
        <v>128</v>
      </c>
      <c r="D366" s="29">
        <v>1.383510185405612E-3</v>
      </c>
      <c r="E366" s="29">
        <v>2.9030252335360274E-5</v>
      </c>
      <c r="F366" s="29">
        <v>0</v>
      </c>
      <c r="G366" s="29">
        <v>7.0627026259899139E-2</v>
      </c>
      <c r="H366" s="29">
        <v>0</v>
      </c>
      <c r="I366" s="29">
        <v>0</v>
      </c>
      <c r="J366" s="29">
        <v>0</v>
      </c>
      <c r="K366" s="29">
        <v>0</v>
      </c>
      <c r="L366" s="29">
        <v>0</v>
      </c>
      <c r="M366" s="29">
        <v>0</v>
      </c>
      <c r="N366" s="29">
        <v>0</v>
      </c>
      <c r="O366" s="29">
        <v>0</v>
      </c>
      <c r="P366" s="29">
        <v>0</v>
      </c>
      <c r="Q366" s="29">
        <v>0</v>
      </c>
      <c r="R366" s="29">
        <v>0</v>
      </c>
      <c r="S366" s="29">
        <v>0</v>
      </c>
      <c r="T366" s="29">
        <v>0.33583152294158936</v>
      </c>
      <c r="U366" s="29">
        <v>0</v>
      </c>
      <c r="V366" s="29">
        <v>0</v>
      </c>
      <c r="W366" s="29">
        <v>0</v>
      </c>
      <c r="X366" s="29">
        <v>2.1188108250498772E-2</v>
      </c>
      <c r="Y366" s="29">
        <v>0.12465669959783554</v>
      </c>
      <c r="Z366" s="29">
        <v>0.56854754686355591</v>
      </c>
      <c r="AA366" s="29">
        <v>0</v>
      </c>
      <c r="AB366" s="29">
        <v>0</v>
      </c>
      <c r="AC366" s="29">
        <v>0</v>
      </c>
      <c r="AD366" s="29">
        <v>0</v>
      </c>
      <c r="AE366" s="29">
        <v>0</v>
      </c>
      <c r="AF366" s="29">
        <v>0</v>
      </c>
      <c r="AG366" s="29">
        <v>7.0627022068947554E-4</v>
      </c>
      <c r="AH366" s="29">
        <v>0</v>
      </c>
      <c r="AI366" s="29">
        <v>0</v>
      </c>
      <c r="AJ366" s="29">
        <v>0</v>
      </c>
      <c r="AK366" s="29">
        <v>0</v>
      </c>
      <c r="AL366" s="29">
        <v>2.7191406115889549E-2</v>
      </c>
      <c r="AM366" s="29">
        <v>0</v>
      </c>
      <c r="AN366" s="29">
        <v>0</v>
      </c>
      <c r="AO366" s="29">
        <v>0</v>
      </c>
      <c r="AP366" s="29">
        <v>0</v>
      </c>
      <c r="AQ366" s="29">
        <v>3.5313511034473777E-4</v>
      </c>
    </row>
    <row r="367" spans="1:43" x14ac:dyDescent="0.25">
      <c r="A367" s="38" t="s">
        <v>68</v>
      </c>
      <c r="B367" s="38" t="s">
        <v>16</v>
      </c>
      <c r="C367" s="38" t="s">
        <v>128</v>
      </c>
      <c r="D367" s="29">
        <v>0</v>
      </c>
      <c r="E367" s="29">
        <v>0</v>
      </c>
      <c r="F367" s="29">
        <v>0</v>
      </c>
      <c r="G367" s="29">
        <v>0</v>
      </c>
      <c r="H367" s="29">
        <v>0</v>
      </c>
      <c r="I367" s="29">
        <v>0</v>
      </c>
      <c r="J367" s="29">
        <v>0</v>
      </c>
      <c r="K367" s="29">
        <v>0</v>
      </c>
      <c r="L367" s="29">
        <v>0</v>
      </c>
      <c r="M367" s="29">
        <v>0</v>
      </c>
      <c r="N367" s="29">
        <v>0</v>
      </c>
      <c r="O367" s="29">
        <v>0</v>
      </c>
      <c r="P367" s="29">
        <v>0</v>
      </c>
      <c r="Q367" s="29">
        <v>0</v>
      </c>
      <c r="R367" s="29">
        <v>0</v>
      </c>
      <c r="S367" s="29">
        <v>0</v>
      </c>
      <c r="T367" s="29">
        <v>0</v>
      </c>
      <c r="U367" s="29">
        <v>0</v>
      </c>
      <c r="V367" s="29">
        <v>0</v>
      </c>
      <c r="W367" s="29">
        <v>0</v>
      </c>
      <c r="X367" s="29">
        <v>0</v>
      </c>
      <c r="Y367" s="29">
        <v>0</v>
      </c>
      <c r="Z367" s="29">
        <v>0</v>
      </c>
      <c r="AA367" s="29">
        <v>0</v>
      </c>
      <c r="AB367" s="29">
        <v>0</v>
      </c>
      <c r="AC367" s="29">
        <v>0</v>
      </c>
      <c r="AD367" s="29">
        <v>0</v>
      </c>
      <c r="AE367" s="29">
        <v>0</v>
      </c>
      <c r="AF367" s="29">
        <v>0</v>
      </c>
      <c r="AG367" s="29">
        <v>0</v>
      </c>
      <c r="AH367" s="29">
        <v>0</v>
      </c>
      <c r="AI367" s="29">
        <v>0</v>
      </c>
      <c r="AJ367" s="29">
        <v>0</v>
      </c>
      <c r="AK367" s="29">
        <v>0</v>
      </c>
      <c r="AL367" s="29">
        <v>0</v>
      </c>
      <c r="AM367" s="29">
        <v>0</v>
      </c>
      <c r="AN367" s="29">
        <v>0</v>
      </c>
      <c r="AO367" s="29">
        <v>0</v>
      </c>
      <c r="AP367" s="29">
        <v>0</v>
      </c>
      <c r="AQ367" s="29">
        <v>0</v>
      </c>
    </row>
    <row r="368" spans="1:43" x14ac:dyDescent="0.25">
      <c r="A368" s="38" t="s">
        <v>69</v>
      </c>
      <c r="B368" s="38" t="s">
        <v>17</v>
      </c>
      <c r="C368" s="38" t="s">
        <v>128</v>
      </c>
      <c r="D368" s="29">
        <v>4.6041222958592698E-6</v>
      </c>
      <c r="E368" s="29">
        <v>9.6608488320271135E-8</v>
      </c>
      <c r="F368" s="29">
        <v>0</v>
      </c>
      <c r="G368" s="29">
        <v>6.7153297322875005E-7</v>
      </c>
      <c r="H368" s="29">
        <v>6.043796929589007E-6</v>
      </c>
      <c r="I368" s="29">
        <v>1.3296352699398994E-4</v>
      </c>
      <c r="J368" s="29">
        <v>0</v>
      </c>
      <c r="K368" s="29">
        <v>6.7153296186006628E-6</v>
      </c>
      <c r="L368" s="29">
        <v>2.8875918360427022E-5</v>
      </c>
      <c r="M368" s="29">
        <v>0</v>
      </c>
      <c r="N368" s="29">
        <v>0</v>
      </c>
      <c r="O368" s="29">
        <v>0</v>
      </c>
      <c r="P368" s="29">
        <v>0</v>
      </c>
      <c r="Q368" s="29">
        <v>0</v>
      </c>
      <c r="R368" s="29">
        <v>1.0072993973153643E-5</v>
      </c>
      <c r="S368" s="29">
        <v>0</v>
      </c>
      <c r="T368" s="29">
        <v>0</v>
      </c>
      <c r="U368" s="29">
        <v>7.3868627623596694E-6</v>
      </c>
      <c r="V368" s="29">
        <v>0</v>
      </c>
      <c r="W368" s="29">
        <v>0</v>
      </c>
      <c r="X368" s="29">
        <v>0</v>
      </c>
      <c r="Y368" s="29">
        <v>0</v>
      </c>
      <c r="Z368" s="29">
        <v>0</v>
      </c>
      <c r="AA368" s="29">
        <v>0</v>
      </c>
      <c r="AB368" s="29">
        <v>0</v>
      </c>
      <c r="AC368" s="29">
        <v>0</v>
      </c>
      <c r="AD368" s="29">
        <v>0</v>
      </c>
      <c r="AE368" s="29">
        <v>0</v>
      </c>
      <c r="AF368" s="29">
        <v>0</v>
      </c>
      <c r="AG368" s="29">
        <v>0</v>
      </c>
      <c r="AH368" s="29">
        <v>0</v>
      </c>
      <c r="AI368" s="29">
        <v>0</v>
      </c>
      <c r="AJ368" s="29">
        <v>0</v>
      </c>
      <c r="AK368" s="29">
        <v>0</v>
      </c>
      <c r="AL368" s="29">
        <v>0</v>
      </c>
      <c r="AM368" s="29">
        <v>0</v>
      </c>
      <c r="AN368" s="29">
        <v>0</v>
      </c>
      <c r="AO368" s="29">
        <v>0</v>
      </c>
      <c r="AP368" s="29">
        <v>0</v>
      </c>
      <c r="AQ368" s="29">
        <v>1.3363506877794862E-4</v>
      </c>
    </row>
    <row r="369" spans="1:43" x14ac:dyDescent="0.25">
      <c r="A369" s="38" t="s">
        <v>70</v>
      </c>
      <c r="B369" s="38" t="s">
        <v>18</v>
      </c>
      <c r="C369" s="38" t="s">
        <v>128</v>
      </c>
      <c r="D369" s="29">
        <v>0</v>
      </c>
      <c r="E369" s="29">
        <v>0</v>
      </c>
      <c r="F369" s="29">
        <v>0</v>
      </c>
      <c r="G369" s="29">
        <v>0</v>
      </c>
      <c r="H369" s="29">
        <v>0</v>
      </c>
      <c r="I369" s="29">
        <v>0</v>
      </c>
      <c r="J369" s="29">
        <v>0</v>
      </c>
      <c r="K369" s="29">
        <v>0</v>
      </c>
      <c r="L369" s="29">
        <v>0</v>
      </c>
      <c r="M369" s="29">
        <v>0</v>
      </c>
      <c r="N369" s="29">
        <v>0</v>
      </c>
      <c r="O369" s="29">
        <v>0</v>
      </c>
      <c r="P369" s="29">
        <v>0</v>
      </c>
      <c r="Q369" s="29">
        <v>0</v>
      </c>
      <c r="R369" s="29">
        <v>0</v>
      </c>
      <c r="S369" s="29">
        <v>0</v>
      </c>
      <c r="T369" s="29">
        <v>0</v>
      </c>
      <c r="U369" s="29">
        <v>0</v>
      </c>
      <c r="V369" s="29">
        <v>0</v>
      </c>
      <c r="W369" s="29">
        <v>0</v>
      </c>
      <c r="X369" s="29">
        <v>0</v>
      </c>
      <c r="Y369" s="29">
        <v>0</v>
      </c>
      <c r="Z369" s="29">
        <v>0</v>
      </c>
      <c r="AA369" s="29">
        <v>0</v>
      </c>
      <c r="AB369" s="29">
        <v>0</v>
      </c>
      <c r="AC369" s="29">
        <v>0</v>
      </c>
      <c r="AD369" s="29">
        <v>0</v>
      </c>
      <c r="AE369" s="29">
        <v>0</v>
      </c>
      <c r="AF369" s="29">
        <v>0</v>
      </c>
      <c r="AG369" s="29">
        <v>0</v>
      </c>
      <c r="AH369" s="29">
        <v>0</v>
      </c>
      <c r="AI369" s="29">
        <v>0</v>
      </c>
      <c r="AJ369" s="29">
        <v>0</v>
      </c>
      <c r="AK369" s="29">
        <v>0</v>
      </c>
      <c r="AL369" s="29">
        <v>0</v>
      </c>
      <c r="AM369" s="29">
        <v>0</v>
      </c>
      <c r="AN369" s="29">
        <v>0</v>
      </c>
      <c r="AO369" s="29">
        <v>0</v>
      </c>
      <c r="AP369" s="29">
        <v>0</v>
      </c>
      <c r="AQ369" s="29">
        <v>0</v>
      </c>
    </row>
    <row r="370" spans="1:43" x14ac:dyDescent="0.25">
      <c r="A370" s="38" t="s">
        <v>71</v>
      </c>
      <c r="B370" s="38" t="s">
        <v>19</v>
      </c>
      <c r="C370" s="38" t="s">
        <v>128</v>
      </c>
      <c r="D370" s="29">
        <v>4.5480377972126007E-2</v>
      </c>
      <c r="E370" s="29">
        <v>9.5431669615209103E-4</v>
      </c>
      <c r="F370" s="29">
        <v>0</v>
      </c>
      <c r="G370" s="29">
        <v>0</v>
      </c>
      <c r="H370" s="29">
        <v>6.578247994184494E-2</v>
      </c>
      <c r="I370" s="29">
        <v>0.21697162091732025</v>
      </c>
      <c r="J370" s="29">
        <v>0</v>
      </c>
      <c r="K370" s="29">
        <v>0.2131020724773407</v>
      </c>
      <c r="L370" s="29">
        <v>9.6738943830132484E-3</v>
      </c>
      <c r="M370" s="29">
        <v>0</v>
      </c>
      <c r="N370" s="29">
        <v>0</v>
      </c>
      <c r="O370" s="29">
        <v>0</v>
      </c>
      <c r="P370" s="29">
        <v>0</v>
      </c>
      <c r="Q370" s="29">
        <v>0</v>
      </c>
      <c r="R370" s="29">
        <v>0</v>
      </c>
      <c r="S370" s="29">
        <v>0</v>
      </c>
      <c r="T370" s="29">
        <v>4.9751456826925278E-3</v>
      </c>
      <c r="U370" s="29">
        <v>9.6738943830132484E-3</v>
      </c>
      <c r="V370" s="29">
        <v>0</v>
      </c>
      <c r="W370" s="29">
        <v>0</v>
      </c>
      <c r="X370" s="29">
        <v>0</v>
      </c>
      <c r="Y370" s="29">
        <v>0</v>
      </c>
      <c r="Z370" s="29">
        <v>0</v>
      </c>
      <c r="AA370" s="29">
        <v>0</v>
      </c>
      <c r="AB370" s="29">
        <v>0</v>
      </c>
      <c r="AC370" s="29">
        <v>0</v>
      </c>
      <c r="AD370" s="29">
        <v>0</v>
      </c>
      <c r="AE370" s="29">
        <v>0</v>
      </c>
      <c r="AF370" s="29">
        <v>0</v>
      </c>
      <c r="AG370" s="29">
        <v>0</v>
      </c>
      <c r="AH370" s="29">
        <v>0</v>
      </c>
      <c r="AI370" s="29">
        <v>0</v>
      </c>
      <c r="AJ370" s="29">
        <v>0</v>
      </c>
      <c r="AK370" s="29">
        <v>0</v>
      </c>
      <c r="AL370" s="29">
        <v>0</v>
      </c>
      <c r="AM370" s="29">
        <v>0</v>
      </c>
      <c r="AN370" s="29">
        <v>2.763969823718071E-4</v>
      </c>
      <c r="AO370" s="29">
        <v>2.763969823718071E-4</v>
      </c>
      <c r="AP370" s="29">
        <v>0</v>
      </c>
      <c r="AQ370" s="29">
        <v>0.15616428852081299</v>
      </c>
    </row>
    <row r="371" spans="1:43" x14ac:dyDescent="0.25">
      <c r="A371" s="38" t="s">
        <v>72</v>
      </c>
      <c r="B371" s="38" t="s">
        <v>20</v>
      </c>
      <c r="C371" s="38" t="s">
        <v>128</v>
      </c>
      <c r="D371" s="29">
        <v>0</v>
      </c>
      <c r="E371" s="29">
        <v>0</v>
      </c>
      <c r="F371" s="29">
        <v>0</v>
      </c>
      <c r="G371" s="29">
        <v>0</v>
      </c>
      <c r="H371" s="29">
        <v>0</v>
      </c>
      <c r="I371" s="29">
        <v>0</v>
      </c>
      <c r="J371" s="29">
        <v>0</v>
      </c>
      <c r="K371" s="29">
        <v>1.7103982372645987E-6</v>
      </c>
      <c r="L371" s="29">
        <v>7.0810486795380712E-4</v>
      </c>
      <c r="M371" s="29">
        <v>0</v>
      </c>
      <c r="N371" s="29">
        <v>0</v>
      </c>
      <c r="O371" s="29">
        <v>0</v>
      </c>
      <c r="P371" s="29">
        <v>0</v>
      </c>
      <c r="Q371" s="29">
        <v>0</v>
      </c>
      <c r="R371" s="29">
        <v>0</v>
      </c>
      <c r="S371" s="29">
        <v>0</v>
      </c>
      <c r="T371" s="29">
        <v>0</v>
      </c>
      <c r="U371" s="29">
        <v>0</v>
      </c>
      <c r="V371" s="29">
        <v>0</v>
      </c>
      <c r="W371" s="29">
        <v>0</v>
      </c>
      <c r="X371" s="29">
        <v>0</v>
      </c>
      <c r="Y371" s="29">
        <v>0</v>
      </c>
      <c r="Z371" s="29">
        <v>0</v>
      </c>
      <c r="AA371" s="29">
        <v>0</v>
      </c>
      <c r="AB371" s="29">
        <v>0</v>
      </c>
      <c r="AC371" s="29">
        <v>0</v>
      </c>
      <c r="AD371" s="29">
        <v>0</v>
      </c>
      <c r="AE371" s="29">
        <v>0</v>
      </c>
      <c r="AF371" s="29">
        <v>0</v>
      </c>
      <c r="AG371" s="29">
        <v>0</v>
      </c>
      <c r="AH371" s="29">
        <v>0</v>
      </c>
      <c r="AI371" s="29">
        <v>0</v>
      </c>
      <c r="AJ371" s="29">
        <v>0</v>
      </c>
      <c r="AK371" s="29">
        <v>0</v>
      </c>
      <c r="AL371" s="29">
        <v>0</v>
      </c>
      <c r="AM371" s="29">
        <v>1.7103982372645987E-6</v>
      </c>
      <c r="AN371" s="29">
        <v>0</v>
      </c>
      <c r="AO371" s="29">
        <v>1.7103982372645987E-6</v>
      </c>
      <c r="AP371" s="29">
        <v>0</v>
      </c>
      <c r="AQ371" s="29">
        <v>4.7241197898983955E-3</v>
      </c>
    </row>
    <row r="372" spans="1:43" x14ac:dyDescent="0.25">
      <c r="A372" s="38" t="s">
        <v>73</v>
      </c>
      <c r="B372" s="38" t="s">
        <v>21</v>
      </c>
      <c r="C372" s="38" t="s">
        <v>128</v>
      </c>
      <c r="D372" s="29">
        <v>0</v>
      </c>
      <c r="E372" s="29">
        <v>0</v>
      </c>
      <c r="F372" s="29">
        <v>0</v>
      </c>
      <c r="G372" s="29">
        <v>0</v>
      </c>
      <c r="H372" s="29">
        <v>0</v>
      </c>
      <c r="I372" s="29">
        <v>0</v>
      </c>
      <c r="J372" s="29">
        <v>0</v>
      </c>
      <c r="K372" s="29">
        <v>0</v>
      </c>
      <c r="L372" s="29">
        <v>0</v>
      </c>
      <c r="M372" s="29">
        <v>0</v>
      </c>
      <c r="N372" s="29">
        <v>0</v>
      </c>
      <c r="O372" s="29">
        <v>0</v>
      </c>
      <c r="P372" s="29">
        <v>0</v>
      </c>
      <c r="Q372" s="29">
        <v>0</v>
      </c>
      <c r="R372" s="29">
        <v>0</v>
      </c>
      <c r="S372" s="29">
        <v>0</v>
      </c>
      <c r="T372" s="29">
        <v>0</v>
      </c>
      <c r="U372" s="29">
        <v>0</v>
      </c>
      <c r="V372" s="29">
        <v>0</v>
      </c>
      <c r="W372" s="29">
        <v>0</v>
      </c>
      <c r="X372" s="29">
        <v>0</v>
      </c>
      <c r="Y372" s="29">
        <v>0</v>
      </c>
      <c r="Z372" s="29">
        <v>0</v>
      </c>
      <c r="AA372" s="29">
        <v>0</v>
      </c>
      <c r="AB372" s="29">
        <v>0</v>
      </c>
      <c r="AC372" s="29">
        <v>0</v>
      </c>
      <c r="AD372" s="29">
        <v>0</v>
      </c>
      <c r="AE372" s="29">
        <v>0</v>
      </c>
      <c r="AF372" s="29">
        <v>0</v>
      </c>
      <c r="AG372" s="29">
        <v>0</v>
      </c>
      <c r="AH372" s="29">
        <v>0</v>
      </c>
      <c r="AI372" s="29">
        <v>0</v>
      </c>
      <c r="AJ372" s="29">
        <v>0</v>
      </c>
      <c r="AK372" s="29">
        <v>0</v>
      </c>
      <c r="AL372" s="29">
        <v>0</v>
      </c>
      <c r="AM372" s="29">
        <v>0</v>
      </c>
      <c r="AN372" s="29">
        <v>0</v>
      </c>
      <c r="AO372" s="29">
        <v>0</v>
      </c>
      <c r="AP372" s="29">
        <v>0</v>
      </c>
      <c r="AQ372" s="29">
        <v>0</v>
      </c>
    </row>
    <row r="373" spans="1:43" x14ac:dyDescent="0.25">
      <c r="A373" s="38" t="s">
        <v>74</v>
      </c>
      <c r="B373" s="38" t="s">
        <v>1</v>
      </c>
      <c r="C373" s="38" t="s">
        <v>128</v>
      </c>
      <c r="D373" s="29">
        <v>9.99440997838974E-2</v>
      </c>
      <c r="E373" s="29">
        <v>2.0971312187612057E-3</v>
      </c>
      <c r="F373" s="29">
        <v>2.695428766310215E-2</v>
      </c>
      <c r="G373" s="29">
        <v>3.4655511379241943E-2</v>
      </c>
      <c r="H373" s="29">
        <v>0</v>
      </c>
      <c r="I373" s="29">
        <v>2.695428766310215E-2</v>
      </c>
      <c r="J373" s="29">
        <v>3.0804900452494621E-2</v>
      </c>
      <c r="K373" s="29">
        <v>0</v>
      </c>
      <c r="L373" s="29">
        <v>0</v>
      </c>
      <c r="M373" s="29">
        <v>0</v>
      </c>
      <c r="N373" s="29">
        <v>3.5098333358764648</v>
      </c>
      <c r="O373" s="29">
        <v>4.091275691986084</v>
      </c>
      <c r="P373" s="29">
        <v>0.81247919797897339</v>
      </c>
      <c r="Q373" s="29">
        <v>0</v>
      </c>
      <c r="R373" s="29">
        <v>3.2730206847190857E-2</v>
      </c>
      <c r="S373" s="29">
        <v>0</v>
      </c>
      <c r="T373" s="29">
        <v>0</v>
      </c>
      <c r="U373" s="29">
        <v>5.7759187184274197E-3</v>
      </c>
      <c r="V373" s="29">
        <v>0</v>
      </c>
      <c r="W373" s="29">
        <v>0.14054736495018005</v>
      </c>
      <c r="X373" s="29">
        <v>1.9253062782809138E-3</v>
      </c>
      <c r="Y373" s="29">
        <v>0</v>
      </c>
      <c r="Z373" s="29">
        <v>0</v>
      </c>
      <c r="AA373" s="29">
        <v>0</v>
      </c>
      <c r="AB373" s="29">
        <v>1.9253062782809138E-3</v>
      </c>
      <c r="AC373" s="29">
        <v>0</v>
      </c>
      <c r="AD373" s="29">
        <v>1.9253062782809138E-3</v>
      </c>
      <c r="AE373" s="29">
        <v>0</v>
      </c>
      <c r="AF373" s="29">
        <v>0</v>
      </c>
      <c r="AG373" s="29">
        <v>0.47940126061439514</v>
      </c>
      <c r="AH373" s="29">
        <v>3.4171717707067728E-3</v>
      </c>
      <c r="AI373" s="29">
        <v>1.0059971362352371E-2</v>
      </c>
      <c r="AJ373" s="29">
        <v>0.34462979435920715</v>
      </c>
      <c r="AK373" s="29">
        <v>5.7759187184274197E-3</v>
      </c>
      <c r="AL373" s="29">
        <v>0.16557633876800537</v>
      </c>
      <c r="AM373" s="29">
        <v>1.7327755689620972E-2</v>
      </c>
      <c r="AN373" s="29">
        <v>0</v>
      </c>
      <c r="AO373" s="29">
        <v>0</v>
      </c>
      <c r="AP373" s="29">
        <v>1.9253062782809138E-3</v>
      </c>
      <c r="AQ373" s="29">
        <v>5.5833879858255386E-2</v>
      </c>
    </row>
    <row r="374" spans="1:43" x14ac:dyDescent="0.25">
      <c r="A374" s="38" t="s">
        <v>75</v>
      </c>
      <c r="B374" s="38" t="s">
        <v>22</v>
      </c>
      <c r="C374" s="38" t="s">
        <v>128</v>
      </c>
      <c r="D374" s="29">
        <v>0</v>
      </c>
      <c r="E374" s="29">
        <v>0</v>
      </c>
      <c r="F374" s="29">
        <v>0</v>
      </c>
      <c r="G374" s="29">
        <v>0</v>
      </c>
      <c r="H374" s="29">
        <v>0</v>
      </c>
      <c r="I374" s="29">
        <v>0</v>
      </c>
      <c r="J374" s="29">
        <v>0</v>
      </c>
      <c r="K374" s="29">
        <v>0</v>
      </c>
      <c r="L374" s="29">
        <v>0</v>
      </c>
      <c r="M374" s="29">
        <v>0</v>
      </c>
      <c r="N374" s="29">
        <v>0</v>
      </c>
      <c r="O374" s="29">
        <v>0</v>
      </c>
      <c r="P374" s="29">
        <v>0</v>
      </c>
      <c r="Q374" s="29">
        <v>0</v>
      </c>
      <c r="R374" s="29">
        <v>0</v>
      </c>
      <c r="S374" s="29">
        <v>0</v>
      </c>
      <c r="T374" s="29">
        <v>0</v>
      </c>
      <c r="U374" s="29">
        <v>0</v>
      </c>
      <c r="V374" s="29">
        <v>0</v>
      </c>
      <c r="W374" s="29">
        <v>0</v>
      </c>
      <c r="X374" s="29">
        <v>0</v>
      </c>
      <c r="Y374" s="29">
        <v>0</v>
      </c>
      <c r="Z374" s="29">
        <v>0</v>
      </c>
      <c r="AA374" s="29">
        <v>0</v>
      </c>
      <c r="AB374" s="29">
        <v>0</v>
      </c>
      <c r="AC374" s="29">
        <v>0</v>
      </c>
      <c r="AD374" s="29">
        <v>0</v>
      </c>
      <c r="AE374" s="29">
        <v>0</v>
      </c>
      <c r="AF374" s="29">
        <v>0</v>
      </c>
      <c r="AG374" s="29">
        <v>0</v>
      </c>
      <c r="AH374" s="29">
        <v>0</v>
      </c>
      <c r="AI374" s="29">
        <v>0</v>
      </c>
      <c r="AJ374" s="29">
        <v>0</v>
      </c>
      <c r="AK374" s="29">
        <v>0</v>
      </c>
      <c r="AL374" s="29">
        <v>0</v>
      </c>
      <c r="AM374" s="29">
        <v>0</v>
      </c>
      <c r="AN374" s="29">
        <v>0</v>
      </c>
      <c r="AO374" s="29">
        <v>0</v>
      </c>
      <c r="AP374" s="29">
        <v>0</v>
      </c>
      <c r="AQ374" s="29">
        <v>0</v>
      </c>
    </row>
    <row r="375" spans="1:43" x14ac:dyDescent="0.25">
      <c r="A375" s="38" t="s">
        <v>76</v>
      </c>
      <c r="B375" s="38" t="s">
        <v>23</v>
      </c>
      <c r="C375" s="38" t="s">
        <v>128</v>
      </c>
      <c r="D375" s="29">
        <v>0</v>
      </c>
      <c r="E375" s="29">
        <v>0</v>
      </c>
      <c r="F375" s="29">
        <v>0</v>
      </c>
      <c r="G375" s="29">
        <v>0</v>
      </c>
      <c r="H375" s="29">
        <v>0</v>
      </c>
      <c r="I375" s="29">
        <v>0</v>
      </c>
      <c r="J375" s="29">
        <v>0</v>
      </c>
      <c r="K375" s="29">
        <v>0</v>
      </c>
      <c r="L375" s="29">
        <v>0</v>
      </c>
      <c r="M375" s="29">
        <v>0</v>
      </c>
      <c r="N375" s="29">
        <v>0</v>
      </c>
      <c r="O375" s="29">
        <v>0</v>
      </c>
      <c r="P375" s="29">
        <v>0.2888178825378418</v>
      </c>
      <c r="Q375" s="29">
        <v>0</v>
      </c>
      <c r="R375" s="29">
        <v>2.7558958157896996E-2</v>
      </c>
      <c r="S375" s="29">
        <v>0</v>
      </c>
      <c r="T375" s="29">
        <v>0</v>
      </c>
      <c r="U375" s="29">
        <v>0</v>
      </c>
      <c r="V375" s="29">
        <v>0</v>
      </c>
      <c r="W375" s="29">
        <v>0</v>
      </c>
      <c r="X375" s="29">
        <v>0</v>
      </c>
      <c r="Y375" s="29">
        <v>0</v>
      </c>
      <c r="Z375" s="29">
        <v>0</v>
      </c>
      <c r="AA375" s="29">
        <v>1.1023583356291056E-3</v>
      </c>
      <c r="AB375" s="29">
        <v>0</v>
      </c>
      <c r="AC375" s="29">
        <v>0</v>
      </c>
      <c r="AD375" s="29">
        <v>0</v>
      </c>
      <c r="AE375" s="29">
        <v>0</v>
      </c>
      <c r="AF375" s="29">
        <v>0</v>
      </c>
      <c r="AG375" s="29">
        <v>0</v>
      </c>
      <c r="AH375" s="29">
        <v>0</v>
      </c>
      <c r="AI375" s="29">
        <v>0</v>
      </c>
      <c r="AJ375" s="29">
        <v>9.9212247878313065E-3</v>
      </c>
      <c r="AK375" s="29">
        <v>3.3070750068873167E-3</v>
      </c>
      <c r="AL375" s="29">
        <v>0</v>
      </c>
      <c r="AM375" s="29">
        <v>0</v>
      </c>
      <c r="AN375" s="29">
        <v>1.1023583356291056E-3</v>
      </c>
      <c r="AO375" s="29">
        <v>0</v>
      </c>
      <c r="AP375" s="29">
        <v>5.5117914453148842E-3</v>
      </c>
      <c r="AQ375" s="29">
        <v>0</v>
      </c>
    </row>
    <row r="376" spans="1:43" x14ac:dyDescent="0.25">
      <c r="A376" s="38" t="s">
        <v>77</v>
      </c>
      <c r="B376" s="38" t="s">
        <v>24</v>
      </c>
      <c r="C376" s="38" t="s">
        <v>128</v>
      </c>
      <c r="D376" s="29">
        <v>8.4643147420138121E-4</v>
      </c>
      <c r="E376" s="29">
        <v>1.7760707123670727E-5</v>
      </c>
      <c r="F376" s="29">
        <v>0</v>
      </c>
      <c r="G376" s="29">
        <v>0</v>
      </c>
      <c r="H376" s="29">
        <v>0</v>
      </c>
      <c r="I376" s="29">
        <v>0</v>
      </c>
      <c r="J376" s="29">
        <v>0</v>
      </c>
      <c r="K376" s="29">
        <v>0</v>
      </c>
      <c r="L376" s="29">
        <v>1.7283843772020191E-4</v>
      </c>
      <c r="M376" s="29">
        <v>0</v>
      </c>
      <c r="N376" s="29">
        <v>0</v>
      </c>
      <c r="O376" s="29">
        <v>0</v>
      </c>
      <c r="P376" s="29">
        <v>0</v>
      </c>
      <c r="Q376" s="29">
        <v>5.0123147666454315E-3</v>
      </c>
      <c r="R376" s="29">
        <v>5.1851535681635141E-4</v>
      </c>
      <c r="S376" s="29">
        <v>0</v>
      </c>
      <c r="T376" s="29">
        <v>0</v>
      </c>
      <c r="U376" s="29">
        <v>0</v>
      </c>
      <c r="V376" s="29">
        <v>0</v>
      </c>
      <c r="W376" s="29">
        <v>0</v>
      </c>
      <c r="X376" s="29">
        <v>0</v>
      </c>
      <c r="Y376" s="29">
        <v>0</v>
      </c>
      <c r="Z376" s="29">
        <v>0</v>
      </c>
      <c r="AA376" s="29">
        <v>5.1851535681635141E-4</v>
      </c>
      <c r="AB376" s="29">
        <v>1.7283843772020191E-4</v>
      </c>
      <c r="AC376" s="29">
        <v>0</v>
      </c>
      <c r="AD376" s="29">
        <v>0</v>
      </c>
      <c r="AE376" s="29">
        <v>0</v>
      </c>
      <c r="AF376" s="29">
        <v>0</v>
      </c>
      <c r="AG376" s="29">
        <v>1.7283843772020191E-4</v>
      </c>
      <c r="AH376" s="29">
        <v>8.7647451437078416E-5</v>
      </c>
      <c r="AI376" s="29">
        <v>2.5802943855524063E-4</v>
      </c>
      <c r="AJ376" s="29">
        <v>1.503694336861372E-2</v>
      </c>
      <c r="AK376" s="29">
        <v>5.1851535681635141E-4</v>
      </c>
      <c r="AL376" s="29">
        <v>1.054314523935318E-2</v>
      </c>
      <c r="AM376" s="29">
        <v>0</v>
      </c>
      <c r="AN376" s="29">
        <v>5.1851535681635141E-4</v>
      </c>
      <c r="AO376" s="29">
        <v>0</v>
      </c>
      <c r="AP376" s="29">
        <v>3.4567687544040382E-4</v>
      </c>
      <c r="AQ376" s="29">
        <v>4.1481228545308113E-3</v>
      </c>
    </row>
    <row r="377" spans="1:43" x14ac:dyDescent="0.25">
      <c r="A377" s="38" t="s">
        <v>78</v>
      </c>
      <c r="B377" s="38" t="s">
        <v>25</v>
      </c>
      <c r="C377" s="38" t="s">
        <v>128</v>
      </c>
      <c r="D377" s="29">
        <v>2.306397445499897E-2</v>
      </c>
      <c r="E377" s="29">
        <v>4.8395231715403497E-4</v>
      </c>
      <c r="F377" s="29">
        <v>1.5698617324233055E-2</v>
      </c>
      <c r="G377" s="29">
        <v>7.8493088483810425E-2</v>
      </c>
      <c r="H377" s="29">
        <v>0.14128756523132324</v>
      </c>
      <c r="I377" s="29">
        <v>0.26687651872634888</v>
      </c>
      <c r="J377" s="29">
        <v>1.5698617324233055E-2</v>
      </c>
      <c r="K377" s="29">
        <v>0.18838341534137726</v>
      </c>
      <c r="L377" s="29">
        <v>0.10204101353883743</v>
      </c>
      <c r="M377" s="29">
        <v>0.28257513046264648</v>
      </c>
      <c r="N377" s="29">
        <v>0.12558893859386444</v>
      </c>
      <c r="O377" s="29">
        <v>9.4191707670688629E-2</v>
      </c>
      <c r="P377" s="29">
        <v>4.7095853835344315E-2</v>
      </c>
      <c r="Q377" s="29">
        <v>0.42386266589164734</v>
      </c>
      <c r="R377" s="29">
        <v>14.76455020904541</v>
      </c>
      <c r="S377" s="29">
        <v>8.6342394351959229E-2</v>
      </c>
      <c r="T377" s="29">
        <v>0.10204101353883743</v>
      </c>
      <c r="U377" s="29">
        <v>0.13343825936317444</v>
      </c>
      <c r="V377" s="29">
        <v>8.6342394351959229E-2</v>
      </c>
      <c r="W377" s="29">
        <v>1.1695470809936523</v>
      </c>
      <c r="X377" s="29">
        <v>0.43171197175979614</v>
      </c>
      <c r="Y377" s="29">
        <v>1.5698617324233055E-2</v>
      </c>
      <c r="Z377" s="29">
        <v>0</v>
      </c>
      <c r="AA377" s="29">
        <v>0.18838341534137726</v>
      </c>
      <c r="AB377" s="29">
        <v>7.8493088483810425E-2</v>
      </c>
      <c r="AC377" s="29">
        <v>9.3754835426807404E-2</v>
      </c>
      <c r="AD377" s="29">
        <v>0.25902718305587769</v>
      </c>
      <c r="AE377" s="29">
        <v>0.1558879017829895</v>
      </c>
      <c r="AF377" s="29">
        <v>2.5083065032958984E-2</v>
      </c>
      <c r="AG377" s="29">
        <v>0.47880783677101135</v>
      </c>
      <c r="AH377" s="29">
        <v>3.9804335683584213E-3</v>
      </c>
      <c r="AI377" s="29">
        <v>1.1718184687197208E-2</v>
      </c>
      <c r="AJ377" s="29">
        <v>0.35321891307830811</v>
      </c>
      <c r="AK377" s="29">
        <v>3.139723464846611E-2</v>
      </c>
      <c r="AL377" s="29">
        <v>0.21978063881397247</v>
      </c>
      <c r="AM377" s="29">
        <v>7.8493088483810425E-2</v>
      </c>
      <c r="AN377" s="29">
        <v>0.16483548283576965</v>
      </c>
      <c r="AO377" s="29">
        <v>2.1271626949310303</v>
      </c>
      <c r="AP377" s="29">
        <v>3.7833666801452637</v>
      </c>
      <c r="AQ377" s="29">
        <v>6.9780354499816895</v>
      </c>
    </row>
    <row r="378" spans="1:43" x14ac:dyDescent="0.25">
      <c r="A378" s="38" t="s">
        <v>79</v>
      </c>
      <c r="B378" s="38" t="s">
        <v>26</v>
      </c>
      <c r="C378" s="38" t="s">
        <v>128</v>
      </c>
      <c r="D378" s="29">
        <v>0.38113626837730408</v>
      </c>
      <c r="E378" s="29">
        <v>7.9973991960287094E-3</v>
      </c>
      <c r="F378" s="29">
        <v>0.6379547119140625</v>
      </c>
      <c r="G378" s="29">
        <v>0.11973344534635544</v>
      </c>
      <c r="H378" s="29">
        <v>9.3541750684380531E-3</v>
      </c>
      <c r="I378" s="29">
        <v>5.0512541085481644E-2</v>
      </c>
      <c r="J378" s="29">
        <v>0</v>
      </c>
      <c r="K378" s="29">
        <v>7.6704233884811401E-2</v>
      </c>
      <c r="L378" s="29">
        <v>1.8708350136876106E-2</v>
      </c>
      <c r="M378" s="29">
        <v>1.8708350835368037E-3</v>
      </c>
      <c r="N378" s="29">
        <v>2.4320855736732483E-2</v>
      </c>
      <c r="O378" s="29">
        <v>0</v>
      </c>
      <c r="P378" s="29">
        <v>2.2450020536780357E-2</v>
      </c>
      <c r="Q378" s="29">
        <v>0</v>
      </c>
      <c r="R378" s="29">
        <v>9.9154256284236908E-2</v>
      </c>
      <c r="S378" s="29">
        <v>18.695253372192383</v>
      </c>
      <c r="T378" s="29">
        <v>10.869550704956055</v>
      </c>
      <c r="U378" s="29">
        <v>0.25630438327789307</v>
      </c>
      <c r="V378" s="29">
        <v>1.8708350835368037E-3</v>
      </c>
      <c r="W378" s="29">
        <v>0.27875441312789917</v>
      </c>
      <c r="X378" s="29">
        <v>1.9531518220901489</v>
      </c>
      <c r="Y378" s="29">
        <v>2.4825980663299561</v>
      </c>
      <c r="Z378" s="29">
        <v>6.7350059747695923E-2</v>
      </c>
      <c r="AA378" s="29">
        <v>2.6191689074039459E-2</v>
      </c>
      <c r="AB378" s="29">
        <v>5.2383378148078918E-2</v>
      </c>
      <c r="AC378" s="29">
        <v>0</v>
      </c>
      <c r="AD378" s="29">
        <v>0.13095845282077789</v>
      </c>
      <c r="AE378" s="29">
        <v>0</v>
      </c>
      <c r="AF378" s="29">
        <v>0</v>
      </c>
      <c r="AG378" s="29">
        <v>0.10850843042135239</v>
      </c>
      <c r="AH378" s="29">
        <v>9.4871205510571599E-4</v>
      </c>
      <c r="AI378" s="29">
        <v>2.7929579373449087E-3</v>
      </c>
      <c r="AJ378" s="29">
        <v>1.309584453701973E-2</v>
      </c>
      <c r="AK378" s="29">
        <v>5.7995885610580444E-2</v>
      </c>
      <c r="AL378" s="29">
        <v>0.4677087664604187</v>
      </c>
      <c r="AM378" s="29">
        <v>7.4926943778991699</v>
      </c>
      <c r="AN378" s="29">
        <v>5.6125051341950893E-3</v>
      </c>
      <c r="AO378" s="29">
        <v>0</v>
      </c>
      <c r="AP378" s="29">
        <v>9.7283422946929932E-2</v>
      </c>
      <c r="AQ378" s="29">
        <v>3.0176568031311035</v>
      </c>
    </row>
    <row r="379" spans="1:43" x14ac:dyDescent="0.25">
      <c r="A379" s="38" t="s">
        <v>80</v>
      </c>
      <c r="B379" s="38" t="s">
        <v>27</v>
      </c>
      <c r="C379" s="38" t="s">
        <v>128</v>
      </c>
      <c r="D379" s="29">
        <v>26.232692718505859</v>
      </c>
      <c r="E379" s="29">
        <v>0.5504416823387146</v>
      </c>
      <c r="F379" s="29">
        <v>11.77775764465332</v>
      </c>
      <c r="G379" s="29">
        <v>2.0583672523498535</v>
      </c>
      <c r="H379" s="29">
        <v>0</v>
      </c>
      <c r="I379" s="29">
        <v>1.766054630279541</v>
      </c>
      <c r="J379" s="29">
        <v>0.62116408348083496</v>
      </c>
      <c r="K379" s="29">
        <v>2.7526094913482666</v>
      </c>
      <c r="L379" s="29">
        <v>0.14615625143051147</v>
      </c>
      <c r="M379" s="29">
        <v>0.1096171960234642</v>
      </c>
      <c r="N379" s="29">
        <v>20.973423004150391</v>
      </c>
      <c r="O379" s="29">
        <v>0.81603908538818359</v>
      </c>
      <c r="P379" s="29">
        <v>6.9424219131469727</v>
      </c>
      <c r="Q379" s="29">
        <v>1.5468202829360962</v>
      </c>
      <c r="R379" s="29">
        <v>16.125905990600586</v>
      </c>
      <c r="S379" s="29">
        <v>0.34103125333786011</v>
      </c>
      <c r="T379" s="29">
        <v>146.485107421875</v>
      </c>
      <c r="U379" s="29">
        <v>82.700080871582031</v>
      </c>
      <c r="V379" s="29">
        <v>8.5136022567749023</v>
      </c>
      <c r="W379" s="29">
        <v>57.013114929199219</v>
      </c>
      <c r="X379" s="29">
        <v>9.0251493453979492</v>
      </c>
      <c r="Y379" s="29">
        <v>3.4103126525878906</v>
      </c>
      <c r="Z379" s="29">
        <v>3.8609611988067627</v>
      </c>
      <c r="AA379" s="29">
        <v>4.4090471267700195</v>
      </c>
      <c r="AB379" s="29">
        <v>0.5846250057220459</v>
      </c>
      <c r="AC379" s="29">
        <v>0.20366969704627991</v>
      </c>
      <c r="AD379" s="29">
        <v>11.278390884399414</v>
      </c>
      <c r="AE379" s="29">
        <v>0.33864542841911316</v>
      </c>
      <c r="AF379" s="29">
        <v>5.448957160115242E-2</v>
      </c>
      <c r="AG379" s="29">
        <v>5.7975311279296875</v>
      </c>
      <c r="AH379" s="29">
        <v>0.28411418199539185</v>
      </c>
      <c r="AI379" s="29">
        <v>0.83641707897186279</v>
      </c>
      <c r="AJ379" s="29">
        <v>6.0533046722412109</v>
      </c>
      <c r="AK379" s="29">
        <v>0.462828129529953</v>
      </c>
      <c r="AL379" s="29">
        <v>0</v>
      </c>
      <c r="AM379" s="29">
        <v>1.217968761920929E-2</v>
      </c>
      <c r="AN379" s="29">
        <v>0</v>
      </c>
      <c r="AO379" s="29">
        <v>0</v>
      </c>
      <c r="AP379" s="29">
        <v>0.25577345490455627</v>
      </c>
      <c r="AQ379" s="29">
        <v>6.1263833045959473</v>
      </c>
    </row>
    <row r="380" spans="1:43" x14ac:dyDescent="0.25">
      <c r="A380" s="38" t="s">
        <v>81</v>
      </c>
      <c r="B380" s="38" t="s">
        <v>28</v>
      </c>
      <c r="C380" s="38" t="s">
        <v>128</v>
      </c>
      <c r="D380" s="29">
        <v>43.338935852050781</v>
      </c>
      <c r="E380" s="29">
        <v>0.90938270092010498</v>
      </c>
      <c r="F380" s="29">
        <v>1.4329118728637695</v>
      </c>
      <c r="G380" s="29">
        <v>9.2279520034790039</v>
      </c>
      <c r="H380" s="29">
        <v>1.6621778011322021</v>
      </c>
      <c r="I380" s="29">
        <v>6.0946516990661621</v>
      </c>
      <c r="J380" s="29">
        <v>0.22926589846611023</v>
      </c>
      <c r="K380" s="29">
        <v>4.8336892127990723</v>
      </c>
      <c r="L380" s="29">
        <v>0.51584827899932861</v>
      </c>
      <c r="M380" s="29">
        <v>3.8210984319448471E-2</v>
      </c>
      <c r="N380" s="29">
        <v>0.91706359386444092</v>
      </c>
      <c r="O380" s="29">
        <v>0.1337384432554245</v>
      </c>
      <c r="P380" s="29">
        <v>0.51584827899932861</v>
      </c>
      <c r="Q380" s="29">
        <v>1.3755953311920166</v>
      </c>
      <c r="R380" s="29">
        <v>5.4641704559326172</v>
      </c>
      <c r="S380" s="29">
        <v>1.0890129804611206</v>
      </c>
      <c r="T380" s="29">
        <v>3.2861447334289551</v>
      </c>
      <c r="U380" s="29">
        <v>51.049873352050781</v>
      </c>
      <c r="V380" s="29">
        <v>3.4007775783538818</v>
      </c>
      <c r="W380" s="29">
        <v>5.7507529258728027</v>
      </c>
      <c r="X380" s="29">
        <v>2.4263975620269775</v>
      </c>
      <c r="Y380" s="29">
        <v>1.853232741355896</v>
      </c>
      <c r="Z380" s="29">
        <v>0.28658238053321838</v>
      </c>
      <c r="AA380" s="29">
        <v>1.8150216341018677</v>
      </c>
      <c r="AB380" s="29">
        <v>0.9361690878868103</v>
      </c>
      <c r="AC380" s="29">
        <v>0.22168244421482086</v>
      </c>
      <c r="AD380" s="29">
        <v>0.47763729095458984</v>
      </c>
      <c r="AE380" s="29">
        <v>0.36859557032585144</v>
      </c>
      <c r="AF380" s="29">
        <v>5.930868536233902E-2</v>
      </c>
      <c r="AG380" s="29">
        <v>1.4902284145355225</v>
      </c>
      <c r="AH380" s="29">
        <v>6.7819595336914063E-2</v>
      </c>
      <c r="AI380" s="29">
        <v>0.19965729117393494</v>
      </c>
      <c r="AJ380" s="29">
        <v>1.2800679206848145</v>
      </c>
      <c r="AK380" s="29">
        <v>9.552745521068573E-2</v>
      </c>
      <c r="AL380" s="29">
        <v>7.088137149810791</v>
      </c>
      <c r="AM380" s="29">
        <v>1.2036459445953369</v>
      </c>
      <c r="AN380" s="29">
        <v>0.36300432682037354</v>
      </c>
      <c r="AO380" s="29">
        <v>0.15284393727779388</v>
      </c>
      <c r="AP380" s="29">
        <v>7.8905677795410156</v>
      </c>
      <c r="AQ380" s="29">
        <v>20.175397872924805</v>
      </c>
    </row>
    <row r="381" spans="1:43" x14ac:dyDescent="0.25">
      <c r="A381" s="38" t="s">
        <v>82</v>
      </c>
      <c r="B381" s="38" t="s">
        <v>29</v>
      </c>
      <c r="C381" s="38" t="s">
        <v>128</v>
      </c>
      <c r="D381" s="29">
        <v>1.5538920164108276</v>
      </c>
      <c r="E381" s="29">
        <v>3.2605383545160294E-2</v>
      </c>
      <c r="F381" s="29">
        <v>1.2279669046401978</v>
      </c>
      <c r="G381" s="29">
        <v>0</v>
      </c>
      <c r="H381" s="29">
        <v>0</v>
      </c>
      <c r="I381" s="29">
        <v>0.48401615023612976</v>
      </c>
      <c r="J381" s="29">
        <v>0</v>
      </c>
      <c r="K381" s="29">
        <v>0</v>
      </c>
      <c r="L381" s="29">
        <v>0</v>
      </c>
      <c r="M381" s="29">
        <v>0</v>
      </c>
      <c r="N381" s="29">
        <v>0</v>
      </c>
      <c r="O381" s="29">
        <v>0</v>
      </c>
      <c r="P381" s="29">
        <v>0</v>
      </c>
      <c r="Q381" s="29">
        <v>0</v>
      </c>
      <c r="R381" s="29">
        <v>0</v>
      </c>
      <c r="S381" s="29">
        <v>0</v>
      </c>
      <c r="T381" s="29">
        <v>1.7129536718130112E-2</v>
      </c>
      <c r="U381" s="29">
        <v>1.3624159097671509</v>
      </c>
      <c r="V381" s="29">
        <v>21.583536148071289</v>
      </c>
      <c r="W381" s="29">
        <v>0</v>
      </c>
      <c r="X381" s="29">
        <v>0</v>
      </c>
      <c r="Y381" s="29">
        <v>0</v>
      </c>
      <c r="Z381" s="29">
        <v>0</v>
      </c>
      <c r="AA381" s="29">
        <v>0</v>
      </c>
      <c r="AB381" s="29">
        <v>0</v>
      </c>
      <c r="AC381" s="29">
        <v>0</v>
      </c>
      <c r="AD381" s="29">
        <v>0</v>
      </c>
      <c r="AE381" s="29">
        <v>0</v>
      </c>
      <c r="AF381" s="29">
        <v>0</v>
      </c>
      <c r="AG381" s="29">
        <v>0</v>
      </c>
      <c r="AH381" s="29">
        <v>0</v>
      </c>
      <c r="AI381" s="29">
        <v>0</v>
      </c>
      <c r="AJ381" s="29">
        <v>0</v>
      </c>
      <c r="AK381" s="29">
        <v>0</v>
      </c>
      <c r="AL381" s="29">
        <v>0</v>
      </c>
      <c r="AM381" s="29">
        <v>0</v>
      </c>
      <c r="AN381" s="29">
        <v>0</v>
      </c>
      <c r="AO381" s="29">
        <v>0</v>
      </c>
      <c r="AP381" s="29">
        <v>7.1706093847751617E-2</v>
      </c>
      <c r="AQ381" s="29">
        <v>41.983921051025391</v>
      </c>
    </row>
    <row r="382" spans="1:43" x14ac:dyDescent="0.25">
      <c r="A382" s="38" t="s">
        <v>83</v>
      </c>
      <c r="B382" s="38" t="s">
        <v>30</v>
      </c>
      <c r="C382" s="38" t="s">
        <v>128</v>
      </c>
      <c r="D382" s="29">
        <v>0.46482902765274048</v>
      </c>
      <c r="E382" s="29">
        <v>9.7535271197557449E-3</v>
      </c>
      <c r="F382" s="29">
        <v>0.54951667785644531</v>
      </c>
      <c r="G382" s="29">
        <v>2.6226933002471924</v>
      </c>
      <c r="H382" s="29">
        <v>1.2239234447479248</v>
      </c>
      <c r="I382" s="29">
        <v>2.9474074840545654</v>
      </c>
      <c r="J382" s="29">
        <v>0.1498681902885437</v>
      </c>
      <c r="K382" s="29">
        <v>1.9482862949371338</v>
      </c>
      <c r="L382" s="29">
        <v>1.8983304500579834</v>
      </c>
      <c r="M382" s="29">
        <v>0</v>
      </c>
      <c r="N382" s="29">
        <v>0.37467044591903687</v>
      </c>
      <c r="O382" s="29">
        <v>4.9956064671278E-2</v>
      </c>
      <c r="P382" s="29">
        <v>2.7226052284240723</v>
      </c>
      <c r="Q382" s="29">
        <v>9.9912129342556E-2</v>
      </c>
      <c r="R382" s="29">
        <v>2.7475833892822266</v>
      </c>
      <c r="S382" s="29">
        <v>0.12489014863967896</v>
      </c>
      <c r="T382" s="29">
        <v>0.82427507638931274</v>
      </c>
      <c r="U382" s="29">
        <v>2.0481984615325928</v>
      </c>
      <c r="V382" s="29">
        <v>0.399648517370224</v>
      </c>
      <c r="W382" s="29">
        <v>36.492904663085938</v>
      </c>
      <c r="X382" s="29">
        <v>3.8466165065765381</v>
      </c>
      <c r="Y382" s="29">
        <v>2.0232205390930176</v>
      </c>
      <c r="Z382" s="29">
        <v>9.9912129342556E-2</v>
      </c>
      <c r="AA382" s="29">
        <v>0.97414314746856689</v>
      </c>
      <c r="AB382" s="29">
        <v>8.1428384780883789</v>
      </c>
      <c r="AC382" s="29">
        <v>0.98028016090393066</v>
      </c>
      <c r="AD382" s="29">
        <v>4.6209354400634766</v>
      </c>
      <c r="AE382" s="29">
        <v>1.6299302577972412</v>
      </c>
      <c r="AF382" s="29">
        <v>0.26226311922073364</v>
      </c>
      <c r="AG382" s="29">
        <v>56.825023651123047</v>
      </c>
      <c r="AH382" s="29">
        <v>0.89298933744430542</v>
      </c>
      <c r="AI382" s="29">
        <v>2.6289129257202148</v>
      </c>
      <c r="AJ382" s="29">
        <v>3.4469680786132813</v>
      </c>
      <c r="AK382" s="29">
        <v>9.9912129342556E-2</v>
      </c>
      <c r="AL382" s="29">
        <v>10.915399551391602</v>
      </c>
      <c r="AM382" s="29">
        <v>24.403535842895508</v>
      </c>
      <c r="AN382" s="29">
        <v>0</v>
      </c>
      <c r="AO382" s="29">
        <v>4.9956064671278E-2</v>
      </c>
      <c r="AP382" s="29">
        <v>5.6949911117553711</v>
      </c>
      <c r="AQ382" s="29">
        <v>11.190157890319824</v>
      </c>
    </row>
    <row r="383" spans="1:43" x14ac:dyDescent="0.25">
      <c r="A383" s="38" t="s">
        <v>84</v>
      </c>
      <c r="B383" s="38" t="s">
        <v>31</v>
      </c>
      <c r="C383" s="38" t="s">
        <v>128</v>
      </c>
      <c r="D383" s="29">
        <v>3.5535769462585449</v>
      </c>
      <c r="E383" s="29">
        <v>7.45648592710495E-2</v>
      </c>
      <c r="F383" s="29">
        <v>3.2588101923465729E-2</v>
      </c>
      <c r="G383" s="29">
        <v>3.2588101923465729E-2</v>
      </c>
      <c r="H383" s="29">
        <v>0</v>
      </c>
      <c r="I383" s="29">
        <v>0.9341922402381897</v>
      </c>
      <c r="J383" s="29">
        <v>0.1520778089761734</v>
      </c>
      <c r="K383" s="29">
        <v>0.26070481538772583</v>
      </c>
      <c r="L383" s="29">
        <v>1.7054439783096313</v>
      </c>
      <c r="M383" s="29">
        <v>0</v>
      </c>
      <c r="N383" s="29">
        <v>0</v>
      </c>
      <c r="O383" s="29">
        <v>0</v>
      </c>
      <c r="P383" s="29">
        <v>0</v>
      </c>
      <c r="Q383" s="29">
        <v>0</v>
      </c>
      <c r="R383" s="29">
        <v>0.14121510088443756</v>
      </c>
      <c r="S383" s="29">
        <v>0</v>
      </c>
      <c r="T383" s="29">
        <v>0.39105719327926636</v>
      </c>
      <c r="U383" s="29">
        <v>0.5322723388671875</v>
      </c>
      <c r="V383" s="29">
        <v>4.3450802564620972E-2</v>
      </c>
      <c r="W383" s="29">
        <v>0.39105719327926636</v>
      </c>
      <c r="X383" s="29">
        <v>4.3559427261352539</v>
      </c>
      <c r="Y383" s="29">
        <v>0.32588100433349609</v>
      </c>
      <c r="Z383" s="29">
        <v>1.0862700641155243E-2</v>
      </c>
      <c r="AA383" s="29">
        <v>0.13035240769386292</v>
      </c>
      <c r="AB383" s="29">
        <v>0.29329293966293335</v>
      </c>
      <c r="AC383" s="29">
        <v>0</v>
      </c>
      <c r="AD383" s="29">
        <v>0.35846912860870361</v>
      </c>
      <c r="AE383" s="29">
        <v>0</v>
      </c>
      <c r="AF383" s="29">
        <v>0</v>
      </c>
      <c r="AG383" s="29">
        <v>2.8134393692016602</v>
      </c>
      <c r="AH383" s="29">
        <v>3.5805530846118927E-2</v>
      </c>
      <c r="AI383" s="29">
        <v>0.10540957003831863</v>
      </c>
      <c r="AJ383" s="29">
        <v>0.47795882821083069</v>
      </c>
      <c r="AK383" s="29">
        <v>6.5176203846931458E-2</v>
      </c>
      <c r="AL383" s="29">
        <v>16.359226226806641</v>
      </c>
      <c r="AM383" s="29">
        <v>0</v>
      </c>
      <c r="AN383" s="29">
        <v>0</v>
      </c>
      <c r="AO383" s="29">
        <v>0</v>
      </c>
      <c r="AP383" s="29">
        <v>0.17380321025848389</v>
      </c>
      <c r="AQ383" s="29">
        <v>1.5316407680511475</v>
      </c>
    </row>
    <row r="384" spans="1:43" x14ac:dyDescent="0.25">
      <c r="A384" s="38" t="s">
        <v>85</v>
      </c>
      <c r="B384" s="38" t="s">
        <v>32</v>
      </c>
      <c r="C384" s="38" t="s">
        <v>128</v>
      </c>
      <c r="D384" s="29">
        <v>0.96327871084213257</v>
      </c>
      <c r="E384" s="29">
        <v>2.0212516188621521E-2</v>
      </c>
      <c r="F384" s="29">
        <v>6.7583498954772949</v>
      </c>
      <c r="G384" s="29">
        <v>0.47913673520088196</v>
      </c>
      <c r="H384" s="29">
        <v>0</v>
      </c>
      <c r="I384" s="29">
        <v>0.12608861923217773</v>
      </c>
      <c r="J384" s="29">
        <v>0</v>
      </c>
      <c r="K384" s="29">
        <v>0.55478990077972412</v>
      </c>
      <c r="L384" s="29">
        <v>0</v>
      </c>
      <c r="M384" s="29">
        <v>0</v>
      </c>
      <c r="N384" s="29">
        <v>0</v>
      </c>
      <c r="O384" s="29">
        <v>0</v>
      </c>
      <c r="P384" s="29">
        <v>0</v>
      </c>
      <c r="Q384" s="29">
        <v>0</v>
      </c>
      <c r="R384" s="29">
        <v>0.47913673520088196</v>
      </c>
      <c r="S384" s="29">
        <v>0</v>
      </c>
      <c r="T384" s="29">
        <v>0</v>
      </c>
      <c r="U384" s="29">
        <v>0</v>
      </c>
      <c r="V384" s="29">
        <v>0</v>
      </c>
      <c r="W384" s="29">
        <v>2.546989917755127</v>
      </c>
      <c r="X384" s="29">
        <v>1.5887165069580078</v>
      </c>
      <c r="Y384" s="29">
        <v>40.524883270263672</v>
      </c>
      <c r="Z384" s="29">
        <v>2.2191596031188965</v>
      </c>
      <c r="AA384" s="29">
        <v>61.026893615722656</v>
      </c>
      <c r="AB384" s="29">
        <v>30.74040412902832</v>
      </c>
      <c r="AC384" s="29">
        <v>6.8847797811031342E-2</v>
      </c>
      <c r="AD384" s="29">
        <v>11.247104644775391</v>
      </c>
      <c r="AE384" s="29">
        <v>0.11447452753782272</v>
      </c>
      <c r="AF384" s="29">
        <v>1.841946505010128E-2</v>
      </c>
      <c r="AG384" s="29">
        <v>57.62249755859375</v>
      </c>
      <c r="AH384" s="29">
        <v>0.85040628910064697</v>
      </c>
      <c r="AI384" s="29">
        <v>2.5035510063171387</v>
      </c>
      <c r="AJ384" s="29">
        <v>4.287013053894043</v>
      </c>
      <c r="AK384" s="29">
        <v>0.52957218885421753</v>
      </c>
      <c r="AL384" s="29">
        <v>50.889366149902344</v>
      </c>
      <c r="AM384" s="29">
        <v>0.12608861923217773</v>
      </c>
      <c r="AN384" s="29">
        <v>0</v>
      </c>
      <c r="AO384" s="29">
        <v>0</v>
      </c>
      <c r="AP384" s="29">
        <v>3.1522154808044434</v>
      </c>
      <c r="AQ384" s="29">
        <v>3.3539571762084961</v>
      </c>
    </row>
    <row r="385" spans="1:43" x14ac:dyDescent="0.25">
      <c r="A385" s="38" t="s">
        <v>86</v>
      </c>
      <c r="B385" s="38" t="s">
        <v>33</v>
      </c>
      <c r="C385" s="38" t="s">
        <v>128</v>
      </c>
      <c r="D385" s="29">
        <v>0</v>
      </c>
      <c r="E385" s="29">
        <v>0</v>
      </c>
      <c r="F385" s="29">
        <v>0</v>
      </c>
      <c r="G385" s="29">
        <v>3.6000222899019718E-3</v>
      </c>
      <c r="H385" s="29">
        <v>0</v>
      </c>
      <c r="I385" s="29">
        <v>0.12600077688694</v>
      </c>
      <c r="J385" s="29">
        <v>0</v>
      </c>
      <c r="K385" s="29">
        <v>9.7200609743595123E-2</v>
      </c>
      <c r="L385" s="29">
        <v>0</v>
      </c>
      <c r="M385" s="29">
        <v>0</v>
      </c>
      <c r="N385" s="29">
        <v>0</v>
      </c>
      <c r="O385" s="29">
        <v>0</v>
      </c>
      <c r="P385" s="29">
        <v>0</v>
      </c>
      <c r="Q385" s="29">
        <v>0</v>
      </c>
      <c r="R385" s="29">
        <v>0.18360114097595215</v>
      </c>
      <c r="S385" s="29">
        <v>0</v>
      </c>
      <c r="T385" s="29">
        <v>7.2000445798039436E-3</v>
      </c>
      <c r="U385" s="29">
        <v>0.147600919008255</v>
      </c>
      <c r="V385" s="29">
        <v>3.6000222899019718E-3</v>
      </c>
      <c r="W385" s="29">
        <v>2.8800178319215775E-2</v>
      </c>
      <c r="X385" s="29">
        <v>7.5600467622280121E-2</v>
      </c>
      <c r="Y385" s="29">
        <v>1.1340070962905884</v>
      </c>
      <c r="Z385" s="29">
        <v>4.9212307929992676</v>
      </c>
      <c r="AA385" s="29">
        <v>1.6452101469039917</v>
      </c>
      <c r="AB385" s="29">
        <v>1.4508090019226074</v>
      </c>
      <c r="AC385" s="29">
        <v>7.6171249151229858E-2</v>
      </c>
      <c r="AD385" s="29">
        <v>7.9128494262695313</v>
      </c>
      <c r="AE385" s="29">
        <v>0.12665136158466339</v>
      </c>
      <c r="AF385" s="29">
        <v>2.0378774031996727E-2</v>
      </c>
      <c r="AG385" s="29">
        <v>2.6892168521881104</v>
      </c>
      <c r="AH385" s="29">
        <v>0.10132046043872833</v>
      </c>
      <c r="AI385" s="29">
        <v>0.29828202724456787</v>
      </c>
      <c r="AJ385" s="29">
        <v>2.1816136837005615</v>
      </c>
      <c r="AK385" s="29">
        <v>3.6000222899019718E-3</v>
      </c>
      <c r="AL385" s="29">
        <v>3.6648225784301758</v>
      </c>
      <c r="AM385" s="29">
        <v>7.2000445798039436E-3</v>
      </c>
      <c r="AN385" s="29">
        <v>0</v>
      </c>
      <c r="AO385" s="29">
        <v>0</v>
      </c>
      <c r="AP385" s="29">
        <v>0.39240244030952454</v>
      </c>
      <c r="AQ385" s="29">
        <v>0.21240131556987762</v>
      </c>
    </row>
    <row r="386" spans="1:43" ht="30" x14ac:dyDescent="0.25">
      <c r="A386" s="38" t="s">
        <v>87</v>
      </c>
      <c r="B386" s="38" t="s">
        <v>34</v>
      </c>
      <c r="C386" s="38" t="s">
        <v>128</v>
      </c>
      <c r="D386" s="29">
        <v>2.9118928909301758</v>
      </c>
      <c r="E386" s="29">
        <v>6.1100371181964874E-2</v>
      </c>
      <c r="F386" s="29">
        <v>3.4167234897613525</v>
      </c>
      <c r="G386" s="29">
        <v>3.1504852771759033</v>
      </c>
      <c r="H386" s="29">
        <v>3.0173661708831787</v>
      </c>
      <c r="I386" s="29">
        <v>3.1504852771759033</v>
      </c>
      <c r="J386" s="29">
        <v>0.53247636556625366</v>
      </c>
      <c r="K386" s="29">
        <v>3.3723504543304443</v>
      </c>
      <c r="L386" s="29">
        <v>7.6765346527099609</v>
      </c>
      <c r="M386" s="29">
        <v>0.13311909139156342</v>
      </c>
      <c r="N386" s="29">
        <v>0.44373032450675964</v>
      </c>
      <c r="O386" s="29">
        <v>0.44373032450675964</v>
      </c>
      <c r="P386" s="29">
        <v>0.31061124801635742</v>
      </c>
      <c r="Q386" s="29">
        <v>3.7273349761962891</v>
      </c>
      <c r="R386" s="29">
        <v>0.84308761358261108</v>
      </c>
      <c r="S386" s="29">
        <v>0.70996856689453125</v>
      </c>
      <c r="T386" s="29">
        <v>2.0411596298217773</v>
      </c>
      <c r="U386" s="29">
        <v>4.3041844367980957</v>
      </c>
      <c r="V386" s="29">
        <v>0.48810338973999023</v>
      </c>
      <c r="W386" s="29">
        <v>0.75434154272079468</v>
      </c>
      <c r="X386" s="29">
        <v>1.5974291563034058</v>
      </c>
      <c r="Y386" s="29">
        <v>4.2154383659362793</v>
      </c>
      <c r="Z386" s="29">
        <v>1.7305482625961304</v>
      </c>
      <c r="AA386" s="29">
        <v>31.061122894287109</v>
      </c>
      <c r="AB386" s="29">
        <v>20.589088439941406</v>
      </c>
      <c r="AC386" s="29">
        <v>1.2871590852737427</v>
      </c>
      <c r="AD386" s="29">
        <v>6.7003283500671387</v>
      </c>
      <c r="AE386" s="29">
        <v>2.140183687210083</v>
      </c>
      <c r="AF386" s="29">
        <v>0.34436517953872681</v>
      </c>
      <c r="AG386" s="29">
        <v>26.401954650878906</v>
      </c>
      <c r="AH386" s="29">
        <v>1.6988890171051025</v>
      </c>
      <c r="AI386" s="29">
        <v>5.0014386177062988</v>
      </c>
      <c r="AJ386" s="29">
        <v>7.6765346527099609</v>
      </c>
      <c r="AK386" s="29">
        <v>8.120265007019043</v>
      </c>
      <c r="AL386" s="29">
        <v>51.028987884521484</v>
      </c>
      <c r="AM386" s="29">
        <v>0.70996856689453125</v>
      </c>
      <c r="AN386" s="29">
        <v>0.13311909139156342</v>
      </c>
      <c r="AO386" s="29">
        <v>0</v>
      </c>
      <c r="AP386" s="29">
        <v>13.888759613037109</v>
      </c>
      <c r="AQ386" s="29">
        <v>37.938941955566406</v>
      </c>
    </row>
    <row r="387" spans="1:43" ht="30" x14ac:dyDescent="0.25">
      <c r="A387" s="38" t="s">
        <v>88</v>
      </c>
      <c r="B387" s="38" t="s">
        <v>35</v>
      </c>
      <c r="C387" s="38" t="s">
        <v>128</v>
      </c>
      <c r="D387" s="29">
        <v>0.50058120489120483</v>
      </c>
      <c r="E387" s="29">
        <v>1.0503716766834259E-2</v>
      </c>
      <c r="F387" s="29">
        <v>59.158084869384766</v>
      </c>
      <c r="G387" s="29">
        <v>77.109939575195313</v>
      </c>
      <c r="H387" s="29">
        <v>0</v>
      </c>
      <c r="I387" s="29">
        <v>0</v>
      </c>
      <c r="J387" s="29">
        <v>0</v>
      </c>
      <c r="K387" s="29">
        <v>0</v>
      </c>
      <c r="L387" s="29">
        <v>0</v>
      </c>
      <c r="M387" s="29">
        <v>0</v>
      </c>
      <c r="N387" s="29">
        <v>0</v>
      </c>
      <c r="O387" s="29">
        <v>0</v>
      </c>
      <c r="P387" s="29">
        <v>0</v>
      </c>
      <c r="Q387" s="29">
        <v>0.95828431844711304</v>
      </c>
      <c r="R387" s="29">
        <v>0</v>
      </c>
      <c r="S387" s="29">
        <v>0</v>
      </c>
      <c r="T387" s="29">
        <v>0</v>
      </c>
      <c r="U387" s="29">
        <v>0</v>
      </c>
      <c r="V387" s="29">
        <v>0</v>
      </c>
      <c r="W387" s="29">
        <v>1.7887973785400391</v>
      </c>
      <c r="X387" s="29">
        <v>0</v>
      </c>
      <c r="Y387" s="29">
        <v>0</v>
      </c>
      <c r="Z387" s="29">
        <v>0.51108497381210327</v>
      </c>
      <c r="AA387" s="29">
        <v>1.533254861831665</v>
      </c>
      <c r="AB387" s="29">
        <v>497.60507202148438</v>
      </c>
      <c r="AC387" s="29">
        <v>0.50144708156585693</v>
      </c>
      <c r="AD387" s="29">
        <v>12.968780517578125</v>
      </c>
      <c r="AE387" s="29">
        <v>0.83376550674438477</v>
      </c>
      <c r="AF387" s="29">
        <v>0.13415661454200745</v>
      </c>
      <c r="AG387" s="29">
        <v>33.092750549316406</v>
      </c>
      <c r="AH387" s="29">
        <v>4.3573689460754395</v>
      </c>
      <c r="AI387" s="29">
        <v>12.827862739562988</v>
      </c>
      <c r="AJ387" s="29">
        <v>0</v>
      </c>
      <c r="AK387" s="29">
        <v>0.44719934463500977</v>
      </c>
      <c r="AL387" s="29">
        <v>50.086322784423828</v>
      </c>
      <c r="AM387" s="29">
        <v>5.2386202812194824</v>
      </c>
      <c r="AN387" s="29">
        <v>2.7470817565917969</v>
      </c>
      <c r="AO387" s="29">
        <v>6.3885621726512909E-2</v>
      </c>
      <c r="AP387" s="29">
        <v>201.4952392578125</v>
      </c>
      <c r="AQ387" s="29">
        <v>14.693692207336426</v>
      </c>
    </row>
    <row r="388" spans="1:43" x14ac:dyDescent="0.25">
      <c r="A388" s="38" t="s">
        <v>89</v>
      </c>
      <c r="B388" s="38" t="s">
        <v>36</v>
      </c>
      <c r="C388" s="38" t="s">
        <v>128</v>
      </c>
      <c r="D388" s="29">
        <v>0</v>
      </c>
      <c r="E388" s="29">
        <v>0</v>
      </c>
      <c r="F388" s="29">
        <v>8.2460232079029083E-2</v>
      </c>
      <c r="G388" s="29">
        <v>0</v>
      </c>
      <c r="H388" s="29">
        <v>0</v>
      </c>
      <c r="I388" s="29">
        <v>0</v>
      </c>
      <c r="J388" s="29">
        <v>0</v>
      </c>
      <c r="K388" s="29">
        <v>0</v>
      </c>
      <c r="L388" s="29">
        <v>0</v>
      </c>
      <c r="M388" s="29">
        <v>0</v>
      </c>
      <c r="N388" s="29">
        <v>0</v>
      </c>
      <c r="O388" s="29">
        <v>0</v>
      </c>
      <c r="P388" s="29">
        <v>0</v>
      </c>
      <c r="Q388" s="29">
        <v>0</v>
      </c>
      <c r="R388" s="29">
        <v>0.6221998929977417</v>
      </c>
      <c r="S388" s="29">
        <v>0</v>
      </c>
      <c r="T388" s="29">
        <v>0</v>
      </c>
      <c r="U388" s="29">
        <v>0</v>
      </c>
      <c r="V388" s="29">
        <v>0</v>
      </c>
      <c r="W388" s="29">
        <v>0</v>
      </c>
      <c r="X388" s="29">
        <v>0</v>
      </c>
      <c r="Y388" s="29">
        <v>0</v>
      </c>
      <c r="Z388" s="29">
        <v>0</v>
      </c>
      <c r="AA388" s="29">
        <v>0</v>
      </c>
      <c r="AB388" s="29">
        <v>0.23988428711891174</v>
      </c>
      <c r="AC388" s="29">
        <v>15.066919326782227</v>
      </c>
      <c r="AD388" s="29">
        <v>1.5067732334136963</v>
      </c>
      <c r="AE388" s="29">
        <v>25.052047729492188</v>
      </c>
      <c r="AF388" s="29">
        <v>4.0309872627258301</v>
      </c>
      <c r="AG388" s="29">
        <v>0.88832151889801025</v>
      </c>
      <c r="AH388" s="29">
        <v>1.3305121101438999E-2</v>
      </c>
      <c r="AI388" s="29">
        <v>3.9169568568468094E-2</v>
      </c>
      <c r="AJ388" s="29">
        <v>7.1215644478797913E-2</v>
      </c>
      <c r="AK388" s="29">
        <v>0.31109994649887085</v>
      </c>
      <c r="AL388" s="29">
        <v>0</v>
      </c>
      <c r="AM388" s="29">
        <v>0.38606378436088562</v>
      </c>
      <c r="AN388" s="29">
        <v>0.43853846192359924</v>
      </c>
      <c r="AO388" s="29">
        <v>0.52474689483642578</v>
      </c>
      <c r="AP388" s="29">
        <v>5.7010002136230469</v>
      </c>
      <c r="AQ388" s="29">
        <v>4.8276715278625488</v>
      </c>
    </row>
    <row r="389" spans="1:43" x14ac:dyDescent="0.25">
      <c r="A389" s="38" t="s">
        <v>90</v>
      </c>
      <c r="B389" s="38" t="s">
        <v>37</v>
      </c>
      <c r="C389" s="38" t="s">
        <v>128</v>
      </c>
      <c r="D389" s="29">
        <v>0.816658616065979</v>
      </c>
      <c r="E389" s="29">
        <v>1.7135981470346451E-2</v>
      </c>
      <c r="F389" s="29">
        <v>1.3102486133575439</v>
      </c>
      <c r="G389" s="29">
        <v>0.67497658729553223</v>
      </c>
      <c r="H389" s="29">
        <v>0.31763604283332825</v>
      </c>
      <c r="I389" s="29">
        <v>0.5161585807800293</v>
      </c>
      <c r="J389" s="29">
        <v>0.39704504609107971</v>
      </c>
      <c r="K389" s="29">
        <v>0.47645404934883118</v>
      </c>
      <c r="L389" s="29">
        <v>0.23822702467441559</v>
      </c>
      <c r="M389" s="29">
        <v>3.9704505354166031E-2</v>
      </c>
      <c r="N389" s="29">
        <v>0.59556758403778076</v>
      </c>
      <c r="O389" s="29">
        <v>3.9704505354166031E-2</v>
      </c>
      <c r="P389" s="29">
        <v>0.11911351233720779</v>
      </c>
      <c r="Q389" s="29">
        <v>0.23822702467441559</v>
      </c>
      <c r="R389" s="29">
        <v>0.75438565015792847</v>
      </c>
      <c r="S389" s="29">
        <v>3.9704505354166031E-2</v>
      </c>
      <c r="T389" s="29">
        <v>1.2308396100997925</v>
      </c>
      <c r="U389" s="29">
        <v>0.35734054446220398</v>
      </c>
      <c r="V389" s="29">
        <v>0.11911351233720779</v>
      </c>
      <c r="W389" s="29">
        <v>0.79409009218215942</v>
      </c>
      <c r="X389" s="29">
        <v>1.5087713003158569</v>
      </c>
      <c r="Y389" s="29">
        <v>0.31763604283332825</v>
      </c>
      <c r="Z389" s="29">
        <v>0.91320359706878662</v>
      </c>
      <c r="AA389" s="29">
        <v>0.39704504609107971</v>
      </c>
      <c r="AB389" s="29">
        <v>30.135717391967773</v>
      </c>
      <c r="AC389" s="29">
        <v>6.5716695785522461</v>
      </c>
      <c r="AD389" s="29">
        <v>86.43670654296875</v>
      </c>
      <c r="AE389" s="29">
        <v>10.926837921142578</v>
      </c>
      <c r="AF389" s="29">
        <v>1.7581772804260254</v>
      </c>
      <c r="AG389" s="29">
        <v>24.934431076049805</v>
      </c>
      <c r="AH389" s="29">
        <v>0.77517443895339966</v>
      </c>
      <c r="AI389" s="29">
        <v>2.2820723056793213</v>
      </c>
      <c r="AJ389" s="29">
        <v>2.541088342666626</v>
      </c>
      <c r="AK389" s="29">
        <v>39.069232940673828</v>
      </c>
      <c r="AL389" s="29">
        <v>73.731269836425781</v>
      </c>
      <c r="AM389" s="29">
        <v>10.799625396728516</v>
      </c>
      <c r="AN389" s="29">
        <v>7.4644465446472168</v>
      </c>
      <c r="AO389" s="29">
        <v>0.35734054446220398</v>
      </c>
      <c r="AP389" s="29">
        <v>29.659265518188477</v>
      </c>
      <c r="AQ389" s="29">
        <v>23.266839981079102</v>
      </c>
    </row>
    <row r="390" spans="1:43" x14ac:dyDescent="0.25">
      <c r="A390" s="38" t="s">
        <v>91</v>
      </c>
      <c r="B390" s="38" t="s">
        <v>38</v>
      </c>
      <c r="C390" s="38" t="s">
        <v>128</v>
      </c>
      <c r="D390" s="29">
        <v>0</v>
      </c>
      <c r="E390" s="29">
        <v>0</v>
      </c>
      <c r="F390" s="29">
        <v>0</v>
      </c>
      <c r="G390" s="29">
        <v>0</v>
      </c>
      <c r="H390" s="29">
        <v>0</v>
      </c>
      <c r="I390" s="29">
        <v>0</v>
      </c>
      <c r="J390" s="29">
        <v>0</v>
      </c>
      <c r="K390" s="29">
        <v>0</v>
      </c>
      <c r="L390" s="29">
        <v>0</v>
      </c>
      <c r="M390" s="29">
        <v>0</v>
      </c>
      <c r="N390" s="29">
        <v>0</v>
      </c>
      <c r="O390" s="29">
        <v>0</v>
      </c>
      <c r="P390" s="29">
        <v>0</v>
      </c>
      <c r="Q390" s="29">
        <v>0</v>
      </c>
      <c r="R390" s="29">
        <v>0</v>
      </c>
      <c r="S390" s="29">
        <v>0</v>
      </c>
      <c r="T390" s="29">
        <v>0</v>
      </c>
      <c r="U390" s="29">
        <v>0</v>
      </c>
      <c r="V390" s="29">
        <v>0</v>
      </c>
      <c r="W390" s="29">
        <v>0</v>
      </c>
      <c r="X390" s="29">
        <v>0</v>
      </c>
      <c r="Y390" s="29">
        <v>0</v>
      </c>
      <c r="Z390" s="29">
        <v>0</v>
      </c>
      <c r="AA390" s="29">
        <v>0</v>
      </c>
      <c r="AB390" s="29">
        <v>0</v>
      </c>
      <c r="AC390" s="29">
        <v>74.85101318359375</v>
      </c>
      <c r="AD390" s="29">
        <v>0.15850032866001129</v>
      </c>
      <c r="AE390" s="29">
        <v>124.45618438720703</v>
      </c>
      <c r="AF390" s="29">
        <v>20.025558471679688</v>
      </c>
      <c r="AG390" s="29">
        <v>5.9913125038146973</v>
      </c>
      <c r="AH390" s="29">
        <v>0.17918039858341217</v>
      </c>
      <c r="AI390" s="29">
        <v>0.52749758958816528</v>
      </c>
      <c r="AJ390" s="29">
        <v>0.63400131464004517</v>
      </c>
      <c r="AK390" s="29">
        <v>0</v>
      </c>
      <c r="AL390" s="29">
        <v>9.5100201666355133E-2</v>
      </c>
      <c r="AM390" s="29">
        <v>0.57060122489929199</v>
      </c>
      <c r="AN390" s="29">
        <v>5.7060117721557617</v>
      </c>
      <c r="AO390" s="29">
        <v>1.4582030773162842</v>
      </c>
      <c r="AP390" s="29">
        <v>14.138230323791504</v>
      </c>
      <c r="AQ390" s="29">
        <v>5.8011116981506348</v>
      </c>
    </row>
    <row r="391" spans="1:43" ht="30" x14ac:dyDescent="0.25">
      <c r="A391" s="38" t="s">
        <v>92</v>
      </c>
      <c r="B391" s="38" t="s">
        <v>39</v>
      </c>
      <c r="C391" s="38" t="s">
        <v>128</v>
      </c>
      <c r="D391" s="29">
        <v>0</v>
      </c>
      <c r="E391" s="29">
        <v>0</v>
      </c>
      <c r="F391" s="29">
        <v>3.4381623268127441</v>
      </c>
      <c r="G391" s="29">
        <v>0</v>
      </c>
      <c r="H391" s="29">
        <v>0.30789515376091003</v>
      </c>
      <c r="I391" s="29">
        <v>0</v>
      </c>
      <c r="J391" s="29">
        <v>0</v>
      </c>
      <c r="K391" s="29">
        <v>0</v>
      </c>
      <c r="L391" s="29">
        <v>0</v>
      </c>
      <c r="M391" s="29">
        <v>0</v>
      </c>
      <c r="N391" s="29">
        <v>0</v>
      </c>
      <c r="O391" s="29">
        <v>0</v>
      </c>
      <c r="P391" s="29">
        <v>0</v>
      </c>
      <c r="Q391" s="29">
        <v>0</v>
      </c>
      <c r="R391" s="29">
        <v>12.878964424133301</v>
      </c>
      <c r="S391" s="29">
        <v>0</v>
      </c>
      <c r="T391" s="29">
        <v>0</v>
      </c>
      <c r="U391" s="29">
        <v>0</v>
      </c>
      <c r="V391" s="29">
        <v>0</v>
      </c>
      <c r="W391" s="29">
        <v>0</v>
      </c>
      <c r="X391" s="29">
        <v>0</v>
      </c>
      <c r="Y391" s="29">
        <v>0</v>
      </c>
      <c r="Z391" s="29">
        <v>0</v>
      </c>
      <c r="AA391" s="29">
        <v>0</v>
      </c>
      <c r="AB391" s="29">
        <v>7.8000106811523438</v>
      </c>
      <c r="AC391" s="29">
        <v>32.222824096679688</v>
      </c>
      <c r="AD391" s="29">
        <v>1.5907915830612183</v>
      </c>
      <c r="AE391" s="29">
        <v>53.577495574951172</v>
      </c>
      <c r="AF391" s="29">
        <v>8.6208600997924805</v>
      </c>
      <c r="AG391" s="29">
        <v>2.7710561752319336</v>
      </c>
      <c r="AH391" s="29">
        <v>0.19516943395137787</v>
      </c>
      <c r="AI391" s="29">
        <v>0.57456845045089722</v>
      </c>
      <c r="AJ391" s="29">
        <v>1.6934232711791992</v>
      </c>
      <c r="AK391" s="29">
        <v>0.10263171792030334</v>
      </c>
      <c r="AL391" s="29">
        <v>6.5684299468994141</v>
      </c>
      <c r="AM391" s="29">
        <v>0</v>
      </c>
      <c r="AN391" s="29">
        <v>0.46184274554252625</v>
      </c>
      <c r="AO391" s="29">
        <v>0</v>
      </c>
      <c r="AP391" s="29">
        <v>17.498706817626953</v>
      </c>
      <c r="AQ391" s="29">
        <v>16.010547637939453</v>
      </c>
    </row>
    <row r="392" spans="1:43" x14ac:dyDescent="0.25">
      <c r="A392" s="38" t="s">
        <v>93</v>
      </c>
      <c r="B392" s="38" t="s">
        <v>40</v>
      </c>
      <c r="C392" s="38" t="s">
        <v>128</v>
      </c>
      <c r="D392" s="29">
        <v>0</v>
      </c>
      <c r="E392" s="29">
        <v>0</v>
      </c>
      <c r="F392" s="29">
        <v>0</v>
      </c>
      <c r="G392" s="29">
        <v>0</v>
      </c>
      <c r="H392" s="29">
        <v>0</v>
      </c>
      <c r="I392" s="29">
        <v>0</v>
      </c>
      <c r="J392" s="29">
        <v>0.24095442891120911</v>
      </c>
      <c r="K392" s="29">
        <v>0</v>
      </c>
      <c r="L392" s="29">
        <v>0</v>
      </c>
      <c r="M392" s="29">
        <v>0</v>
      </c>
      <c r="N392" s="29">
        <v>0</v>
      </c>
      <c r="O392" s="29">
        <v>0</v>
      </c>
      <c r="P392" s="29">
        <v>0</v>
      </c>
      <c r="Q392" s="29">
        <v>0</v>
      </c>
      <c r="R392" s="29">
        <v>0</v>
      </c>
      <c r="S392" s="29">
        <v>0</v>
      </c>
      <c r="T392" s="29">
        <v>0</v>
      </c>
      <c r="U392" s="29">
        <v>6.0238607227802277E-2</v>
      </c>
      <c r="V392" s="29">
        <v>0</v>
      </c>
      <c r="W392" s="29">
        <v>0</v>
      </c>
      <c r="X392" s="29">
        <v>0</v>
      </c>
      <c r="Y392" s="29">
        <v>0</v>
      </c>
      <c r="Z392" s="29">
        <v>0</v>
      </c>
      <c r="AA392" s="29">
        <v>0</v>
      </c>
      <c r="AB392" s="29">
        <v>0</v>
      </c>
      <c r="AC392" s="29">
        <v>0</v>
      </c>
      <c r="AD392" s="29">
        <v>0</v>
      </c>
      <c r="AE392" s="29">
        <v>0</v>
      </c>
      <c r="AF392" s="29">
        <v>0</v>
      </c>
      <c r="AG392" s="29">
        <v>665.15472412109375</v>
      </c>
      <c r="AH392" s="29">
        <v>6.1094749718904495E-2</v>
      </c>
      <c r="AI392" s="29">
        <v>0.17985968291759491</v>
      </c>
      <c r="AJ392" s="29">
        <v>0</v>
      </c>
      <c r="AK392" s="29">
        <v>0</v>
      </c>
      <c r="AL392" s="29">
        <v>0</v>
      </c>
      <c r="AM392" s="29">
        <v>93.008407592773438</v>
      </c>
      <c r="AN392" s="29">
        <v>0</v>
      </c>
      <c r="AO392" s="29">
        <v>0</v>
      </c>
      <c r="AP392" s="29">
        <v>1.4457266330718994</v>
      </c>
      <c r="AQ392" s="29">
        <v>142.10287475585938</v>
      </c>
    </row>
    <row r="393" spans="1:43" x14ac:dyDescent="0.25">
      <c r="A393" s="38" t="s">
        <v>94</v>
      </c>
      <c r="B393" s="38" t="s">
        <v>41</v>
      </c>
      <c r="C393" s="38" t="s">
        <v>128</v>
      </c>
      <c r="D393" s="29">
        <v>0</v>
      </c>
      <c r="E393" s="29">
        <v>0</v>
      </c>
      <c r="F393" s="29">
        <v>0</v>
      </c>
      <c r="G393" s="29">
        <v>0</v>
      </c>
      <c r="H393" s="29">
        <v>0</v>
      </c>
      <c r="I393" s="29">
        <v>0</v>
      </c>
      <c r="J393" s="29">
        <v>0</v>
      </c>
      <c r="K393" s="29">
        <v>0</v>
      </c>
      <c r="L393" s="29">
        <v>0</v>
      </c>
      <c r="M393" s="29">
        <v>0</v>
      </c>
      <c r="N393" s="29">
        <v>0</v>
      </c>
      <c r="O393" s="29">
        <v>0</v>
      </c>
      <c r="P393" s="29">
        <v>0</v>
      </c>
      <c r="Q393" s="29">
        <v>0</v>
      </c>
      <c r="R393" s="29">
        <v>0</v>
      </c>
      <c r="S393" s="29">
        <v>0</v>
      </c>
      <c r="T393" s="29">
        <v>0</v>
      </c>
      <c r="U393" s="29">
        <v>0</v>
      </c>
      <c r="V393" s="29">
        <v>0</v>
      </c>
      <c r="W393" s="29">
        <v>0</v>
      </c>
      <c r="X393" s="29">
        <v>0</v>
      </c>
      <c r="Y393" s="29">
        <v>0</v>
      </c>
      <c r="Z393" s="29">
        <v>0</v>
      </c>
      <c r="AA393" s="29">
        <v>0</v>
      </c>
      <c r="AB393" s="29">
        <v>0</v>
      </c>
      <c r="AC393" s="29">
        <v>0</v>
      </c>
      <c r="AD393" s="29">
        <v>0</v>
      </c>
      <c r="AE393" s="29">
        <v>0</v>
      </c>
      <c r="AF393" s="29">
        <v>0</v>
      </c>
      <c r="AG393" s="29">
        <v>0</v>
      </c>
      <c r="AH393" s="29">
        <v>23.221790313720703</v>
      </c>
      <c r="AI393" s="29">
        <v>68.363716125488281</v>
      </c>
      <c r="AJ393" s="29">
        <v>0</v>
      </c>
      <c r="AK393" s="29">
        <v>0</v>
      </c>
      <c r="AL393" s="29">
        <v>0</v>
      </c>
      <c r="AM393" s="29">
        <v>4.0843591690063477</v>
      </c>
      <c r="AN393" s="29">
        <v>0</v>
      </c>
      <c r="AO393" s="29">
        <v>0</v>
      </c>
      <c r="AP393" s="29">
        <v>24.235254287719727</v>
      </c>
      <c r="AQ393" s="29">
        <v>0.56264138221740723</v>
      </c>
    </row>
    <row r="394" spans="1:43" x14ac:dyDescent="0.25">
      <c r="A394" s="38" t="s">
        <v>95</v>
      </c>
      <c r="B394" s="38" t="s">
        <v>42</v>
      </c>
      <c r="C394" s="38" t="s">
        <v>128</v>
      </c>
      <c r="D394" s="29">
        <v>0</v>
      </c>
      <c r="E394" s="29">
        <v>0</v>
      </c>
      <c r="F394" s="29">
        <v>0</v>
      </c>
      <c r="G394" s="29">
        <v>0</v>
      </c>
      <c r="H394" s="29">
        <v>0</v>
      </c>
      <c r="I394" s="29">
        <v>0</v>
      </c>
      <c r="J394" s="29">
        <v>0</v>
      </c>
      <c r="K394" s="29">
        <v>0</v>
      </c>
      <c r="L394" s="29">
        <v>0</v>
      </c>
      <c r="M394" s="29">
        <v>0</v>
      </c>
      <c r="N394" s="29">
        <v>0</v>
      </c>
      <c r="O394" s="29">
        <v>0</v>
      </c>
      <c r="P394" s="29">
        <v>0</v>
      </c>
      <c r="Q394" s="29">
        <v>0</v>
      </c>
      <c r="R394" s="29">
        <v>0</v>
      </c>
      <c r="S394" s="29">
        <v>0</v>
      </c>
      <c r="T394" s="29">
        <v>0</v>
      </c>
      <c r="U394" s="29">
        <v>0</v>
      </c>
      <c r="V394" s="29">
        <v>0</v>
      </c>
      <c r="W394" s="29">
        <v>0</v>
      </c>
      <c r="X394" s="29">
        <v>0</v>
      </c>
      <c r="Y394" s="29">
        <v>0</v>
      </c>
      <c r="Z394" s="29">
        <v>0</v>
      </c>
      <c r="AA394" s="29">
        <v>0</v>
      </c>
      <c r="AB394" s="29">
        <v>0</v>
      </c>
      <c r="AC394" s="29">
        <v>0</v>
      </c>
      <c r="AD394" s="29">
        <v>0</v>
      </c>
      <c r="AE394" s="29">
        <v>0</v>
      </c>
      <c r="AF394" s="29">
        <v>0</v>
      </c>
      <c r="AG394" s="29">
        <v>0</v>
      </c>
      <c r="AH394" s="29">
        <v>58.040500640869141</v>
      </c>
      <c r="AI394" s="29">
        <v>170.86814880371094</v>
      </c>
      <c r="AJ394" s="29">
        <v>0</v>
      </c>
      <c r="AK394" s="29">
        <v>0</v>
      </c>
      <c r="AL394" s="29">
        <v>0</v>
      </c>
      <c r="AM394" s="29">
        <v>10.208439826965332</v>
      </c>
      <c r="AN394" s="29">
        <v>0</v>
      </c>
      <c r="AO394" s="29">
        <v>0</v>
      </c>
      <c r="AP394" s="29">
        <v>60.573551177978516</v>
      </c>
      <c r="AQ394" s="29">
        <v>1.4062646627426147</v>
      </c>
    </row>
    <row r="395" spans="1:43" ht="30" x14ac:dyDescent="0.25">
      <c r="A395" s="38" t="s">
        <v>96</v>
      </c>
      <c r="B395" s="38" t="s">
        <v>43</v>
      </c>
      <c r="C395" s="38" t="s">
        <v>128</v>
      </c>
      <c r="D395" s="29">
        <v>7.3051869869232178E-2</v>
      </c>
      <c r="E395" s="29">
        <v>1.5328505542129278E-3</v>
      </c>
      <c r="F395" s="29">
        <v>0.14916945993900299</v>
      </c>
      <c r="G395" s="29">
        <v>0.12430787086486816</v>
      </c>
      <c r="H395" s="29">
        <v>2.4861576035618782E-2</v>
      </c>
      <c r="I395" s="29">
        <v>4.9723152071237564E-2</v>
      </c>
      <c r="J395" s="29">
        <v>2.4861576035618782E-2</v>
      </c>
      <c r="K395" s="29">
        <v>2.4861576035618782E-2</v>
      </c>
      <c r="L395" s="29">
        <v>2.4861576035618782E-2</v>
      </c>
      <c r="M395" s="29">
        <v>0</v>
      </c>
      <c r="N395" s="29">
        <v>4.9723152071237564E-2</v>
      </c>
      <c r="O395" s="29">
        <v>5.1712079048156738</v>
      </c>
      <c r="P395" s="29">
        <v>1.1187708377838135</v>
      </c>
      <c r="Q395" s="29">
        <v>2.4861576035618782E-2</v>
      </c>
      <c r="R395" s="29">
        <v>0</v>
      </c>
      <c r="S395" s="29">
        <v>0</v>
      </c>
      <c r="T395" s="29">
        <v>0.27347731590270996</v>
      </c>
      <c r="U395" s="29">
        <v>0.17403101921081543</v>
      </c>
      <c r="V395" s="29">
        <v>0.19889260828495026</v>
      </c>
      <c r="W395" s="29">
        <v>0</v>
      </c>
      <c r="X395" s="29">
        <v>0.47236993908882141</v>
      </c>
      <c r="Y395" s="29">
        <v>2.4861576035618782E-2</v>
      </c>
      <c r="Z395" s="29">
        <v>0</v>
      </c>
      <c r="AA395" s="29">
        <v>0</v>
      </c>
      <c r="AB395" s="29">
        <v>1.8397566080093384</v>
      </c>
      <c r="AC395" s="29">
        <v>3.3937733620405197E-2</v>
      </c>
      <c r="AD395" s="29">
        <v>0</v>
      </c>
      <c r="AE395" s="29">
        <v>5.6428901851177216E-2</v>
      </c>
      <c r="AF395" s="29">
        <v>9.0796640142798424E-3</v>
      </c>
      <c r="AG395" s="29">
        <v>1.5662792921066284</v>
      </c>
      <c r="AH395" s="29">
        <v>6.3037299551069736E-3</v>
      </c>
      <c r="AI395" s="29">
        <v>1.8557846546173096E-2</v>
      </c>
      <c r="AJ395" s="29">
        <v>10.168383598327637</v>
      </c>
      <c r="AK395" s="29">
        <v>0.17403101921081543</v>
      </c>
      <c r="AL395" s="29">
        <v>2.3121263980865479</v>
      </c>
      <c r="AM395" s="29">
        <v>1.1187708377838135</v>
      </c>
      <c r="AN395" s="29">
        <v>0.19889260828495026</v>
      </c>
      <c r="AO395" s="29">
        <v>0.67126250267028809</v>
      </c>
      <c r="AP395" s="29">
        <v>4.7734227180480957</v>
      </c>
      <c r="AQ395" s="29">
        <v>34.284111022949219</v>
      </c>
    </row>
    <row r="396" spans="1:43" x14ac:dyDescent="0.25">
      <c r="A396" s="38" t="s">
        <v>97</v>
      </c>
      <c r="B396" s="38" t="s">
        <v>44</v>
      </c>
      <c r="C396" s="38" t="s">
        <v>128</v>
      </c>
      <c r="D396" s="29">
        <v>0</v>
      </c>
      <c r="E396" s="29">
        <v>0</v>
      </c>
      <c r="F396" s="29">
        <v>0</v>
      </c>
      <c r="G396" s="29">
        <v>0</v>
      </c>
      <c r="H396" s="29">
        <v>0</v>
      </c>
      <c r="I396" s="29">
        <v>0</v>
      </c>
      <c r="J396" s="29">
        <v>0</v>
      </c>
      <c r="K396" s="29">
        <v>0</v>
      </c>
      <c r="L396" s="29">
        <v>0</v>
      </c>
      <c r="M396" s="29">
        <v>0</v>
      </c>
      <c r="N396" s="29">
        <v>0</v>
      </c>
      <c r="O396" s="29">
        <v>0</v>
      </c>
      <c r="P396" s="29">
        <v>0</v>
      </c>
      <c r="Q396" s="29">
        <v>0</v>
      </c>
      <c r="R396" s="29">
        <v>0</v>
      </c>
      <c r="S396" s="29">
        <v>0</v>
      </c>
      <c r="T396" s="29">
        <v>0</v>
      </c>
      <c r="U396" s="29">
        <v>0</v>
      </c>
      <c r="V396" s="29">
        <v>0</v>
      </c>
      <c r="W396" s="29">
        <v>0</v>
      </c>
      <c r="X396" s="29">
        <v>0</v>
      </c>
      <c r="Y396" s="29">
        <v>0</v>
      </c>
      <c r="Z396" s="29">
        <v>0</v>
      </c>
      <c r="AA396" s="29">
        <v>0</v>
      </c>
      <c r="AB396" s="29">
        <v>0</v>
      </c>
      <c r="AC396" s="29">
        <v>0</v>
      </c>
      <c r="AD396" s="29">
        <v>0</v>
      </c>
      <c r="AE396" s="29">
        <v>0</v>
      </c>
      <c r="AF396" s="29">
        <v>0</v>
      </c>
      <c r="AG396" s="29">
        <v>0</v>
      </c>
      <c r="AH396" s="29">
        <v>0</v>
      </c>
      <c r="AI396" s="29">
        <v>0</v>
      </c>
      <c r="AJ396" s="29">
        <v>0</v>
      </c>
      <c r="AK396" s="29">
        <v>0</v>
      </c>
      <c r="AL396" s="29">
        <v>0</v>
      </c>
      <c r="AM396" s="29">
        <v>0</v>
      </c>
      <c r="AN396" s="29">
        <v>0</v>
      </c>
      <c r="AO396" s="29">
        <v>0</v>
      </c>
      <c r="AP396" s="29">
        <v>0</v>
      </c>
      <c r="AQ396" s="29">
        <v>0</v>
      </c>
    </row>
    <row r="397" spans="1:43" x14ac:dyDescent="0.25">
      <c r="A397" s="38" t="s">
        <v>98</v>
      </c>
      <c r="B397" s="38" t="s">
        <v>45</v>
      </c>
      <c r="C397" s="38" t="s">
        <v>128</v>
      </c>
      <c r="D397" s="29">
        <v>0</v>
      </c>
      <c r="E397" s="29">
        <v>0</v>
      </c>
      <c r="F397" s="29">
        <v>0</v>
      </c>
      <c r="G397" s="29">
        <v>0</v>
      </c>
      <c r="H397" s="29">
        <v>0</v>
      </c>
      <c r="I397" s="29">
        <v>0</v>
      </c>
      <c r="J397" s="29">
        <v>0</v>
      </c>
      <c r="K397" s="29">
        <v>0</v>
      </c>
      <c r="L397" s="29">
        <v>0</v>
      </c>
      <c r="M397" s="29">
        <v>0</v>
      </c>
      <c r="N397" s="29">
        <v>0</v>
      </c>
      <c r="O397" s="29">
        <v>0</v>
      </c>
      <c r="P397" s="29">
        <v>0</v>
      </c>
      <c r="Q397" s="29">
        <v>0</v>
      </c>
      <c r="R397" s="29">
        <v>0</v>
      </c>
      <c r="S397" s="29">
        <v>0</v>
      </c>
      <c r="T397" s="29">
        <v>0</v>
      </c>
      <c r="U397" s="29">
        <v>0</v>
      </c>
      <c r="V397" s="29">
        <v>0</v>
      </c>
      <c r="W397" s="29">
        <v>0</v>
      </c>
      <c r="X397" s="29">
        <v>0</v>
      </c>
      <c r="Y397" s="29">
        <v>0</v>
      </c>
      <c r="Z397" s="29">
        <v>0</v>
      </c>
      <c r="AA397" s="29">
        <v>0</v>
      </c>
      <c r="AB397" s="29">
        <v>0</v>
      </c>
      <c r="AC397" s="29">
        <v>0</v>
      </c>
      <c r="AD397" s="29">
        <v>0</v>
      </c>
      <c r="AE397" s="29">
        <v>0</v>
      </c>
      <c r="AF397" s="29">
        <v>0</v>
      </c>
      <c r="AG397" s="29">
        <v>0</v>
      </c>
      <c r="AH397" s="29">
        <v>0</v>
      </c>
      <c r="AI397" s="29">
        <v>0</v>
      </c>
      <c r="AJ397" s="29">
        <v>0</v>
      </c>
      <c r="AK397" s="29">
        <v>0</v>
      </c>
      <c r="AL397" s="29">
        <v>15.838983535766602</v>
      </c>
      <c r="AM397" s="29">
        <v>0</v>
      </c>
      <c r="AN397" s="29">
        <v>2.5261536240577698E-2</v>
      </c>
      <c r="AO397" s="29">
        <v>0</v>
      </c>
      <c r="AP397" s="29">
        <v>0</v>
      </c>
      <c r="AQ397" s="29">
        <v>5.4817533493041992</v>
      </c>
    </row>
    <row r="398" spans="1:43" x14ac:dyDescent="0.25">
      <c r="A398" s="38" t="s">
        <v>99</v>
      </c>
      <c r="B398" s="38" t="s">
        <v>46</v>
      </c>
      <c r="C398" s="38" t="s">
        <v>128</v>
      </c>
      <c r="D398" s="29">
        <v>0.86994820833206177</v>
      </c>
      <c r="E398" s="29">
        <v>1.825416088104248E-2</v>
      </c>
      <c r="F398" s="29">
        <v>18.797262191772461</v>
      </c>
      <c r="G398" s="29">
        <v>10.368403434753418</v>
      </c>
      <c r="H398" s="29">
        <v>2.7914931774139404</v>
      </c>
      <c r="I398" s="29">
        <v>0.77944290637969971</v>
      </c>
      <c r="J398" s="29">
        <v>3.1358983516693115</v>
      </c>
      <c r="K398" s="29">
        <v>1.7582782506942749</v>
      </c>
      <c r="L398" s="29">
        <v>0.16313920915126801</v>
      </c>
      <c r="M398" s="29">
        <v>7.2506316006183624E-2</v>
      </c>
      <c r="N398" s="29">
        <v>0.16313920915126801</v>
      </c>
      <c r="O398" s="29">
        <v>0.12688605487346649</v>
      </c>
      <c r="P398" s="29">
        <v>0.18126580119132996</v>
      </c>
      <c r="Q398" s="29">
        <v>0.77944290637969971</v>
      </c>
      <c r="R398" s="29">
        <v>2.0664300918579102</v>
      </c>
      <c r="S398" s="29">
        <v>0.16313920915126801</v>
      </c>
      <c r="T398" s="29">
        <v>2.7371134757995605</v>
      </c>
      <c r="U398" s="29">
        <v>0.72506320476531982</v>
      </c>
      <c r="V398" s="29">
        <v>0.32627841830253601</v>
      </c>
      <c r="W398" s="29">
        <v>0.21751895546913147</v>
      </c>
      <c r="X398" s="29">
        <v>0.48941764235496521</v>
      </c>
      <c r="Y398" s="29">
        <v>2.4108350276947021</v>
      </c>
      <c r="Z398" s="29">
        <v>7.2506316006183624E-2</v>
      </c>
      <c r="AA398" s="29">
        <v>0.18126580119132996</v>
      </c>
      <c r="AB398" s="29">
        <v>0.97883528470993042</v>
      </c>
      <c r="AC398" s="29">
        <v>0.36497411131858826</v>
      </c>
      <c r="AD398" s="29">
        <v>0.56192398071289063</v>
      </c>
      <c r="AE398" s="29">
        <v>0.6068493127822876</v>
      </c>
      <c r="AF398" s="29">
        <v>9.7644783556461334E-2</v>
      </c>
      <c r="AG398" s="29">
        <v>3.8790879249572754</v>
      </c>
      <c r="AH398" s="29">
        <v>8.7324969470500946E-2</v>
      </c>
      <c r="AI398" s="29">
        <v>0.25708004832267761</v>
      </c>
      <c r="AJ398" s="29">
        <v>0.10875947773456573</v>
      </c>
      <c r="AK398" s="29">
        <v>0.87007582187652588</v>
      </c>
      <c r="AL398" s="29">
        <v>3.5346832275390625</v>
      </c>
      <c r="AM398" s="29">
        <v>26.047895431518555</v>
      </c>
      <c r="AN398" s="29">
        <v>2.5377211570739746</v>
      </c>
      <c r="AO398" s="29">
        <v>5.8005056381225586</v>
      </c>
      <c r="AP398" s="29">
        <v>6.3443031311035156</v>
      </c>
      <c r="AQ398" s="29">
        <v>42.452449798583984</v>
      </c>
    </row>
    <row r="399" spans="1:43" x14ac:dyDescent="0.25">
      <c r="A399" s="38" t="s">
        <v>100</v>
      </c>
      <c r="B399" s="38" t="s">
        <v>47</v>
      </c>
      <c r="C399" s="38" t="s">
        <v>128</v>
      </c>
      <c r="D399" s="29">
        <v>0</v>
      </c>
      <c r="E399" s="29">
        <v>0</v>
      </c>
      <c r="F399" s="29">
        <v>2.9599890694953501E-4</v>
      </c>
      <c r="G399" s="29">
        <v>0</v>
      </c>
      <c r="H399" s="29">
        <v>1.4799945347476751E-4</v>
      </c>
      <c r="I399" s="29">
        <v>2.9599890694953501E-4</v>
      </c>
      <c r="J399" s="29">
        <v>1.4799945347476751E-4</v>
      </c>
      <c r="K399" s="29">
        <v>4.4399834587238729E-4</v>
      </c>
      <c r="L399" s="29">
        <v>2.9599890694953501E-4</v>
      </c>
      <c r="M399" s="29">
        <v>0</v>
      </c>
      <c r="N399" s="29">
        <v>5.9199781389907002E-4</v>
      </c>
      <c r="O399" s="29">
        <v>7.3999731102958322E-4</v>
      </c>
      <c r="P399" s="29">
        <v>2.9599890694953501E-4</v>
      </c>
      <c r="Q399" s="29">
        <v>0</v>
      </c>
      <c r="R399" s="29">
        <v>8.8799669174477458E-4</v>
      </c>
      <c r="S399" s="29">
        <v>1.4799945347476751E-4</v>
      </c>
      <c r="T399" s="29">
        <v>1.4799945347476751E-4</v>
      </c>
      <c r="U399" s="29">
        <v>2.9599890694953501E-4</v>
      </c>
      <c r="V399" s="29">
        <v>2.9599890694953501E-4</v>
      </c>
      <c r="W399" s="29">
        <v>1.4799945347476751E-4</v>
      </c>
      <c r="X399" s="29">
        <v>2.9599890694953501E-4</v>
      </c>
      <c r="Y399" s="29">
        <v>1.4799945347476751E-4</v>
      </c>
      <c r="Z399" s="29">
        <v>0</v>
      </c>
      <c r="AA399" s="29">
        <v>2.9599890694953501E-4</v>
      </c>
      <c r="AB399" s="29">
        <v>2.9599890694953501E-4</v>
      </c>
      <c r="AC399" s="29">
        <v>1.515219482826069E-4</v>
      </c>
      <c r="AD399" s="29">
        <v>1.4799945347476751E-4</v>
      </c>
      <c r="AE399" s="29">
        <v>2.519383851904422E-4</v>
      </c>
      <c r="AF399" s="29">
        <v>4.05380196752958E-5</v>
      </c>
      <c r="AG399" s="29">
        <v>2.3679912555962801E-3</v>
      </c>
      <c r="AH399" s="29">
        <v>3.7525722291320562E-5</v>
      </c>
      <c r="AI399" s="29">
        <v>1.1047373845940456E-4</v>
      </c>
      <c r="AJ399" s="29">
        <v>1.4799945347476751E-4</v>
      </c>
      <c r="AK399" s="29">
        <v>4.4399834587238729E-4</v>
      </c>
      <c r="AL399" s="29">
        <v>7.3999731102958322E-4</v>
      </c>
      <c r="AM399" s="29">
        <v>5.9199781389907002E-4</v>
      </c>
      <c r="AN399" s="29">
        <v>1.9091930240392685E-2</v>
      </c>
      <c r="AO399" s="29">
        <v>1.0507960803806782E-2</v>
      </c>
      <c r="AP399" s="29">
        <v>3.6999862641096115E-3</v>
      </c>
      <c r="AQ399" s="29">
        <v>1.3319951482117176E-2</v>
      </c>
    </row>
    <row r="400" spans="1:43" x14ac:dyDescent="0.25">
      <c r="A400" s="38" t="s">
        <v>101</v>
      </c>
      <c r="B400" s="38" t="s">
        <v>48</v>
      </c>
      <c r="C400" s="38" t="s">
        <v>128</v>
      </c>
      <c r="D400" s="29">
        <v>1.8428726196289063</v>
      </c>
      <c r="E400" s="29">
        <v>3.8669075816869736E-2</v>
      </c>
      <c r="F400" s="29">
        <v>2.9823074340820313</v>
      </c>
      <c r="G400" s="29">
        <v>1.7535456418991089</v>
      </c>
      <c r="H400" s="29">
        <v>1.2415615320205688</v>
      </c>
      <c r="I400" s="29">
        <v>0.90877187252044678</v>
      </c>
      <c r="J400" s="29">
        <v>0.93437105417251587</v>
      </c>
      <c r="K400" s="29">
        <v>1.1775635480880737</v>
      </c>
      <c r="L400" s="29">
        <v>0.72957736253738403</v>
      </c>
      <c r="M400" s="29">
        <v>0.21759326756000519</v>
      </c>
      <c r="N400" s="29">
        <v>0.48638492822647095</v>
      </c>
      <c r="O400" s="29">
        <v>6.3998021185398102E-2</v>
      </c>
      <c r="P400" s="29">
        <v>0.34558930993080139</v>
      </c>
      <c r="Q400" s="29">
        <v>0.17919445037841797</v>
      </c>
      <c r="R400" s="29">
        <v>1.3567579984664917</v>
      </c>
      <c r="S400" s="29">
        <v>1.1775635480880737</v>
      </c>
      <c r="T400" s="29">
        <v>2.0479366779327393</v>
      </c>
      <c r="U400" s="29">
        <v>0.87037307024002075</v>
      </c>
      <c r="V400" s="29">
        <v>0.44798612594604492</v>
      </c>
      <c r="W400" s="29">
        <v>0.58878177404403687</v>
      </c>
      <c r="X400" s="29">
        <v>0.93437105417251587</v>
      </c>
      <c r="Y400" s="29">
        <v>1.8175437450408936</v>
      </c>
      <c r="Z400" s="29">
        <v>0.55038297176361084</v>
      </c>
      <c r="AA400" s="29">
        <v>0.30719050765037537</v>
      </c>
      <c r="AB400" s="29">
        <v>1.0623670816421509</v>
      </c>
      <c r="AC400" s="29">
        <v>0.1921955794095993</v>
      </c>
      <c r="AD400" s="29">
        <v>0.61438101530075073</v>
      </c>
      <c r="AE400" s="29">
        <v>0.31956717371940613</v>
      </c>
      <c r="AF400" s="29">
        <v>5.1419798284769058E-2</v>
      </c>
      <c r="AG400" s="29">
        <v>1.203162670135498</v>
      </c>
      <c r="AH400" s="29">
        <v>0.10709752142429352</v>
      </c>
      <c r="AI400" s="29">
        <v>0.31528937816619873</v>
      </c>
      <c r="AJ400" s="29">
        <v>0.37118852138519287</v>
      </c>
      <c r="AK400" s="29">
        <v>2.3167281150817871</v>
      </c>
      <c r="AL400" s="29">
        <v>4.2878670692443848</v>
      </c>
      <c r="AM400" s="29">
        <v>4.1086726188659668</v>
      </c>
      <c r="AN400" s="29">
        <v>2.8031132221221924</v>
      </c>
      <c r="AO400" s="29">
        <v>24.844030380249023</v>
      </c>
      <c r="AP400" s="29">
        <v>4.5566592216491699</v>
      </c>
      <c r="AQ400" s="29">
        <v>63.370838165283203</v>
      </c>
    </row>
    <row r="401" spans="1:43" x14ac:dyDescent="0.25">
      <c r="A401" s="38" t="s">
        <v>102</v>
      </c>
      <c r="B401" s="38" t="s">
        <v>49</v>
      </c>
      <c r="C401" s="38" t="s">
        <v>128</v>
      </c>
      <c r="D401" s="29">
        <v>4.3646144866943359</v>
      </c>
      <c r="E401" s="29">
        <v>9.1582901775836945E-2</v>
      </c>
      <c r="F401" s="29">
        <v>71.233245849609375</v>
      </c>
      <c r="G401" s="29">
        <v>18.101655960083008</v>
      </c>
      <c r="H401" s="29">
        <v>2.8081955909729004</v>
      </c>
      <c r="I401" s="29">
        <v>6.2755923271179199</v>
      </c>
      <c r="J401" s="29">
        <v>4.6539578437805176</v>
      </c>
      <c r="K401" s="29">
        <v>4.825350284576416</v>
      </c>
      <c r="L401" s="29">
        <v>4.1002292633056641</v>
      </c>
      <c r="M401" s="29">
        <v>0.98880124092102051</v>
      </c>
      <c r="N401" s="29">
        <v>1.4238739013671875</v>
      </c>
      <c r="O401" s="29">
        <v>2.0171546936035156</v>
      </c>
      <c r="P401" s="29">
        <v>1.2261135578155518</v>
      </c>
      <c r="Q401" s="29">
        <v>1.3315857648849487</v>
      </c>
      <c r="R401" s="29">
        <v>19.130008697509766</v>
      </c>
      <c r="S401" s="29">
        <v>3.3355560302734375</v>
      </c>
      <c r="T401" s="29">
        <v>6.8293209075927734</v>
      </c>
      <c r="U401" s="29">
        <v>7.2116570472717285</v>
      </c>
      <c r="V401" s="29">
        <v>4.3902773857116699</v>
      </c>
      <c r="W401" s="29">
        <v>6.1041998863220215</v>
      </c>
      <c r="X401" s="29">
        <v>7.0138969421386719</v>
      </c>
      <c r="Y401" s="29">
        <v>17.943447113037109</v>
      </c>
      <c r="Z401" s="29">
        <v>5.0231103897094727</v>
      </c>
      <c r="AA401" s="29">
        <v>5.9723596572875977</v>
      </c>
      <c r="AB401" s="29">
        <v>10.323085784912109</v>
      </c>
      <c r="AC401" s="29">
        <v>2.0381686687469482</v>
      </c>
      <c r="AD401" s="29">
        <v>3.7178926467895508</v>
      </c>
      <c r="AE401" s="29">
        <v>3.3889012336730957</v>
      </c>
      <c r="AF401" s="29">
        <v>0.54528945684432983</v>
      </c>
      <c r="AG401" s="29">
        <v>24.205854415893555</v>
      </c>
      <c r="AH401" s="29">
        <v>1.1198543310165405</v>
      </c>
      <c r="AI401" s="29">
        <v>3.2967913150787354</v>
      </c>
      <c r="AJ401" s="29">
        <v>2.926851749420166</v>
      </c>
      <c r="AK401" s="29">
        <v>9.7429885864257813</v>
      </c>
      <c r="AL401" s="29">
        <v>44.337848663330078</v>
      </c>
      <c r="AM401" s="29">
        <v>70.046676635742188</v>
      </c>
      <c r="AN401" s="29">
        <v>41.569206237792969</v>
      </c>
      <c r="AO401" s="29">
        <v>24.548639297485352</v>
      </c>
      <c r="AP401" s="29">
        <v>62.597709655761719</v>
      </c>
      <c r="AQ401" s="29">
        <v>108.14849090576172</v>
      </c>
    </row>
    <row r="402" spans="1:43" x14ac:dyDescent="0.25">
      <c r="A402" s="38" t="s">
        <v>103</v>
      </c>
      <c r="B402" s="38" t="s">
        <v>50</v>
      </c>
      <c r="C402" s="38" t="s">
        <v>128</v>
      </c>
      <c r="D402" s="29">
        <v>4.3963082134723663E-3</v>
      </c>
      <c r="E402" s="29">
        <v>9.2247915745247155E-5</v>
      </c>
      <c r="F402" s="29">
        <v>0.18627507984638214</v>
      </c>
      <c r="G402" s="29">
        <v>9.4259671866893768E-2</v>
      </c>
      <c r="H402" s="29">
        <v>0.47578692436218262</v>
      </c>
      <c r="I402" s="29">
        <v>0.37703868746757507</v>
      </c>
      <c r="J402" s="29">
        <v>7.630544900894165E-2</v>
      </c>
      <c r="K402" s="29">
        <v>0.26706907153129578</v>
      </c>
      <c r="L402" s="29">
        <v>6.5084062516689301E-2</v>
      </c>
      <c r="M402" s="29">
        <v>5.3862676024436951E-2</v>
      </c>
      <c r="N402" s="29">
        <v>0.11894673109054565</v>
      </c>
      <c r="O402" s="29">
        <v>0.10099251568317413</v>
      </c>
      <c r="P402" s="29">
        <v>0.11221390217542648</v>
      </c>
      <c r="Q402" s="29">
        <v>2.6931338012218475E-2</v>
      </c>
      <c r="R402" s="29">
        <v>0.43987849354743958</v>
      </c>
      <c r="S402" s="29">
        <v>6.732834130525589E-2</v>
      </c>
      <c r="T402" s="29">
        <v>0.24238203465938568</v>
      </c>
      <c r="U402" s="29">
        <v>0.29624471068382263</v>
      </c>
      <c r="V402" s="29">
        <v>0.32317602634429932</v>
      </c>
      <c r="W402" s="29">
        <v>0.23116064071655273</v>
      </c>
      <c r="X402" s="29">
        <v>0.16832084953784943</v>
      </c>
      <c r="Y402" s="29">
        <v>0.35010737180709839</v>
      </c>
      <c r="Z402" s="29">
        <v>8.0794006586074829E-2</v>
      </c>
      <c r="AA402" s="29">
        <v>0.25584769248962402</v>
      </c>
      <c r="AB402" s="29">
        <v>0.52740532159805298</v>
      </c>
      <c r="AC402" s="29">
        <v>6.9696702063083649E-2</v>
      </c>
      <c r="AD402" s="29">
        <v>0.23116064071655273</v>
      </c>
      <c r="AE402" s="29">
        <v>0.11588601768016815</v>
      </c>
      <c r="AF402" s="29">
        <v>1.8646581098437309E-2</v>
      </c>
      <c r="AG402" s="29">
        <v>0.38377156853675842</v>
      </c>
      <c r="AH402" s="29">
        <v>1.7071310430765152E-2</v>
      </c>
      <c r="AI402" s="29">
        <v>5.0257030874490738E-2</v>
      </c>
      <c r="AJ402" s="29">
        <v>0.13465668261051178</v>
      </c>
      <c r="AK402" s="29">
        <v>0.27829048037528992</v>
      </c>
      <c r="AL402" s="29">
        <v>1.4857120513916016</v>
      </c>
      <c r="AM402" s="29">
        <v>0.77203166484832764</v>
      </c>
      <c r="AN402" s="29">
        <v>4.5042657852172852</v>
      </c>
      <c r="AO402" s="29">
        <v>4.1990442276000977</v>
      </c>
      <c r="AP402" s="29">
        <v>4.57159423828125</v>
      </c>
      <c r="AQ402" s="29">
        <v>19.843906402587891</v>
      </c>
    </row>
    <row r="403" spans="1:43" x14ac:dyDescent="0.25">
      <c r="A403" s="38" t="s">
        <v>64</v>
      </c>
      <c r="B403" s="38" t="s">
        <v>12</v>
      </c>
      <c r="C403" s="38" t="s">
        <v>129</v>
      </c>
      <c r="D403" s="29">
        <v>0</v>
      </c>
      <c r="E403" s="29">
        <v>0</v>
      </c>
      <c r="F403" s="29">
        <v>0</v>
      </c>
      <c r="G403" s="29">
        <v>0</v>
      </c>
      <c r="H403" s="29">
        <v>0</v>
      </c>
      <c r="I403" s="29">
        <v>0</v>
      </c>
      <c r="J403" s="29">
        <v>0</v>
      </c>
      <c r="K403" s="29">
        <v>0</v>
      </c>
      <c r="L403" s="29">
        <v>0</v>
      </c>
      <c r="M403" s="29">
        <v>0</v>
      </c>
      <c r="N403" s="29">
        <v>0</v>
      </c>
      <c r="O403" s="29">
        <v>0</v>
      </c>
      <c r="P403" s="29">
        <v>0</v>
      </c>
      <c r="Q403" s="29">
        <v>0</v>
      </c>
      <c r="R403" s="29">
        <v>0</v>
      </c>
      <c r="S403" s="29">
        <v>0</v>
      </c>
      <c r="T403" s="29">
        <v>0</v>
      </c>
      <c r="U403" s="29">
        <v>0</v>
      </c>
      <c r="V403" s="29">
        <v>0</v>
      </c>
      <c r="W403" s="29">
        <v>0</v>
      </c>
      <c r="X403" s="29">
        <v>0</v>
      </c>
      <c r="Y403" s="29">
        <v>0</v>
      </c>
      <c r="Z403" s="29">
        <v>0</v>
      </c>
      <c r="AA403" s="29">
        <v>0</v>
      </c>
      <c r="AB403" s="29">
        <v>0</v>
      </c>
      <c r="AC403" s="29">
        <v>0</v>
      </c>
      <c r="AD403" s="29">
        <v>0</v>
      </c>
      <c r="AE403" s="29">
        <v>0</v>
      </c>
      <c r="AF403" s="29">
        <v>0</v>
      </c>
      <c r="AG403" s="29">
        <v>0</v>
      </c>
      <c r="AH403" s="29">
        <v>0</v>
      </c>
      <c r="AI403" s="29">
        <v>0</v>
      </c>
      <c r="AJ403" s="29">
        <v>0</v>
      </c>
      <c r="AK403" s="29">
        <v>0</v>
      </c>
      <c r="AL403" s="29">
        <v>0</v>
      </c>
      <c r="AM403" s="29">
        <v>0</v>
      </c>
      <c r="AN403" s="29">
        <v>0</v>
      </c>
      <c r="AO403" s="29">
        <v>0</v>
      </c>
      <c r="AP403" s="29">
        <v>0</v>
      </c>
      <c r="AQ403" s="29">
        <v>0</v>
      </c>
    </row>
    <row r="404" spans="1:43" x14ac:dyDescent="0.25">
      <c r="A404" s="38" t="s">
        <v>65</v>
      </c>
      <c r="B404" s="38" t="s">
        <v>13</v>
      </c>
      <c r="C404" s="38" t="s">
        <v>129</v>
      </c>
      <c r="D404" s="29">
        <v>0</v>
      </c>
      <c r="E404" s="29">
        <v>0</v>
      </c>
      <c r="F404" s="29">
        <v>0</v>
      </c>
      <c r="G404" s="29">
        <v>0</v>
      </c>
      <c r="H404" s="29">
        <v>0</v>
      </c>
      <c r="I404" s="29">
        <v>0</v>
      </c>
      <c r="J404" s="29">
        <v>0</v>
      </c>
      <c r="K404" s="29">
        <v>0</v>
      </c>
      <c r="L404" s="29">
        <v>0</v>
      </c>
      <c r="M404" s="29">
        <v>0</v>
      </c>
      <c r="N404" s="29">
        <v>0</v>
      </c>
      <c r="O404" s="29">
        <v>0</v>
      </c>
      <c r="P404" s="29">
        <v>0</v>
      </c>
      <c r="Q404" s="29">
        <v>0</v>
      </c>
      <c r="R404" s="29">
        <v>0</v>
      </c>
      <c r="S404" s="29">
        <v>0</v>
      </c>
      <c r="T404" s="29">
        <v>0</v>
      </c>
      <c r="U404" s="29">
        <v>0</v>
      </c>
      <c r="V404" s="29">
        <v>0</v>
      </c>
      <c r="W404" s="29">
        <v>0</v>
      </c>
      <c r="X404" s="29">
        <v>0</v>
      </c>
      <c r="Y404" s="29">
        <v>0</v>
      </c>
      <c r="Z404" s="29">
        <v>0</v>
      </c>
      <c r="AA404" s="29">
        <v>0</v>
      </c>
      <c r="AB404" s="29">
        <v>0</v>
      </c>
      <c r="AC404" s="29">
        <v>0</v>
      </c>
      <c r="AD404" s="29">
        <v>0</v>
      </c>
      <c r="AE404" s="29">
        <v>0</v>
      </c>
      <c r="AF404" s="29">
        <v>0</v>
      </c>
      <c r="AG404" s="29">
        <v>0</v>
      </c>
      <c r="AH404" s="29">
        <v>0</v>
      </c>
      <c r="AI404" s="29">
        <v>0</v>
      </c>
      <c r="AJ404" s="29">
        <v>0</v>
      </c>
      <c r="AK404" s="29">
        <v>0</v>
      </c>
      <c r="AL404" s="29">
        <v>0</v>
      </c>
      <c r="AM404" s="29">
        <v>0</v>
      </c>
      <c r="AN404" s="29">
        <v>0</v>
      </c>
      <c r="AO404" s="29">
        <v>0</v>
      </c>
      <c r="AP404" s="29">
        <v>0</v>
      </c>
      <c r="AQ404" s="29">
        <v>0</v>
      </c>
    </row>
    <row r="405" spans="1:43" x14ac:dyDescent="0.25">
      <c r="A405" s="38" t="s">
        <v>66</v>
      </c>
      <c r="B405" s="38" t="s">
        <v>14</v>
      </c>
      <c r="C405" s="38" t="s">
        <v>129</v>
      </c>
      <c r="D405" s="29">
        <v>0</v>
      </c>
      <c r="E405" s="29">
        <v>0</v>
      </c>
      <c r="F405" s="29">
        <v>6.5571151673793793E-2</v>
      </c>
      <c r="G405" s="29">
        <v>0.19671344757080078</v>
      </c>
      <c r="H405" s="29">
        <v>0</v>
      </c>
      <c r="I405" s="29">
        <v>0.44442665576934814</v>
      </c>
      <c r="J405" s="29">
        <v>0</v>
      </c>
      <c r="K405" s="29">
        <v>8.4999635815620422E-2</v>
      </c>
      <c r="L405" s="29">
        <v>0.1384279727935791</v>
      </c>
      <c r="M405" s="29">
        <v>0</v>
      </c>
      <c r="N405" s="29">
        <v>0.17971351742744446</v>
      </c>
      <c r="O405" s="29">
        <v>0</v>
      </c>
      <c r="P405" s="29">
        <v>0</v>
      </c>
      <c r="Q405" s="29">
        <v>3.1571295112371445E-2</v>
      </c>
      <c r="R405" s="29">
        <v>0.49785500764846802</v>
      </c>
      <c r="S405" s="29">
        <v>44.617527008056641</v>
      </c>
      <c r="T405" s="29">
        <v>1.2895659208297729</v>
      </c>
      <c r="U405" s="29">
        <v>0.10928525030612946</v>
      </c>
      <c r="V405" s="29">
        <v>2.9142731800675392E-2</v>
      </c>
      <c r="W405" s="29">
        <v>8.7428197264671326E-2</v>
      </c>
      <c r="X405" s="29">
        <v>0.28899875283241272</v>
      </c>
      <c r="Y405" s="29">
        <v>13.398371696472168</v>
      </c>
      <c r="Z405" s="29">
        <v>1.0369956493377686</v>
      </c>
      <c r="AA405" s="29">
        <v>0.26228460669517517</v>
      </c>
      <c r="AB405" s="29">
        <v>1.6999928280711174E-2</v>
      </c>
      <c r="AC405" s="29">
        <v>0</v>
      </c>
      <c r="AD405" s="29">
        <v>1.9428489729762077E-2</v>
      </c>
      <c r="AE405" s="29">
        <v>0</v>
      </c>
      <c r="AF405" s="29">
        <v>0</v>
      </c>
      <c r="AG405" s="29">
        <v>0.39342689514160156</v>
      </c>
      <c r="AH405" s="29">
        <v>0</v>
      </c>
      <c r="AI405" s="29">
        <v>0</v>
      </c>
      <c r="AJ405" s="29">
        <v>0</v>
      </c>
      <c r="AK405" s="29">
        <v>8.6456775665283203</v>
      </c>
      <c r="AL405" s="29">
        <v>0</v>
      </c>
      <c r="AM405" s="29">
        <v>0</v>
      </c>
      <c r="AN405" s="29">
        <v>0</v>
      </c>
      <c r="AO405" s="29">
        <v>0</v>
      </c>
      <c r="AP405" s="29">
        <v>2.4285608902573586E-2</v>
      </c>
      <c r="AQ405" s="29">
        <v>0</v>
      </c>
    </row>
    <row r="406" spans="1:43" x14ac:dyDescent="0.25">
      <c r="A406" s="38" t="s">
        <v>67</v>
      </c>
      <c r="B406" s="38" t="s">
        <v>15</v>
      </c>
      <c r="C406" s="38" t="s">
        <v>129</v>
      </c>
      <c r="D406" s="29">
        <v>0</v>
      </c>
      <c r="E406" s="29">
        <v>0</v>
      </c>
      <c r="F406" s="29">
        <v>0</v>
      </c>
      <c r="G406" s="29">
        <v>0</v>
      </c>
      <c r="H406" s="29">
        <v>0</v>
      </c>
      <c r="I406" s="29">
        <v>0</v>
      </c>
      <c r="J406" s="29">
        <v>0</v>
      </c>
      <c r="K406" s="29">
        <v>0</v>
      </c>
      <c r="L406" s="29">
        <v>0</v>
      </c>
      <c r="M406" s="29">
        <v>0</v>
      </c>
      <c r="N406" s="29">
        <v>0</v>
      </c>
      <c r="O406" s="29">
        <v>0</v>
      </c>
      <c r="P406" s="29">
        <v>0</v>
      </c>
      <c r="Q406" s="29">
        <v>0</v>
      </c>
      <c r="R406" s="29">
        <v>0</v>
      </c>
      <c r="S406" s="29">
        <v>0</v>
      </c>
      <c r="T406" s="29">
        <v>0</v>
      </c>
      <c r="U406" s="29">
        <v>0</v>
      </c>
      <c r="V406" s="29">
        <v>0</v>
      </c>
      <c r="W406" s="29">
        <v>0</v>
      </c>
      <c r="X406" s="29">
        <v>0</v>
      </c>
      <c r="Y406" s="29">
        <v>0</v>
      </c>
      <c r="Z406" s="29">
        <v>0</v>
      </c>
      <c r="AA406" s="29">
        <v>0</v>
      </c>
      <c r="AB406" s="29">
        <v>0</v>
      </c>
      <c r="AC406" s="29">
        <v>0</v>
      </c>
      <c r="AD406" s="29">
        <v>0</v>
      </c>
      <c r="AE406" s="29">
        <v>0</v>
      </c>
      <c r="AF406" s="29">
        <v>0</v>
      </c>
      <c r="AG406" s="29">
        <v>0</v>
      </c>
      <c r="AH406" s="29">
        <v>0</v>
      </c>
      <c r="AI406" s="29">
        <v>0</v>
      </c>
      <c r="AJ406" s="29">
        <v>0</v>
      </c>
      <c r="AK406" s="29">
        <v>0</v>
      </c>
      <c r="AL406" s="29">
        <v>0</v>
      </c>
      <c r="AM406" s="29">
        <v>0</v>
      </c>
      <c r="AN406" s="29">
        <v>0</v>
      </c>
      <c r="AO406" s="29">
        <v>0</v>
      </c>
      <c r="AP406" s="29">
        <v>0</v>
      </c>
      <c r="AQ406" s="29">
        <v>0</v>
      </c>
    </row>
    <row r="407" spans="1:43" x14ac:dyDescent="0.25">
      <c r="A407" s="38" t="s">
        <v>68</v>
      </c>
      <c r="B407" s="38" t="s">
        <v>16</v>
      </c>
      <c r="C407" s="38" t="s">
        <v>129</v>
      </c>
      <c r="D407" s="29">
        <v>0</v>
      </c>
      <c r="E407" s="29">
        <v>0</v>
      </c>
      <c r="F407" s="29">
        <v>0</v>
      </c>
      <c r="G407" s="29">
        <v>0</v>
      </c>
      <c r="H407" s="29">
        <v>0</v>
      </c>
      <c r="I407" s="29">
        <v>0</v>
      </c>
      <c r="J407" s="29">
        <v>0</v>
      </c>
      <c r="K407" s="29">
        <v>0</v>
      </c>
      <c r="L407" s="29">
        <v>0</v>
      </c>
      <c r="M407" s="29">
        <v>0</v>
      </c>
      <c r="N407" s="29">
        <v>0</v>
      </c>
      <c r="O407" s="29">
        <v>0</v>
      </c>
      <c r="P407" s="29">
        <v>0</v>
      </c>
      <c r="Q407" s="29">
        <v>0</v>
      </c>
      <c r="R407" s="29">
        <v>0</v>
      </c>
      <c r="S407" s="29">
        <v>0</v>
      </c>
      <c r="T407" s="29">
        <v>0</v>
      </c>
      <c r="U407" s="29">
        <v>0</v>
      </c>
      <c r="V407" s="29">
        <v>0</v>
      </c>
      <c r="W407" s="29">
        <v>0</v>
      </c>
      <c r="X407" s="29">
        <v>0</v>
      </c>
      <c r="Y407" s="29">
        <v>0</v>
      </c>
      <c r="Z407" s="29">
        <v>0</v>
      </c>
      <c r="AA407" s="29">
        <v>0</v>
      </c>
      <c r="AB407" s="29">
        <v>0</v>
      </c>
      <c r="AC407" s="29">
        <v>0</v>
      </c>
      <c r="AD407" s="29">
        <v>0</v>
      </c>
      <c r="AE407" s="29">
        <v>0</v>
      </c>
      <c r="AF407" s="29">
        <v>0</v>
      </c>
      <c r="AG407" s="29">
        <v>0</v>
      </c>
      <c r="AH407" s="29">
        <v>0</v>
      </c>
      <c r="AI407" s="29">
        <v>0</v>
      </c>
      <c r="AJ407" s="29">
        <v>0</v>
      </c>
      <c r="AK407" s="29">
        <v>0</v>
      </c>
      <c r="AL407" s="29">
        <v>0</v>
      </c>
      <c r="AM407" s="29">
        <v>0</v>
      </c>
      <c r="AN407" s="29">
        <v>0</v>
      </c>
      <c r="AO407" s="29">
        <v>0</v>
      </c>
      <c r="AP407" s="29">
        <v>0</v>
      </c>
      <c r="AQ407" s="29">
        <v>0</v>
      </c>
    </row>
    <row r="408" spans="1:43" x14ac:dyDescent="0.25">
      <c r="A408" s="38" t="s">
        <v>69</v>
      </c>
      <c r="B408" s="38" t="s">
        <v>17</v>
      </c>
      <c r="C408" s="38" t="s">
        <v>129</v>
      </c>
      <c r="D408" s="29">
        <v>2.0197252160869539E-4</v>
      </c>
      <c r="E408" s="29">
        <v>4.2379979277029634E-6</v>
      </c>
      <c r="F408" s="29">
        <v>0</v>
      </c>
      <c r="G408" s="29">
        <v>2.9458644348778762E-5</v>
      </c>
      <c r="H408" s="29">
        <v>2.6512780459597707E-4</v>
      </c>
      <c r="I408" s="29">
        <v>5.8328118175268173E-3</v>
      </c>
      <c r="J408" s="29">
        <v>0</v>
      </c>
      <c r="K408" s="29">
        <v>2.9458643984980881E-4</v>
      </c>
      <c r="L408" s="29">
        <v>1.2667217524722219E-3</v>
      </c>
      <c r="M408" s="29">
        <v>0</v>
      </c>
      <c r="N408" s="29">
        <v>0</v>
      </c>
      <c r="O408" s="29">
        <v>0</v>
      </c>
      <c r="P408" s="29">
        <v>0</v>
      </c>
      <c r="Q408" s="29">
        <v>0</v>
      </c>
      <c r="R408" s="29">
        <v>4.4187967432662845E-4</v>
      </c>
      <c r="S408" s="29">
        <v>0</v>
      </c>
      <c r="T408" s="29">
        <v>0</v>
      </c>
      <c r="U408" s="29">
        <v>3.2404510420747101E-4</v>
      </c>
      <c r="V408" s="29">
        <v>0</v>
      </c>
      <c r="W408" s="29">
        <v>0</v>
      </c>
      <c r="X408" s="29">
        <v>0</v>
      </c>
      <c r="Y408" s="29">
        <v>0</v>
      </c>
      <c r="Z408" s="29">
        <v>0</v>
      </c>
      <c r="AA408" s="29">
        <v>0</v>
      </c>
      <c r="AB408" s="29">
        <v>0</v>
      </c>
      <c r="AC408" s="29">
        <v>0</v>
      </c>
      <c r="AD408" s="29">
        <v>0</v>
      </c>
      <c r="AE408" s="29">
        <v>0</v>
      </c>
      <c r="AF408" s="29">
        <v>0</v>
      </c>
      <c r="AG408" s="29">
        <v>0</v>
      </c>
      <c r="AH408" s="29">
        <v>0</v>
      </c>
      <c r="AI408" s="29">
        <v>0</v>
      </c>
      <c r="AJ408" s="29">
        <v>0</v>
      </c>
      <c r="AK408" s="29">
        <v>0</v>
      </c>
      <c r="AL408" s="29">
        <v>0</v>
      </c>
      <c r="AM408" s="29">
        <v>0</v>
      </c>
      <c r="AN408" s="29">
        <v>0</v>
      </c>
      <c r="AO408" s="29">
        <v>0</v>
      </c>
      <c r="AP408" s="29">
        <v>0</v>
      </c>
      <c r="AQ408" s="29">
        <v>5.8622704818844795E-3</v>
      </c>
    </row>
    <row r="409" spans="1:43" x14ac:dyDescent="0.25">
      <c r="A409" s="38" t="s">
        <v>70</v>
      </c>
      <c r="B409" s="38" t="s">
        <v>18</v>
      </c>
      <c r="C409" s="38" t="s">
        <v>129</v>
      </c>
      <c r="D409" s="29">
        <v>0</v>
      </c>
      <c r="E409" s="29">
        <v>0</v>
      </c>
      <c r="F409" s="29">
        <v>0</v>
      </c>
      <c r="G409" s="29">
        <v>0</v>
      </c>
      <c r="H409" s="29">
        <v>0</v>
      </c>
      <c r="I409" s="29">
        <v>0</v>
      </c>
      <c r="J409" s="29">
        <v>0.14677093923091888</v>
      </c>
      <c r="K409" s="29">
        <v>2.0967278629541397E-2</v>
      </c>
      <c r="L409" s="29">
        <v>0</v>
      </c>
      <c r="M409" s="29">
        <v>0</v>
      </c>
      <c r="N409" s="29">
        <v>0</v>
      </c>
      <c r="O409" s="29">
        <v>0</v>
      </c>
      <c r="P409" s="29">
        <v>0</v>
      </c>
      <c r="Q409" s="29">
        <v>0</v>
      </c>
      <c r="R409" s="29">
        <v>0</v>
      </c>
      <c r="S409" s="29">
        <v>0</v>
      </c>
      <c r="T409" s="29">
        <v>4.1934557259082794E-2</v>
      </c>
      <c r="U409" s="29">
        <v>0</v>
      </c>
      <c r="V409" s="29">
        <v>0</v>
      </c>
      <c r="W409" s="29">
        <v>0</v>
      </c>
      <c r="X409" s="29">
        <v>0</v>
      </c>
      <c r="Y409" s="29">
        <v>0</v>
      </c>
      <c r="Z409" s="29">
        <v>0</v>
      </c>
      <c r="AA409" s="29">
        <v>0</v>
      </c>
      <c r="AB409" s="29">
        <v>0</v>
      </c>
      <c r="AC409" s="29">
        <v>0</v>
      </c>
      <c r="AD409" s="29">
        <v>0</v>
      </c>
      <c r="AE409" s="29">
        <v>0</v>
      </c>
      <c r="AF409" s="29">
        <v>0</v>
      </c>
      <c r="AG409" s="29">
        <v>0</v>
      </c>
      <c r="AH409" s="29">
        <v>0</v>
      </c>
      <c r="AI409" s="29">
        <v>0</v>
      </c>
      <c r="AJ409" s="29">
        <v>0</v>
      </c>
      <c r="AK409" s="29">
        <v>0</v>
      </c>
      <c r="AL409" s="29">
        <v>0</v>
      </c>
      <c r="AM409" s="29">
        <v>0</v>
      </c>
      <c r="AN409" s="29">
        <v>0</v>
      </c>
      <c r="AO409" s="29">
        <v>0</v>
      </c>
      <c r="AP409" s="29">
        <v>0</v>
      </c>
      <c r="AQ409" s="29">
        <v>0</v>
      </c>
    </row>
    <row r="410" spans="1:43" x14ac:dyDescent="0.25">
      <c r="A410" s="38" t="s">
        <v>71</v>
      </c>
      <c r="B410" s="38" t="s">
        <v>19</v>
      </c>
      <c r="C410" s="38" t="s">
        <v>129</v>
      </c>
      <c r="D410" s="29">
        <v>14.040789604187012</v>
      </c>
      <c r="E410" s="29">
        <v>0.29461848735809326</v>
      </c>
      <c r="F410" s="29">
        <v>0</v>
      </c>
      <c r="G410" s="29">
        <v>0</v>
      </c>
      <c r="H410" s="29">
        <v>20.308494567871094</v>
      </c>
      <c r="I410" s="29">
        <v>66.983901977539063</v>
      </c>
      <c r="J410" s="29">
        <v>0</v>
      </c>
      <c r="K410" s="29">
        <v>65.789283752441406</v>
      </c>
      <c r="L410" s="29">
        <v>2.9865434169769287</v>
      </c>
      <c r="M410" s="29">
        <v>0</v>
      </c>
      <c r="N410" s="29">
        <v>0</v>
      </c>
      <c r="O410" s="29">
        <v>0</v>
      </c>
      <c r="P410" s="29">
        <v>0</v>
      </c>
      <c r="Q410" s="29">
        <v>0</v>
      </c>
      <c r="R410" s="29">
        <v>0</v>
      </c>
      <c r="S410" s="29">
        <v>0</v>
      </c>
      <c r="T410" s="29">
        <v>1.5359365940093994</v>
      </c>
      <c r="U410" s="29">
        <v>2.9865434169769287</v>
      </c>
      <c r="V410" s="29">
        <v>0</v>
      </c>
      <c r="W410" s="29">
        <v>0</v>
      </c>
      <c r="X410" s="29">
        <v>0</v>
      </c>
      <c r="Y410" s="29">
        <v>0</v>
      </c>
      <c r="Z410" s="29">
        <v>0</v>
      </c>
      <c r="AA410" s="29">
        <v>0</v>
      </c>
      <c r="AB410" s="29">
        <v>0</v>
      </c>
      <c r="AC410" s="29">
        <v>0</v>
      </c>
      <c r="AD410" s="29">
        <v>0</v>
      </c>
      <c r="AE410" s="29">
        <v>0</v>
      </c>
      <c r="AF410" s="29">
        <v>0</v>
      </c>
      <c r="AG410" s="29">
        <v>0</v>
      </c>
      <c r="AH410" s="29">
        <v>0</v>
      </c>
      <c r="AI410" s="29">
        <v>0</v>
      </c>
      <c r="AJ410" s="29">
        <v>0</v>
      </c>
      <c r="AK410" s="29">
        <v>0</v>
      </c>
      <c r="AL410" s="29">
        <v>0</v>
      </c>
      <c r="AM410" s="29">
        <v>0</v>
      </c>
      <c r="AN410" s="29">
        <v>8.5329808294773102E-2</v>
      </c>
      <c r="AO410" s="29">
        <v>8.5329808294773102E-2</v>
      </c>
      <c r="AP410" s="29">
        <v>0</v>
      </c>
      <c r="AQ410" s="29">
        <v>48.211341857910156</v>
      </c>
    </row>
    <row r="411" spans="1:43" x14ac:dyDescent="0.25">
      <c r="A411" s="38" t="s">
        <v>72</v>
      </c>
      <c r="B411" s="38" t="s">
        <v>20</v>
      </c>
      <c r="C411" s="38" t="s">
        <v>129</v>
      </c>
      <c r="D411" s="29">
        <v>0</v>
      </c>
      <c r="E411" s="29">
        <v>0</v>
      </c>
      <c r="F411" s="29">
        <v>0</v>
      </c>
      <c r="G411" s="29">
        <v>0</v>
      </c>
      <c r="H411" s="29">
        <v>0</v>
      </c>
      <c r="I411" s="29">
        <v>0</v>
      </c>
      <c r="J411" s="29">
        <v>0</v>
      </c>
      <c r="K411" s="29">
        <v>0</v>
      </c>
      <c r="L411" s="29">
        <v>0</v>
      </c>
      <c r="M411" s="29">
        <v>0</v>
      </c>
      <c r="N411" s="29">
        <v>0</v>
      </c>
      <c r="O411" s="29">
        <v>0</v>
      </c>
      <c r="P411" s="29">
        <v>0</v>
      </c>
      <c r="Q411" s="29">
        <v>0</v>
      </c>
      <c r="R411" s="29">
        <v>0</v>
      </c>
      <c r="S411" s="29">
        <v>0</v>
      </c>
      <c r="T411" s="29">
        <v>0</v>
      </c>
      <c r="U411" s="29">
        <v>0</v>
      </c>
      <c r="V411" s="29">
        <v>0</v>
      </c>
      <c r="W411" s="29">
        <v>0</v>
      </c>
      <c r="X411" s="29">
        <v>0</v>
      </c>
      <c r="Y411" s="29">
        <v>0</v>
      </c>
      <c r="Z411" s="29">
        <v>0</v>
      </c>
      <c r="AA411" s="29">
        <v>0</v>
      </c>
      <c r="AB411" s="29">
        <v>0</v>
      </c>
      <c r="AC411" s="29">
        <v>0</v>
      </c>
      <c r="AD411" s="29">
        <v>0</v>
      </c>
      <c r="AE411" s="29">
        <v>0</v>
      </c>
      <c r="AF411" s="29">
        <v>0</v>
      </c>
      <c r="AG411" s="29">
        <v>0</v>
      </c>
      <c r="AH411" s="29">
        <v>0</v>
      </c>
      <c r="AI411" s="29">
        <v>0</v>
      </c>
      <c r="AJ411" s="29">
        <v>0</v>
      </c>
      <c r="AK411" s="29">
        <v>0</v>
      </c>
      <c r="AL411" s="29">
        <v>0</v>
      </c>
      <c r="AM411" s="29">
        <v>0</v>
      </c>
      <c r="AN411" s="29">
        <v>0</v>
      </c>
      <c r="AO411" s="29">
        <v>0</v>
      </c>
      <c r="AP411" s="29">
        <v>0</v>
      </c>
      <c r="AQ411" s="29">
        <v>0</v>
      </c>
    </row>
    <row r="412" spans="1:43" x14ac:dyDescent="0.25">
      <c r="A412" s="38" t="s">
        <v>73</v>
      </c>
      <c r="B412" s="38" t="s">
        <v>21</v>
      </c>
      <c r="C412" s="38" t="s">
        <v>129</v>
      </c>
      <c r="D412" s="29">
        <v>0</v>
      </c>
      <c r="E412" s="29">
        <v>0</v>
      </c>
      <c r="F412" s="29">
        <v>0</v>
      </c>
      <c r="G412" s="29">
        <v>0</v>
      </c>
      <c r="H412" s="29">
        <v>0</v>
      </c>
      <c r="I412" s="29">
        <v>0</v>
      </c>
      <c r="J412" s="29">
        <v>0</v>
      </c>
      <c r="K412" s="29">
        <v>0</v>
      </c>
      <c r="L412" s="29">
        <v>0</v>
      </c>
      <c r="M412" s="29">
        <v>0</v>
      </c>
      <c r="N412" s="29">
        <v>0</v>
      </c>
      <c r="O412" s="29">
        <v>0</v>
      </c>
      <c r="P412" s="29">
        <v>0</v>
      </c>
      <c r="Q412" s="29">
        <v>0</v>
      </c>
      <c r="R412" s="29">
        <v>0</v>
      </c>
      <c r="S412" s="29">
        <v>0</v>
      </c>
      <c r="T412" s="29">
        <v>0</v>
      </c>
      <c r="U412" s="29">
        <v>0</v>
      </c>
      <c r="V412" s="29">
        <v>0</v>
      </c>
      <c r="W412" s="29">
        <v>0</v>
      </c>
      <c r="X412" s="29">
        <v>0</v>
      </c>
      <c r="Y412" s="29">
        <v>0</v>
      </c>
      <c r="Z412" s="29">
        <v>0</v>
      </c>
      <c r="AA412" s="29">
        <v>0</v>
      </c>
      <c r="AB412" s="29">
        <v>0</v>
      </c>
      <c r="AC412" s="29">
        <v>0</v>
      </c>
      <c r="AD412" s="29">
        <v>0</v>
      </c>
      <c r="AE412" s="29">
        <v>0</v>
      </c>
      <c r="AF412" s="29">
        <v>0</v>
      </c>
      <c r="AG412" s="29">
        <v>0</v>
      </c>
      <c r="AH412" s="29">
        <v>0</v>
      </c>
      <c r="AI412" s="29">
        <v>0</v>
      </c>
      <c r="AJ412" s="29">
        <v>0</v>
      </c>
      <c r="AK412" s="29">
        <v>0</v>
      </c>
      <c r="AL412" s="29">
        <v>0</v>
      </c>
      <c r="AM412" s="29">
        <v>0</v>
      </c>
      <c r="AN412" s="29">
        <v>0</v>
      </c>
      <c r="AO412" s="29">
        <v>0</v>
      </c>
      <c r="AP412" s="29">
        <v>0</v>
      </c>
      <c r="AQ412" s="29">
        <v>0</v>
      </c>
    </row>
    <row r="413" spans="1:43" x14ac:dyDescent="0.25">
      <c r="A413" s="38" t="s">
        <v>74</v>
      </c>
      <c r="B413" s="38" t="s">
        <v>1</v>
      </c>
      <c r="C413" s="38" t="s">
        <v>129</v>
      </c>
      <c r="D413" s="29">
        <v>0.12622834742069244</v>
      </c>
      <c r="E413" s="29">
        <v>2.6486548595130444E-3</v>
      </c>
      <c r="F413" s="29">
        <v>3.4042984247207642E-2</v>
      </c>
      <c r="G413" s="29">
        <v>4.3769549578428268E-2</v>
      </c>
      <c r="H413" s="29">
        <v>0</v>
      </c>
      <c r="I413" s="29">
        <v>3.4042984247207642E-2</v>
      </c>
      <c r="J413" s="29">
        <v>3.8906268775463104E-2</v>
      </c>
      <c r="K413" s="29">
        <v>0</v>
      </c>
      <c r="L413" s="29">
        <v>0</v>
      </c>
      <c r="M413" s="29">
        <v>0</v>
      </c>
      <c r="N413" s="29">
        <v>4.4328827857971191</v>
      </c>
      <c r="O413" s="29">
        <v>5.167238712310791</v>
      </c>
      <c r="P413" s="29">
        <v>1.0261527299880981</v>
      </c>
      <c r="Q413" s="29">
        <v>0</v>
      </c>
      <c r="R413" s="29">
        <v>4.1337907314300537E-2</v>
      </c>
      <c r="S413" s="29">
        <v>0</v>
      </c>
      <c r="T413" s="29">
        <v>0</v>
      </c>
      <c r="U413" s="29">
        <v>7.2949249297380447E-3</v>
      </c>
      <c r="V413" s="29">
        <v>0</v>
      </c>
      <c r="W413" s="29">
        <v>0.1775098443031311</v>
      </c>
      <c r="X413" s="29">
        <v>2.431641798466444E-3</v>
      </c>
      <c r="Y413" s="29">
        <v>0</v>
      </c>
      <c r="Z413" s="29">
        <v>0</v>
      </c>
      <c r="AA413" s="29">
        <v>0</v>
      </c>
      <c r="AB413" s="29">
        <v>2.431641798466444E-3</v>
      </c>
      <c r="AC413" s="29">
        <v>0</v>
      </c>
      <c r="AD413" s="29">
        <v>2.431641798466444E-3</v>
      </c>
      <c r="AE413" s="29">
        <v>0</v>
      </c>
      <c r="AF413" s="29">
        <v>0</v>
      </c>
      <c r="AG413" s="29">
        <v>0.60547882318496704</v>
      </c>
      <c r="AH413" s="29">
        <v>4.3158521875739098E-3</v>
      </c>
      <c r="AI413" s="29">
        <v>1.2705639004707336E-2</v>
      </c>
      <c r="AJ413" s="29">
        <v>0.43526384234428406</v>
      </c>
      <c r="AK413" s="29">
        <v>7.2949249297380447E-3</v>
      </c>
      <c r="AL413" s="29">
        <v>0.20912118256092072</v>
      </c>
      <c r="AM413" s="29">
        <v>2.1884774789214134E-2</v>
      </c>
      <c r="AN413" s="29">
        <v>0</v>
      </c>
      <c r="AO413" s="29">
        <v>0</v>
      </c>
      <c r="AP413" s="29">
        <v>2.431641798466444E-3</v>
      </c>
      <c r="AQ413" s="29">
        <v>7.0517607033252716E-2</v>
      </c>
    </row>
    <row r="414" spans="1:43" x14ac:dyDescent="0.25">
      <c r="A414" s="38" t="s">
        <v>75</v>
      </c>
      <c r="B414" s="38" t="s">
        <v>22</v>
      </c>
      <c r="C414" s="38" t="s">
        <v>129</v>
      </c>
      <c r="D414" s="29">
        <v>0</v>
      </c>
      <c r="E414" s="29">
        <v>0</v>
      </c>
      <c r="F414" s="29">
        <v>0</v>
      </c>
      <c r="G414" s="29">
        <v>0</v>
      </c>
      <c r="H414" s="29">
        <v>0</v>
      </c>
      <c r="I414" s="29">
        <v>0</v>
      </c>
      <c r="J414" s="29">
        <v>0</v>
      </c>
      <c r="K414" s="29">
        <v>0</v>
      </c>
      <c r="L414" s="29">
        <v>0</v>
      </c>
      <c r="M414" s="29">
        <v>0</v>
      </c>
      <c r="N414" s="29">
        <v>0</v>
      </c>
      <c r="O414" s="29">
        <v>0</v>
      </c>
      <c r="P414" s="29">
        <v>0</v>
      </c>
      <c r="Q414" s="29">
        <v>0</v>
      </c>
      <c r="R414" s="29">
        <v>0</v>
      </c>
      <c r="S414" s="29">
        <v>0</v>
      </c>
      <c r="T414" s="29">
        <v>0</v>
      </c>
      <c r="U414" s="29">
        <v>0</v>
      </c>
      <c r="V414" s="29">
        <v>0</v>
      </c>
      <c r="W414" s="29">
        <v>0</v>
      </c>
      <c r="X414" s="29">
        <v>0</v>
      </c>
      <c r="Y414" s="29">
        <v>0</v>
      </c>
      <c r="Z414" s="29">
        <v>0</v>
      </c>
      <c r="AA414" s="29">
        <v>0</v>
      </c>
      <c r="AB414" s="29">
        <v>0</v>
      </c>
      <c r="AC414" s="29">
        <v>0</v>
      </c>
      <c r="AD414" s="29">
        <v>0</v>
      </c>
      <c r="AE414" s="29">
        <v>0</v>
      </c>
      <c r="AF414" s="29">
        <v>0</v>
      </c>
      <c r="AG414" s="29">
        <v>0</v>
      </c>
      <c r="AH414" s="29">
        <v>0</v>
      </c>
      <c r="AI414" s="29">
        <v>0</v>
      </c>
      <c r="AJ414" s="29">
        <v>0</v>
      </c>
      <c r="AK414" s="29">
        <v>0</v>
      </c>
      <c r="AL414" s="29">
        <v>0</v>
      </c>
      <c r="AM414" s="29">
        <v>0</v>
      </c>
      <c r="AN414" s="29">
        <v>0</v>
      </c>
      <c r="AO414" s="29">
        <v>0</v>
      </c>
      <c r="AP414" s="29">
        <v>0</v>
      </c>
      <c r="AQ414" s="29">
        <v>0</v>
      </c>
    </row>
    <row r="415" spans="1:43" x14ac:dyDescent="0.25">
      <c r="A415" s="38" t="s">
        <v>76</v>
      </c>
      <c r="B415" s="38" t="s">
        <v>23</v>
      </c>
      <c r="C415" s="38" t="s">
        <v>129</v>
      </c>
      <c r="D415" s="29">
        <v>0</v>
      </c>
      <c r="E415" s="29">
        <v>0</v>
      </c>
      <c r="F415" s="29">
        <v>0</v>
      </c>
      <c r="G415" s="29">
        <v>0</v>
      </c>
      <c r="H415" s="29">
        <v>0</v>
      </c>
      <c r="I415" s="29">
        <v>0</v>
      </c>
      <c r="J415" s="29">
        <v>0</v>
      </c>
      <c r="K415" s="29">
        <v>0</v>
      </c>
      <c r="L415" s="29">
        <v>0</v>
      </c>
      <c r="M415" s="29">
        <v>0</v>
      </c>
      <c r="N415" s="29">
        <v>0</v>
      </c>
      <c r="O415" s="29">
        <v>0</v>
      </c>
      <c r="P415" s="29">
        <v>0.49570092558860779</v>
      </c>
      <c r="Q415" s="29">
        <v>0</v>
      </c>
      <c r="R415" s="29">
        <v>4.7299705445766449E-2</v>
      </c>
      <c r="S415" s="29">
        <v>0</v>
      </c>
      <c r="T415" s="29">
        <v>0</v>
      </c>
      <c r="U415" s="29">
        <v>0</v>
      </c>
      <c r="V415" s="29">
        <v>0</v>
      </c>
      <c r="W415" s="29">
        <v>0</v>
      </c>
      <c r="X415" s="29">
        <v>0</v>
      </c>
      <c r="Y415" s="29">
        <v>0</v>
      </c>
      <c r="Z415" s="29">
        <v>0</v>
      </c>
      <c r="AA415" s="29">
        <v>1.8919882131740451E-3</v>
      </c>
      <c r="AB415" s="29">
        <v>0</v>
      </c>
      <c r="AC415" s="29">
        <v>0</v>
      </c>
      <c r="AD415" s="29">
        <v>0</v>
      </c>
      <c r="AE415" s="29">
        <v>0</v>
      </c>
      <c r="AF415" s="29">
        <v>0</v>
      </c>
      <c r="AG415" s="29">
        <v>0</v>
      </c>
      <c r="AH415" s="29">
        <v>0</v>
      </c>
      <c r="AI415" s="29">
        <v>0</v>
      </c>
      <c r="AJ415" s="29">
        <v>1.7027894034981728E-2</v>
      </c>
      <c r="AK415" s="29">
        <v>5.6759645231068134E-3</v>
      </c>
      <c r="AL415" s="29">
        <v>0</v>
      </c>
      <c r="AM415" s="29">
        <v>0</v>
      </c>
      <c r="AN415" s="29">
        <v>1.8919882131740451E-3</v>
      </c>
      <c r="AO415" s="29">
        <v>0</v>
      </c>
      <c r="AP415" s="29">
        <v>9.4599416479468346E-3</v>
      </c>
      <c r="AQ415" s="29">
        <v>0</v>
      </c>
    </row>
    <row r="416" spans="1:43" x14ac:dyDescent="0.25">
      <c r="A416" s="38" t="s">
        <v>77</v>
      </c>
      <c r="B416" s="38" t="s">
        <v>24</v>
      </c>
      <c r="C416" s="38" t="s">
        <v>129</v>
      </c>
      <c r="D416" s="29">
        <v>1.8326254794374108E-3</v>
      </c>
      <c r="E416" s="29">
        <v>3.8454058085335419E-5</v>
      </c>
      <c r="F416" s="29">
        <v>0</v>
      </c>
      <c r="G416" s="29">
        <v>0</v>
      </c>
      <c r="H416" s="29">
        <v>0</v>
      </c>
      <c r="I416" s="29">
        <v>0</v>
      </c>
      <c r="J416" s="29">
        <v>0</v>
      </c>
      <c r="K416" s="29">
        <v>0</v>
      </c>
      <c r="L416" s="29">
        <v>3.7421591696329415E-4</v>
      </c>
      <c r="M416" s="29">
        <v>0</v>
      </c>
      <c r="N416" s="29">
        <v>0</v>
      </c>
      <c r="O416" s="29">
        <v>0</v>
      </c>
      <c r="P416" s="29">
        <v>0</v>
      </c>
      <c r="Q416" s="29">
        <v>1.0852261446416378E-2</v>
      </c>
      <c r="R416" s="29">
        <v>1.1226477799937129E-3</v>
      </c>
      <c r="S416" s="29">
        <v>0</v>
      </c>
      <c r="T416" s="29">
        <v>0</v>
      </c>
      <c r="U416" s="29">
        <v>0</v>
      </c>
      <c r="V416" s="29">
        <v>0</v>
      </c>
      <c r="W416" s="29">
        <v>0</v>
      </c>
      <c r="X416" s="29">
        <v>0</v>
      </c>
      <c r="Y416" s="29">
        <v>0</v>
      </c>
      <c r="Z416" s="29">
        <v>0</v>
      </c>
      <c r="AA416" s="29">
        <v>1.1226477799937129E-3</v>
      </c>
      <c r="AB416" s="29">
        <v>3.7421591696329415E-4</v>
      </c>
      <c r="AC416" s="29">
        <v>0</v>
      </c>
      <c r="AD416" s="29">
        <v>0</v>
      </c>
      <c r="AE416" s="29">
        <v>0</v>
      </c>
      <c r="AF416" s="29">
        <v>0</v>
      </c>
      <c r="AG416" s="29">
        <v>3.7421591696329415E-4</v>
      </c>
      <c r="AH416" s="29">
        <v>1.8976721912622452E-4</v>
      </c>
      <c r="AI416" s="29">
        <v>5.5866461480036378E-4</v>
      </c>
      <c r="AJ416" s="29">
        <v>3.2556783407926559E-2</v>
      </c>
      <c r="AK416" s="29">
        <v>1.1226477799937129E-3</v>
      </c>
      <c r="AL416" s="29">
        <v>2.2827170789241791E-2</v>
      </c>
      <c r="AM416" s="29">
        <v>0</v>
      </c>
      <c r="AN416" s="29">
        <v>1.1226477799937129E-3</v>
      </c>
      <c r="AO416" s="29">
        <v>0</v>
      </c>
      <c r="AP416" s="29">
        <v>7.484318339265883E-4</v>
      </c>
      <c r="AQ416" s="29">
        <v>8.9811822399497032E-3</v>
      </c>
    </row>
    <row r="417" spans="1:43" x14ac:dyDescent="0.25">
      <c r="A417" s="38" t="s">
        <v>78</v>
      </c>
      <c r="B417" s="38" t="s">
        <v>25</v>
      </c>
      <c r="C417" s="38" t="s">
        <v>129</v>
      </c>
      <c r="D417" s="29">
        <v>2.6823640801012516E-3</v>
      </c>
      <c r="E417" s="29">
        <v>5.6284156016772613E-5</v>
      </c>
      <c r="F417" s="29">
        <v>1.8257653573527932E-3</v>
      </c>
      <c r="G417" s="29">
        <v>9.1288276016712189E-3</v>
      </c>
      <c r="H417" s="29">
        <v>1.6431888565421104E-2</v>
      </c>
      <c r="I417" s="29">
        <v>3.1038014218211174E-2</v>
      </c>
      <c r="J417" s="29">
        <v>1.8257653573527932E-3</v>
      </c>
      <c r="K417" s="29">
        <v>2.1909184753894806E-2</v>
      </c>
      <c r="L417" s="29">
        <v>1.186747569590807E-2</v>
      </c>
      <c r="M417" s="29">
        <v>3.2863777130842209E-2</v>
      </c>
      <c r="N417" s="29">
        <v>1.4606122858822346E-2</v>
      </c>
      <c r="O417" s="29">
        <v>1.0954592376947403E-2</v>
      </c>
      <c r="P417" s="29">
        <v>5.4772961884737015E-3</v>
      </c>
      <c r="Q417" s="29">
        <v>4.9295667558908463E-2</v>
      </c>
      <c r="R417" s="29">
        <v>1.7171324491500854</v>
      </c>
      <c r="S417" s="29">
        <v>1.0041709989309311E-2</v>
      </c>
      <c r="T417" s="29">
        <v>1.186747569590807E-2</v>
      </c>
      <c r="U417" s="29">
        <v>1.5519007109105587E-2</v>
      </c>
      <c r="V417" s="29">
        <v>1.0041709989309311E-2</v>
      </c>
      <c r="W417" s="29">
        <v>0.13601952791213989</v>
      </c>
      <c r="X417" s="29">
        <v>5.0208549946546555E-2</v>
      </c>
      <c r="Y417" s="29">
        <v>1.8257653573527932E-3</v>
      </c>
      <c r="Z417" s="29">
        <v>0</v>
      </c>
      <c r="AA417" s="29">
        <v>2.1909184753894806E-2</v>
      </c>
      <c r="AB417" s="29">
        <v>9.1288276016712189E-3</v>
      </c>
      <c r="AC417" s="29">
        <v>1.0903784073889256E-2</v>
      </c>
      <c r="AD417" s="29">
        <v>3.0125129967927933E-2</v>
      </c>
      <c r="AE417" s="29">
        <v>1.8129924312233925E-2</v>
      </c>
      <c r="AF417" s="29">
        <v>2.9171863570809364E-3</v>
      </c>
      <c r="AG417" s="29">
        <v>5.5685844272375107E-2</v>
      </c>
      <c r="AH417" s="29">
        <v>4.6292852493934333E-4</v>
      </c>
      <c r="AI417" s="29">
        <v>1.3628369197249413E-3</v>
      </c>
      <c r="AJ417" s="29">
        <v>4.1079722344875336E-2</v>
      </c>
      <c r="AK417" s="29">
        <v>3.6515307147055864E-3</v>
      </c>
      <c r="AL417" s="29">
        <v>2.5560716167092323E-2</v>
      </c>
      <c r="AM417" s="29">
        <v>9.1288276016712189E-3</v>
      </c>
      <c r="AN417" s="29">
        <v>1.917053759098053E-2</v>
      </c>
      <c r="AO417" s="29">
        <v>0.2473912239074707</v>
      </c>
      <c r="AP417" s="29">
        <v>0.4400094747543335</v>
      </c>
      <c r="AQ417" s="29">
        <v>0.81155270338058472</v>
      </c>
    </row>
    <row r="418" spans="1:43" x14ac:dyDescent="0.25">
      <c r="A418" s="38" t="s">
        <v>79</v>
      </c>
      <c r="B418" s="38" t="s">
        <v>26</v>
      </c>
      <c r="C418" s="38" t="s">
        <v>129</v>
      </c>
      <c r="D418" s="29">
        <v>0.95232182741165161</v>
      </c>
      <c r="E418" s="29">
        <v>1.9982611760497093E-2</v>
      </c>
      <c r="F418" s="29">
        <v>1.5940184593200684</v>
      </c>
      <c r="G418" s="29">
        <v>0.29917061328887939</v>
      </c>
      <c r="H418" s="29">
        <v>2.3372704163193703E-2</v>
      </c>
      <c r="I418" s="29">
        <v>0.12621259689331055</v>
      </c>
      <c r="J418" s="29">
        <v>0</v>
      </c>
      <c r="K418" s="29">
        <v>0.19165617227554321</v>
      </c>
      <c r="L418" s="29">
        <v>4.6745408326387405E-2</v>
      </c>
      <c r="M418" s="29">
        <v>4.6745408326387405E-3</v>
      </c>
      <c r="N418" s="29">
        <v>6.0769032686948776E-2</v>
      </c>
      <c r="O418" s="29">
        <v>0</v>
      </c>
      <c r="P418" s="29">
        <v>5.6094489991664886E-2</v>
      </c>
      <c r="Q418" s="29">
        <v>0</v>
      </c>
      <c r="R418" s="29">
        <v>0.24775068461894989</v>
      </c>
      <c r="S418" s="29">
        <v>46.712684631347656</v>
      </c>
      <c r="T418" s="29">
        <v>27.159080505371094</v>
      </c>
      <c r="U418" s="29">
        <v>0.6404120922088623</v>
      </c>
      <c r="V418" s="29">
        <v>4.6745408326387405E-3</v>
      </c>
      <c r="W418" s="29">
        <v>0.69650661945343018</v>
      </c>
      <c r="X418" s="29">
        <v>4.880220890045166</v>
      </c>
      <c r="Y418" s="29">
        <v>6.2031159400939941</v>
      </c>
      <c r="Z418" s="29">
        <v>0.16828347742557526</v>
      </c>
      <c r="AA418" s="29">
        <v>6.5443567931652069E-2</v>
      </c>
      <c r="AB418" s="29">
        <v>0.13088713586330414</v>
      </c>
      <c r="AC418" s="29">
        <v>0</v>
      </c>
      <c r="AD418" s="29">
        <v>0.32721784710884094</v>
      </c>
      <c r="AE418" s="29">
        <v>0</v>
      </c>
      <c r="AF418" s="29">
        <v>0</v>
      </c>
      <c r="AG418" s="29">
        <v>0.27112337946891785</v>
      </c>
      <c r="AH418" s="29">
        <v>2.3704888299107552E-3</v>
      </c>
      <c r="AI418" s="29">
        <v>6.9785928353667259E-3</v>
      </c>
      <c r="AJ418" s="29">
        <v>3.2721783965826035E-2</v>
      </c>
      <c r="AK418" s="29">
        <v>0.14491076767444611</v>
      </c>
      <c r="AL418" s="29">
        <v>1.1686352491378784</v>
      </c>
      <c r="AM418" s="29">
        <v>18.721536636352539</v>
      </c>
      <c r="AN418" s="29">
        <v>1.4023622497916222E-2</v>
      </c>
      <c r="AO418" s="29">
        <v>0</v>
      </c>
      <c r="AP418" s="29">
        <v>0.2430761307477951</v>
      </c>
      <c r="AQ418" s="29">
        <v>7.5400338172912598</v>
      </c>
    </row>
    <row r="419" spans="1:43" x14ac:dyDescent="0.25">
      <c r="A419" s="38" t="s">
        <v>80</v>
      </c>
      <c r="B419" s="38" t="s">
        <v>27</v>
      </c>
      <c r="C419" s="38" t="s">
        <v>129</v>
      </c>
      <c r="D419" s="29">
        <v>2.0369813442230225</v>
      </c>
      <c r="E419" s="29">
        <v>4.2742062360048294E-2</v>
      </c>
      <c r="F419" s="29">
        <v>0.91454863548278809</v>
      </c>
      <c r="G419" s="29">
        <v>0.15983322262763977</v>
      </c>
      <c r="H419" s="29">
        <v>0</v>
      </c>
      <c r="I419" s="29">
        <v>0.13713499903678894</v>
      </c>
      <c r="J419" s="29">
        <v>4.8233691602945328E-2</v>
      </c>
      <c r="K419" s="29">
        <v>0.21374146640300751</v>
      </c>
      <c r="L419" s="29">
        <v>1.1349104344844818E-2</v>
      </c>
      <c r="M419" s="29">
        <v>8.5118282586336136E-3</v>
      </c>
      <c r="N419" s="29">
        <v>1.6285965442657471</v>
      </c>
      <c r="O419" s="29">
        <v>6.3365831971168518E-2</v>
      </c>
      <c r="P419" s="29">
        <v>0.53908246755599976</v>
      </c>
      <c r="Q419" s="29">
        <v>0.12011135369539261</v>
      </c>
      <c r="R419" s="29">
        <v>1.2521845102310181</v>
      </c>
      <c r="S419" s="29">
        <v>2.6481242850422859E-2</v>
      </c>
      <c r="T419" s="29">
        <v>11.374639511108398</v>
      </c>
      <c r="U419" s="29">
        <v>6.4217014312744141</v>
      </c>
      <c r="V419" s="29">
        <v>0.66108530759811401</v>
      </c>
      <c r="W419" s="29">
        <v>4.4270963668823242</v>
      </c>
      <c r="X419" s="29">
        <v>0.70080721378326416</v>
      </c>
      <c r="Y419" s="29">
        <v>0.26481243968009949</v>
      </c>
      <c r="Z419" s="29">
        <v>0.29980552196502686</v>
      </c>
      <c r="AA419" s="29">
        <v>0.34236463904380798</v>
      </c>
      <c r="AB419" s="29">
        <v>4.5396417379379272E-2</v>
      </c>
      <c r="AC419" s="29">
        <v>1.5815051272511482E-2</v>
      </c>
      <c r="AD419" s="29">
        <v>0.87577253580093384</v>
      </c>
      <c r="AE419" s="29">
        <v>2.6295982301235199E-2</v>
      </c>
      <c r="AF419" s="29">
        <v>4.2311418801546097E-3</v>
      </c>
      <c r="AG419" s="29">
        <v>0.45018112659454346</v>
      </c>
      <c r="AH419" s="29">
        <v>2.2061605006456375E-2</v>
      </c>
      <c r="AI419" s="29">
        <v>6.4948193728923798E-2</v>
      </c>
      <c r="AJ419" s="29">
        <v>0.47004204988479614</v>
      </c>
      <c r="AK419" s="29">
        <v>3.5938829183578491E-2</v>
      </c>
      <c r="AL419" s="29">
        <v>0</v>
      </c>
      <c r="AM419" s="29">
        <v>9.4575871480628848E-4</v>
      </c>
      <c r="AN419" s="29">
        <v>0</v>
      </c>
      <c r="AO419" s="29">
        <v>0</v>
      </c>
      <c r="AP419" s="29">
        <v>1.9860932603478432E-2</v>
      </c>
      <c r="AQ419" s="29">
        <v>0.47571662068367004</v>
      </c>
    </row>
    <row r="420" spans="1:43" x14ac:dyDescent="0.25">
      <c r="A420" s="38" t="s">
        <v>81</v>
      </c>
      <c r="B420" s="38" t="s">
        <v>28</v>
      </c>
      <c r="C420" s="38" t="s">
        <v>129</v>
      </c>
      <c r="D420" s="29">
        <v>31.505825042724609</v>
      </c>
      <c r="E420" s="29">
        <v>0.66108804941177368</v>
      </c>
      <c r="F420" s="29">
        <v>1.0416746139526367</v>
      </c>
      <c r="G420" s="29">
        <v>6.7083845138549805</v>
      </c>
      <c r="H420" s="29">
        <v>1.2083426713943481</v>
      </c>
      <c r="I420" s="29">
        <v>4.4305891990661621</v>
      </c>
      <c r="J420" s="29">
        <v>0.16666795313358307</v>
      </c>
      <c r="K420" s="29">
        <v>3.5139157772064209</v>
      </c>
      <c r="L420" s="29">
        <v>0.37500289082527161</v>
      </c>
      <c r="M420" s="29">
        <v>2.7777990326285362E-2</v>
      </c>
      <c r="N420" s="29">
        <v>0.66667181253433228</v>
      </c>
      <c r="O420" s="29">
        <v>9.7222968935966492E-2</v>
      </c>
      <c r="P420" s="29">
        <v>0.37500289082527161</v>
      </c>
      <c r="Q420" s="29">
        <v>1.0000076293945313</v>
      </c>
      <c r="R420" s="29">
        <v>3.9722526073455811</v>
      </c>
      <c r="S420" s="29">
        <v>0.79167270660400391</v>
      </c>
      <c r="T420" s="29">
        <v>2.3889074325561523</v>
      </c>
      <c r="U420" s="29">
        <v>37.111396789550781</v>
      </c>
      <c r="V420" s="29">
        <v>2.4722411632537842</v>
      </c>
      <c r="W420" s="29">
        <v>4.1805877685546875</v>
      </c>
      <c r="X420" s="29">
        <v>1.7639024257659912</v>
      </c>
      <c r="Y420" s="29">
        <v>1.3472325801849365</v>
      </c>
      <c r="Z420" s="29">
        <v>0.20833493769168854</v>
      </c>
      <c r="AA420" s="29">
        <v>1.319454550743103</v>
      </c>
      <c r="AB420" s="29">
        <v>0.68056076765060425</v>
      </c>
      <c r="AC420" s="29">
        <v>0.16115505993366241</v>
      </c>
      <c r="AD420" s="29">
        <v>0.3472248911857605</v>
      </c>
      <c r="AE420" s="29">
        <v>0.26795554161071777</v>
      </c>
      <c r="AF420" s="29">
        <v>4.3115250766277313E-2</v>
      </c>
      <c r="AG420" s="29">
        <v>1.0833417177200317</v>
      </c>
      <c r="AH420" s="29">
        <v>4.9302373081445694E-2</v>
      </c>
      <c r="AI420" s="29">
        <v>0.14514356851577759</v>
      </c>
      <c r="AJ420" s="29">
        <v>0.93056267499923706</v>
      </c>
      <c r="AK420" s="29">
        <v>6.944497674703598E-2</v>
      </c>
      <c r="AL420" s="29">
        <v>5.1528172492980957</v>
      </c>
      <c r="AM420" s="29">
        <v>0.87500673532485962</v>
      </c>
      <c r="AN420" s="29">
        <v>0.26389092206954956</v>
      </c>
      <c r="AO420" s="29">
        <v>0.11111196130514145</v>
      </c>
      <c r="AP420" s="29">
        <v>5.7361550331115723</v>
      </c>
      <c r="AQ420" s="29">
        <v>14.666778564453125</v>
      </c>
    </row>
    <row r="421" spans="1:43" x14ac:dyDescent="0.25">
      <c r="A421" s="38" t="s">
        <v>82</v>
      </c>
      <c r="B421" s="38" t="s">
        <v>29</v>
      </c>
      <c r="C421" s="38" t="s">
        <v>129</v>
      </c>
      <c r="D421" s="29">
        <v>2.0614370703697205E-2</v>
      </c>
      <c r="E421" s="29">
        <v>4.3255218770354986E-4</v>
      </c>
      <c r="F421" s="29">
        <v>1.6290556639432907E-2</v>
      </c>
      <c r="G421" s="29">
        <v>0</v>
      </c>
      <c r="H421" s="29">
        <v>0</v>
      </c>
      <c r="I421" s="29">
        <v>6.4210947602987289E-3</v>
      </c>
      <c r="J421" s="29">
        <v>0</v>
      </c>
      <c r="K421" s="29">
        <v>0</v>
      </c>
      <c r="L421" s="29">
        <v>0</v>
      </c>
      <c r="M421" s="29">
        <v>0</v>
      </c>
      <c r="N421" s="29">
        <v>0</v>
      </c>
      <c r="O421" s="29">
        <v>0</v>
      </c>
      <c r="P421" s="29">
        <v>0</v>
      </c>
      <c r="Q421" s="29">
        <v>0</v>
      </c>
      <c r="R421" s="29">
        <v>0</v>
      </c>
      <c r="S421" s="29">
        <v>0</v>
      </c>
      <c r="T421" s="29">
        <v>2.2724526934325695E-4</v>
      </c>
      <c r="U421" s="29">
        <v>1.8074193969368935E-2</v>
      </c>
      <c r="V421" s="29">
        <v>0.28633326292037964</v>
      </c>
      <c r="W421" s="29">
        <v>0</v>
      </c>
      <c r="X421" s="29">
        <v>0</v>
      </c>
      <c r="Y421" s="29">
        <v>0</v>
      </c>
      <c r="Z421" s="29">
        <v>0</v>
      </c>
      <c r="AA421" s="29">
        <v>0</v>
      </c>
      <c r="AB421" s="29">
        <v>0</v>
      </c>
      <c r="AC421" s="29">
        <v>0</v>
      </c>
      <c r="AD421" s="29">
        <v>0</v>
      </c>
      <c r="AE421" s="29">
        <v>0</v>
      </c>
      <c r="AF421" s="29">
        <v>0</v>
      </c>
      <c r="AG421" s="29">
        <v>0</v>
      </c>
      <c r="AH421" s="29">
        <v>0</v>
      </c>
      <c r="AI421" s="29">
        <v>0</v>
      </c>
      <c r="AJ421" s="29">
        <v>0</v>
      </c>
      <c r="AK421" s="29">
        <v>0</v>
      </c>
      <c r="AL421" s="29">
        <v>0</v>
      </c>
      <c r="AM421" s="29">
        <v>0</v>
      </c>
      <c r="AN421" s="29">
        <v>0</v>
      </c>
      <c r="AO421" s="29">
        <v>0</v>
      </c>
      <c r="AP421" s="29">
        <v>9.5127330860123038E-4</v>
      </c>
      <c r="AQ421" s="29">
        <v>0.55697053670883179</v>
      </c>
    </row>
    <row r="422" spans="1:43" x14ac:dyDescent="0.25">
      <c r="A422" s="38" t="s">
        <v>83</v>
      </c>
      <c r="B422" s="38" t="s">
        <v>30</v>
      </c>
      <c r="C422" s="38" t="s">
        <v>129</v>
      </c>
      <c r="D422" s="29">
        <v>0.29006817936897278</v>
      </c>
      <c r="E422" s="29">
        <v>6.0865124687552452E-3</v>
      </c>
      <c r="F422" s="29">
        <v>0.34291595220565796</v>
      </c>
      <c r="G422" s="29">
        <v>1.6366443634033203</v>
      </c>
      <c r="H422" s="29">
        <v>0.76376736164093018</v>
      </c>
      <c r="I422" s="29">
        <v>1.8392764329910278</v>
      </c>
      <c r="J422" s="29">
        <v>9.3522541224956512E-2</v>
      </c>
      <c r="K422" s="29">
        <v>1.2157928943634033</v>
      </c>
      <c r="L422" s="29">
        <v>1.1846188306808472</v>
      </c>
      <c r="M422" s="29">
        <v>0</v>
      </c>
      <c r="N422" s="29">
        <v>0.23380634188652039</v>
      </c>
      <c r="O422" s="29">
        <v>3.1174179166555405E-2</v>
      </c>
      <c r="P422" s="29">
        <v>1.6989927291870117</v>
      </c>
      <c r="Q422" s="29">
        <v>6.2348358333110809E-2</v>
      </c>
      <c r="R422" s="29">
        <v>1.7145798206329346</v>
      </c>
      <c r="S422" s="29">
        <v>7.7935442328453064E-2</v>
      </c>
      <c r="T422" s="29">
        <v>0.51437395811080933</v>
      </c>
      <c r="U422" s="29">
        <v>1.2781413793563843</v>
      </c>
      <c r="V422" s="29">
        <v>0.24939343333244324</v>
      </c>
      <c r="W422" s="29">
        <v>22.772737503051758</v>
      </c>
      <c r="X422" s="29">
        <v>2.4004116058349609</v>
      </c>
      <c r="Y422" s="29">
        <v>1.2625541687011719</v>
      </c>
      <c r="Z422" s="29">
        <v>6.2348358333110809E-2</v>
      </c>
      <c r="AA422" s="29">
        <v>0.60789644718170166</v>
      </c>
      <c r="AB422" s="29">
        <v>5.0813913345336914</v>
      </c>
      <c r="AC422" s="29">
        <v>0.61172616481781006</v>
      </c>
      <c r="AD422" s="29">
        <v>2.8836114406585693</v>
      </c>
      <c r="AE422" s="29">
        <v>1.017128586769104</v>
      </c>
      <c r="AF422" s="29">
        <v>0.16366055607795715</v>
      </c>
      <c r="AG422" s="29">
        <v>35.460628509521484</v>
      </c>
      <c r="AH422" s="29">
        <v>0.55725389719009399</v>
      </c>
      <c r="AI422" s="29">
        <v>1.6405256986618042</v>
      </c>
      <c r="AJ422" s="29">
        <v>2.1510183811187744</v>
      </c>
      <c r="AK422" s="29">
        <v>6.2348358333110809E-2</v>
      </c>
      <c r="AL422" s="29">
        <v>6.8115577697753906</v>
      </c>
      <c r="AM422" s="29">
        <v>15.228586196899414</v>
      </c>
      <c r="AN422" s="29">
        <v>0</v>
      </c>
      <c r="AO422" s="29">
        <v>3.1174179166555405E-2</v>
      </c>
      <c r="AP422" s="29">
        <v>3.553856372833252</v>
      </c>
      <c r="AQ422" s="29">
        <v>6.9830160140991211</v>
      </c>
    </row>
    <row r="423" spans="1:43" x14ac:dyDescent="0.25">
      <c r="A423" s="38" t="s">
        <v>84</v>
      </c>
      <c r="B423" s="38" t="s">
        <v>31</v>
      </c>
      <c r="C423" s="38" t="s">
        <v>129</v>
      </c>
      <c r="D423" s="29">
        <v>0.37645137310028076</v>
      </c>
      <c r="E423" s="29">
        <v>7.8990953043103218E-3</v>
      </c>
      <c r="F423" s="29">
        <v>3.4522498026490211E-3</v>
      </c>
      <c r="G423" s="29">
        <v>3.4522498026490211E-3</v>
      </c>
      <c r="H423" s="29">
        <v>0</v>
      </c>
      <c r="I423" s="29">
        <v>9.8964497447013855E-2</v>
      </c>
      <c r="J423" s="29">
        <v>1.6110498458147049E-2</v>
      </c>
      <c r="K423" s="29">
        <v>2.7617998421192169E-2</v>
      </c>
      <c r="L423" s="29">
        <v>0.18066774308681488</v>
      </c>
      <c r="M423" s="29">
        <v>0</v>
      </c>
      <c r="N423" s="29">
        <v>0</v>
      </c>
      <c r="O423" s="29">
        <v>0</v>
      </c>
      <c r="P423" s="29">
        <v>0</v>
      </c>
      <c r="Q423" s="29">
        <v>0</v>
      </c>
      <c r="R423" s="29">
        <v>1.4959749765694141E-2</v>
      </c>
      <c r="S423" s="29">
        <v>0</v>
      </c>
      <c r="T423" s="29">
        <v>4.1426997631788254E-2</v>
      </c>
      <c r="U423" s="29">
        <v>5.6386746466159821E-2</v>
      </c>
      <c r="V423" s="29">
        <v>4.6029998920857906E-3</v>
      </c>
      <c r="W423" s="29">
        <v>4.1426997631788254E-2</v>
      </c>
      <c r="X423" s="29">
        <v>0.4614507257938385</v>
      </c>
      <c r="Y423" s="29">
        <v>3.4522499889135361E-2</v>
      </c>
      <c r="Z423" s="29">
        <v>1.1507499730214477E-3</v>
      </c>
      <c r="AA423" s="29">
        <v>1.3808999210596085E-2</v>
      </c>
      <c r="AB423" s="29">
        <v>3.1070251017808914E-2</v>
      </c>
      <c r="AC423" s="29">
        <v>0</v>
      </c>
      <c r="AD423" s="29">
        <v>3.7974748760461807E-2</v>
      </c>
      <c r="AE423" s="29">
        <v>0</v>
      </c>
      <c r="AF423" s="29">
        <v>0</v>
      </c>
      <c r="AG423" s="29">
        <v>0.29804423451423645</v>
      </c>
      <c r="AH423" s="29">
        <v>3.7930910475552082E-3</v>
      </c>
      <c r="AI423" s="29">
        <v>1.1166658252477646E-2</v>
      </c>
      <c r="AJ423" s="29">
        <v>5.063299834728241E-2</v>
      </c>
      <c r="AK423" s="29">
        <v>6.9044996052980423E-3</v>
      </c>
      <c r="AL423" s="29">
        <v>1.7330294847488403</v>
      </c>
      <c r="AM423" s="29">
        <v>0</v>
      </c>
      <c r="AN423" s="29">
        <v>0</v>
      </c>
      <c r="AO423" s="29">
        <v>0</v>
      </c>
      <c r="AP423" s="29">
        <v>1.8411999568343163E-2</v>
      </c>
      <c r="AQ423" s="29">
        <v>0.16225573420524597</v>
      </c>
    </row>
    <row r="424" spans="1:43" x14ac:dyDescent="0.25">
      <c r="A424" s="38" t="s">
        <v>85</v>
      </c>
      <c r="B424" s="38" t="s">
        <v>32</v>
      </c>
      <c r="C424" s="38" t="s">
        <v>129</v>
      </c>
      <c r="D424" s="29">
        <v>3.2338190358132124E-3</v>
      </c>
      <c r="E424" s="29">
        <v>6.785535515518859E-5</v>
      </c>
      <c r="F424" s="29">
        <v>2.2688427940011024E-2</v>
      </c>
      <c r="G424" s="29">
        <v>1.6085079405456781E-3</v>
      </c>
      <c r="H424" s="29">
        <v>0</v>
      </c>
      <c r="I424" s="29">
        <v>4.2329158168286085E-4</v>
      </c>
      <c r="J424" s="29">
        <v>0</v>
      </c>
      <c r="K424" s="29">
        <v>1.8624829826876521E-3</v>
      </c>
      <c r="L424" s="29">
        <v>0</v>
      </c>
      <c r="M424" s="29">
        <v>0</v>
      </c>
      <c r="N424" s="29">
        <v>0</v>
      </c>
      <c r="O424" s="29">
        <v>0</v>
      </c>
      <c r="P424" s="29">
        <v>0</v>
      </c>
      <c r="Q424" s="29">
        <v>0</v>
      </c>
      <c r="R424" s="29">
        <v>1.6085079405456781E-3</v>
      </c>
      <c r="S424" s="29">
        <v>0</v>
      </c>
      <c r="T424" s="29">
        <v>0</v>
      </c>
      <c r="U424" s="29">
        <v>0</v>
      </c>
      <c r="V424" s="29">
        <v>0</v>
      </c>
      <c r="W424" s="29">
        <v>8.5504893213510513E-3</v>
      </c>
      <c r="X424" s="29">
        <v>5.3334739059209824E-3</v>
      </c>
      <c r="Y424" s="29">
        <v>0.1360459178686142</v>
      </c>
      <c r="Z424" s="29">
        <v>7.4499319307506084E-3</v>
      </c>
      <c r="AA424" s="29">
        <v>0.20487312972545624</v>
      </c>
      <c r="AB424" s="29">
        <v>0.10319848358631134</v>
      </c>
      <c r="AC424" s="29">
        <v>2.3112865164875984E-4</v>
      </c>
      <c r="AD424" s="29">
        <v>3.7757609039545059E-2</v>
      </c>
      <c r="AE424" s="29">
        <v>3.8430196582339704E-4</v>
      </c>
      <c r="AF424" s="29">
        <v>6.1835911765228957E-5</v>
      </c>
      <c r="AG424" s="29">
        <v>0.19344425201416016</v>
      </c>
      <c r="AH424" s="29">
        <v>2.8548953123390675E-3</v>
      </c>
      <c r="AI424" s="29">
        <v>8.4046609699726105E-3</v>
      </c>
      <c r="AJ424" s="29">
        <v>1.4391913078725338E-2</v>
      </c>
      <c r="AK424" s="29">
        <v>1.7778245965018868E-3</v>
      </c>
      <c r="AL424" s="29">
        <v>0.17084048688411713</v>
      </c>
      <c r="AM424" s="29">
        <v>4.2329158168286085E-4</v>
      </c>
      <c r="AN424" s="29">
        <v>0</v>
      </c>
      <c r="AO424" s="29">
        <v>0</v>
      </c>
      <c r="AP424" s="29">
        <v>1.0582289658486843E-2</v>
      </c>
      <c r="AQ424" s="29">
        <v>1.1259555816650391E-2</v>
      </c>
    </row>
    <row r="425" spans="1:43" x14ac:dyDescent="0.25">
      <c r="A425" s="38" t="s">
        <v>86</v>
      </c>
      <c r="B425" s="38" t="s">
        <v>33</v>
      </c>
      <c r="C425" s="38" t="s">
        <v>129</v>
      </c>
      <c r="D425" s="29">
        <v>0</v>
      </c>
      <c r="E425" s="29">
        <v>0</v>
      </c>
      <c r="F425" s="29">
        <v>0</v>
      </c>
      <c r="G425" s="29">
        <v>3.1686658621765673E-4</v>
      </c>
      <c r="H425" s="29">
        <v>0</v>
      </c>
      <c r="I425" s="29">
        <v>1.109033077955246E-2</v>
      </c>
      <c r="J425" s="29">
        <v>0</v>
      </c>
      <c r="K425" s="29">
        <v>8.5553983226418495E-3</v>
      </c>
      <c r="L425" s="29">
        <v>0</v>
      </c>
      <c r="M425" s="29">
        <v>0</v>
      </c>
      <c r="N425" s="29">
        <v>0</v>
      </c>
      <c r="O425" s="29">
        <v>0</v>
      </c>
      <c r="P425" s="29">
        <v>0</v>
      </c>
      <c r="Q425" s="29">
        <v>0</v>
      </c>
      <c r="R425" s="29">
        <v>1.6160197556018829E-2</v>
      </c>
      <c r="S425" s="29">
        <v>0</v>
      </c>
      <c r="T425" s="29">
        <v>6.3373317243531346E-4</v>
      </c>
      <c r="U425" s="29">
        <v>1.2991529889404774E-2</v>
      </c>
      <c r="V425" s="29">
        <v>3.1686658621765673E-4</v>
      </c>
      <c r="W425" s="29">
        <v>2.5349326897412539E-3</v>
      </c>
      <c r="X425" s="29">
        <v>6.6541982814669609E-3</v>
      </c>
      <c r="Y425" s="29">
        <v>9.9812977015972137E-2</v>
      </c>
      <c r="Z425" s="29">
        <v>0.43315663933753967</v>
      </c>
      <c r="AA425" s="29">
        <v>0.14480803906917572</v>
      </c>
      <c r="AB425" s="29">
        <v>0.12769724428653717</v>
      </c>
      <c r="AC425" s="29">
        <v>6.7044375464320183E-3</v>
      </c>
      <c r="AD425" s="29">
        <v>0.69647276401519775</v>
      </c>
      <c r="AE425" s="29">
        <v>1.1147593148052692E-2</v>
      </c>
      <c r="AF425" s="29">
        <v>1.7936979420483112E-3</v>
      </c>
      <c r="AG425" s="29">
        <v>0.23669934272766113</v>
      </c>
      <c r="AH425" s="29">
        <v>8.9180190116167068E-3</v>
      </c>
      <c r="AI425" s="29">
        <v>2.6254173368215561E-2</v>
      </c>
      <c r="AJ425" s="29">
        <v>0.19202116131782532</v>
      </c>
      <c r="AK425" s="29">
        <v>3.1686658621765673E-4</v>
      </c>
      <c r="AL425" s="29">
        <v>0.32257017493247986</v>
      </c>
      <c r="AM425" s="29">
        <v>6.3373317243531346E-4</v>
      </c>
      <c r="AN425" s="29">
        <v>0</v>
      </c>
      <c r="AO425" s="29">
        <v>0</v>
      </c>
      <c r="AP425" s="29">
        <v>3.4538459032773972E-2</v>
      </c>
      <c r="AQ425" s="29">
        <v>1.8695129081606865E-2</v>
      </c>
    </row>
    <row r="426" spans="1:43" ht="30" x14ac:dyDescent="0.25">
      <c r="A426" s="38" t="s">
        <v>87</v>
      </c>
      <c r="B426" s="38" t="s">
        <v>34</v>
      </c>
      <c r="C426" s="38" t="s">
        <v>129</v>
      </c>
      <c r="D426" s="29">
        <v>6.7358389496803284E-2</v>
      </c>
      <c r="E426" s="29">
        <v>1.4133838703855872E-3</v>
      </c>
      <c r="F426" s="29">
        <v>7.9036220908164978E-2</v>
      </c>
      <c r="G426" s="29">
        <v>7.2877548635005951E-2</v>
      </c>
      <c r="H426" s="29">
        <v>6.9798216223716736E-2</v>
      </c>
      <c r="I426" s="29">
        <v>7.2877548635005951E-2</v>
      </c>
      <c r="J426" s="29">
        <v>1.2317332439124584E-2</v>
      </c>
      <c r="K426" s="29">
        <v>7.8009776771068573E-2</v>
      </c>
      <c r="L426" s="29">
        <v>0.17757487297058105</v>
      </c>
      <c r="M426" s="29">
        <v>3.079333109781146E-3</v>
      </c>
      <c r="N426" s="29">
        <v>1.0264444164931774E-2</v>
      </c>
      <c r="O426" s="29">
        <v>1.0264444164931774E-2</v>
      </c>
      <c r="P426" s="29">
        <v>7.1851108223199844E-3</v>
      </c>
      <c r="Q426" s="29">
        <v>8.6221329867839813E-2</v>
      </c>
      <c r="R426" s="29">
        <v>1.9502444192767143E-2</v>
      </c>
      <c r="S426" s="29">
        <v>1.6423111781477928E-2</v>
      </c>
      <c r="T426" s="29">
        <v>4.7216445207595825E-2</v>
      </c>
      <c r="U426" s="29">
        <v>9.9565111100673676E-2</v>
      </c>
      <c r="V426" s="29">
        <v>1.1290888302028179E-2</v>
      </c>
      <c r="W426" s="29">
        <v>1.7449554055929184E-2</v>
      </c>
      <c r="X426" s="29">
        <v>3.6951996386051178E-2</v>
      </c>
      <c r="Y426" s="29">
        <v>9.7512222826480865E-2</v>
      </c>
      <c r="Z426" s="29">
        <v>4.0031332522630692E-2</v>
      </c>
      <c r="AA426" s="29">
        <v>0.71851104497909546</v>
      </c>
      <c r="AB426" s="29">
        <v>0.47627019882202148</v>
      </c>
      <c r="AC426" s="29">
        <v>2.9774777591228485E-2</v>
      </c>
      <c r="AD426" s="29">
        <v>0.15499310195446014</v>
      </c>
      <c r="AE426" s="29">
        <v>4.9507081508636475E-2</v>
      </c>
      <c r="AF426" s="29">
        <v>7.9659121111035347E-3</v>
      </c>
      <c r="AG426" s="29">
        <v>0.61073440313339233</v>
      </c>
      <c r="AH426" s="29">
        <v>3.9298985153436661E-2</v>
      </c>
      <c r="AI426" s="29">
        <v>0.11569411307573318</v>
      </c>
      <c r="AJ426" s="29">
        <v>0.17757487297058105</v>
      </c>
      <c r="AK426" s="29">
        <v>0.1878393292427063</v>
      </c>
      <c r="AL426" s="29">
        <v>1.1804111003875732</v>
      </c>
      <c r="AM426" s="29">
        <v>1.6423111781477928E-2</v>
      </c>
      <c r="AN426" s="29">
        <v>3.079333109781146E-3</v>
      </c>
      <c r="AO426" s="29">
        <v>0</v>
      </c>
      <c r="AP426" s="29">
        <v>0.32127711176872253</v>
      </c>
      <c r="AQ426" s="29">
        <v>0.87760990858078003</v>
      </c>
    </row>
    <row r="427" spans="1:43" ht="30" x14ac:dyDescent="0.25">
      <c r="A427" s="38" t="s">
        <v>88</v>
      </c>
      <c r="B427" s="38" t="s">
        <v>35</v>
      </c>
      <c r="C427" s="38" t="s">
        <v>129</v>
      </c>
      <c r="D427" s="29">
        <v>4.9692545086145401E-2</v>
      </c>
      <c r="E427" s="29">
        <v>1.0427008382976055E-3</v>
      </c>
      <c r="F427" s="29">
        <v>5.8726048469543457</v>
      </c>
      <c r="G427" s="29">
        <v>7.6546802520751953</v>
      </c>
      <c r="H427" s="29">
        <v>0</v>
      </c>
      <c r="I427" s="29">
        <v>0</v>
      </c>
      <c r="J427" s="29">
        <v>0</v>
      </c>
      <c r="K427" s="29">
        <v>0</v>
      </c>
      <c r="L427" s="29">
        <v>0</v>
      </c>
      <c r="M427" s="29">
        <v>0</v>
      </c>
      <c r="N427" s="29">
        <v>0</v>
      </c>
      <c r="O427" s="29">
        <v>0</v>
      </c>
      <c r="P427" s="29">
        <v>0</v>
      </c>
      <c r="Q427" s="29">
        <v>9.512859582901001E-2</v>
      </c>
      <c r="R427" s="29">
        <v>0</v>
      </c>
      <c r="S427" s="29">
        <v>0</v>
      </c>
      <c r="T427" s="29">
        <v>0</v>
      </c>
      <c r="U427" s="29">
        <v>0</v>
      </c>
      <c r="V427" s="29">
        <v>0</v>
      </c>
      <c r="W427" s="29">
        <v>0.17757336795330048</v>
      </c>
      <c r="X427" s="29">
        <v>0</v>
      </c>
      <c r="Y427" s="29">
        <v>0</v>
      </c>
      <c r="Z427" s="29">
        <v>5.0735246390104294E-2</v>
      </c>
      <c r="AA427" s="29">
        <v>0.15220573544502258</v>
      </c>
      <c r="AB427" s="29">
        <v>49.397102355957031</v>
      </c>
      <c r="AC427" s="29">
        <v>4.9778498709201813E-2</v>
      </c>
      <c r="AD427" s="29">
        <v>1.2874068021774292</v>
      </c>
      <c r="AE427" s="29">
        <v>8.276764303445816E-2</v>
      </c>
      <c r="AF427" s="29">
        <v>1.3317686505615711E-2</v>
      </c>
      <c r="AG427" s="29">
        <v>3.2851071357727051</v>
      </c>
      <c r="AH427" s="29">
        <v>0.43255466222763062</v>
      </c>
      <c r="AI427" s="29">
        <v>1.2734179496765137</v>
      </c>
      <c r="AJ427" s="29">
        <v>0</v>
      </c>
      <c r="AK427" s="29">
        <v>4.4393341988325119E-2</v>
      </c>
      <c r="AL427" s="29">
        <v>4.9720540046691895</v>
      </c>
      <c r="AM427" s="29">
        <v>0.52003628015518188</v>
      </c>
      <c r="AN427" s="29">
        <v>0.27270194888114929</v>
      </c>
      <c r="AO427" s="29">
        <v>6.3419057987630367E-3</v>
      </c>
      <c r="AP427" s="29">
        <v>20.002370834350586</v>
      </c>
      <c r="AQ427" s="29">
        <v>1.4586384296417236</v>
      </c>
    </row>
    <row r="428" spans="1:43" x14ac:dyDescent="0.25">
      <c r="A428" s="38" t="s">
        <v>89</v>
      </c>
      <c r="B428" s="38" t="s">
        <v>36</v>
      </c>
      <c r="C428" s="38" t="s">
        <v>129</v>
      </c>
      <c r="D428" s="29">
        <v>0</v>
      </c>
      <c r="E428" s="29">
        <v>0</v>
      </c>
      <c r="F428" s="29">
        <v>0.61971312761306763</v>
      </c>
      <c r="G428" s="29">
        <v>0</v>
      </c>
      <c r="H428" s="29">
        <v>0</v>
      </c>
      <c r="I428" s="29">
        <v>0</v>
      </c>
      <c r="J428" s="29">
        <v>0</v>
      </c>
      <c r="K428" s="29">
        <v>0</v>
      </c>
      <c r="L428" s="29">
        <v>0</v>
      </c>
      <c r="M428" s="29">
        <v>0</v>
      </c>
      <c r="N428" s="29">
        <v>0</v>
      </c>
      <c r="O428" s="29">
        <v>0</v>
      </c>
      <c r="P428" s="29">
        <v>0</v>
      </c>
      <c r="Q428" s="29">
        <v>0</v>
      </c>
      <c r="R428" s="29">
        <v>4.6760168075561523</v>
      </c>
      <c r="S428" s="29">
        <v>0</v>
      </c>
      <c r="T428" s="29">
        <v>0</v>
      </c>
      <c r="U428" s="29">
        <v>0</v>
      </c>
      <c r="V428" s="29">
        <v>0</v>
      </c>
      <c r="W428" s="29">
        <v>0</v>
      </c>
      <c r="X428" s="29">
        <v>0</v>
      </c>
      <c r="Y428" s="29">
        <v>0</v>
      </c>
      <c r="Z428" s="29">
        <v>0</v>
      </c>
      <c r="AA428" s="29">
        <v>0</v>
      </c>
      <c r="AB428" s="29">
        <v>1.8028017282485962</v>
      </c>
      <c r="AC428" s="29">
        <v>113.23237609863281</v>
      </c>
      <c r="AD428" s="29">
        <v>11.323848724365234</v>
      </c>
      <c r="AE428" s="29">
        <v>188.27359008789063</v>
      </c>
      <c r="AF428" s="29">
        <v>30.2940673828125</v>
      </c>
      <c r="AG428" s="29">
        <v>6.6760005950927734</v>
      </c>
      <c r="AH428" s="29">
        <v>9.9991939961910248E-2</v>
      </c>
      <c r="AI428" s="29">
        <v>0.29437094926834106</v>
      </c>
      <c r="AJ428" s="29">
        <v>0.53520673513412476</v>
      </c>
      <c r="AK428" s="29">
        <v>2.3380084037780762</v>
      </c>
      <c r="AL428" s="29">
        <v>0</v>
      </c>
      <c r="AM428" s="29">
        <v>2.9013841152191162</v>
      </c>
      <c r="AN428" s="29">
        <v>3.2957470417022705</v>
      </c>
      <c r="AO428" s="29">
        <v>3.9436290264129639</v>
      </c>
      <c r="AP428" s="29">
        <v>42.844711303710938</v>
      </c>
      <c r="AQ428" s="29">
        <v>36.281387329101563</v>
      </c>
    </row>
    <row r="429" spans="1:43" x14ac:dyDescent="0.25">
      <c r="A429" s="38" t="s">
        <v>90</v>
      </c>
      <c r="B429" s="38" t="s">
        <v>37</v>
      </c>
      <c r="C429" s="38" t="s">
        <v>129</v>
      </c>
      <c r="D429" s="29">
        <v>5.4945502430200577E-2</v>
      </c>
      <c r="E429" s="29">
        <v>1.1529236799106002E-3</v>
      </c>
      <c r="F429" s="29">
        <v>8.8154666125774384E-2</v>
      </c>
      <c r="G429" s="29">
        <v>4.5413009822368622E-2</v>
      </c>
      <c r="H429" s="29">
        <v>2.1370828151702881E-2</v>
      </c>
      <c r="I429" s="29">
        <v>3.4727595746517181E-2</v>
      </c>
      <c r="J429" s="29">
        <v>2.6713535189628601E-2</v>
      </c>
      <c r="K429" s="29">
        <v>3.2056242227554321E-2</v>
      </c>
      <c r="L429" s="29">
        <v>1.6028121113777161E-2</v>
      </c>
      <c r="M429" s="29">
        <v>2.6713535189628601E-3</v>
      </c>
      <c r="N429" s="29">
        <v>4.0070302784442902E-2</v>
      </c>
      <c r="O429" s="29">
        <v>2.6713535189628601E-3</v>
      </c>
      <c r="P429" s="29">
        <v>8.0140605568885803E-3</v>
      </c>
      <c r="Q429" s="29">
        <v>1.6028121113777161E-2</v>
      </c>
      <c r="R429" s="29">
        <v>5.0755720585584641E-2</v>
      </c>
      <c r="S429" s="29">
        <v>2.6713535189628601E-3</v>
      </c>
      <c r="T429" s="29">
        <v>8.2811959087848663E-2</v>
      </c>
      <c r="U429" s="29">
        <v>2.4042181670665741E-2</v>
      </c>
      <c r="V429" s="29">
        <v>8.0140605568885803E-3</v>
      </c>
      <c r="W429" s="29">
        <v>5.3427070379257202E-2</v>
      </c>
      <c r="X429" s="29">
        <v>0.10151144117116928</v>
      </c>
      <c r="Y429" s="29">
        <v>2.1370828151702881E-2</v>
      </c>
      <c r="Z429" s="29">
        <v>6.1441127210855484E-2</v>
      </c>
      <c r="AA429" s="29">
        <v>2.6713535189628601E-2</v>
      </c>
      <c r="AB429" s="29">
        <v>2.0275571346282959</v>
      </c>
      <c r="AC429" s="29">
        <v>0.44214761257171631</v>
      </c>
      <c r="AD429" s="29">
        <v>5.8155364990234375</v>
      </c>
      <c r="AE429" s="29">
        <v>0.73516714572906494</v>
      </c>
      <c r="AF429" s="29">
        <v>0.1182916983962059</v>
      </c>
      <c r="AG429" s="29">
        <v>1.6776100397109985</v>
      </c>
      <c r="AH429" s="29">
        <v>5.2154410630464554E-2</v>
      </c>
      <c r="AI429" s="29">
        <v>0.15353980660438538</v>
      </c>
      <c r="AJ429" s="29">
        <v>0.17096662521362305</v>
      </c>
      <c r="AK429" s="29">
        <v>2.6286118030548096</v>
      </c>
      <c r="AL429" s="29">
        <v>4.9607033729553223</v>
      </c>
      <c r="AM429" s="29">
        <v>0.72660815715789795</v>
      </c>
      <c r="AN429" s="29">
        <v>0.50221443176269531</v>
      </c>
      <c r="AO429" s="29">
        <v>2.4042181670665741E-2</v>
      </c>
      <c r="AP429" s="29">
        <v>1.9955010414123535</v>
      </c>
      <c r="AQ429" s="29">
        <v>1.565413236618042</v>
      </c>
    </row>
    <row r="430" spans="1:43" x14ac:dyDescent="0.25">
      <c r="A430" s="38" t="s">
        <v>91</v>
      </c>
      <c r="B430" s="38" t="s">
        <v>38</v>
      </c>
      <c r="C430" s="38" t="s">
        <v>129</v>
      </c>
      <c r="D430" s="29">
        <v>0</v>
      </c>
      <c r="E430" s="29">
        <v>0</v>
      </c>
      <c r="F430" s="29">
        <v>0</v>
      </c>
      <c r="G430" s="29">
        <v>0</v>
      </c>
      <c r="H430" s="29">
        <v>0</v>
      </c>
      <c r="I430" s="29">
        <v>0</v>
      </c>
      <c r="J430" s="29">
        <v>0</v>
      </c>
      <c r="K430" s="29">
        <v>0</v>
      </c>
      <c r="L430" s="29">
        <v>0</v>
      </c>
      <c r="M430" s="29">
        <v>0</v>
      </c>
      <c r="N430" s="29">
        <v>0</v>
      </c>
      <c r="O430" s="29">
        <v>0</v>
      </c>
      <c r="P430" s="29">
        <v>0</v>
      </c>
      <c r="Q430" s="29">
        <v>0</v>
      </c>
      <c r="R430" s="29">
        <v>0</v>
      </c>
      <c r="S430" s="29">
        <v>0</v>
      </c>
      <c r="T430" s="29">
        <v>0</v>
      </c>
      <c r="U430" s="29">
        <v>0</v>
      </c>
      <c r="V430" s="29">
        <v>0</v>
      </c>
      <c r="W430" s="29">
        <v>0</v>
      </c>
      <c r="X430" s="29">
        <v>0</v>
      </c>
      <c r="Y430" s="29">
        <v>0</v>
      </c>
      <c r="Z430" s="29">
        <v>0</v>
      </c>
      <c r="AA430" s="29">
        <v>0</v>
      </c>
      <c r="AB430" s="29">
        <v>0</v>
      </c>
      <c r="AC430" s="29">
        <v>176.58802795410156</v>
      </c>
      <c r="AD430" s="29">
        <v>0.37393295764923096</v>
      </c>
      <c r="AE430" s="29">
        <v>293.61624145507813</v>
      </c>
      <c r="AF430" s="29">
        <v>47.244171142578125</v>
      </c>
      <c r="AG430" s="29">
        <v>14.134666442871094</v>
      </c>
      <c r="AH430" s="29">
        <v>0.42272123694419861</v>
      </c>
      <c r="AI430" s="29">
        <v>1.2444688081741333</v>
      </c>
      <c r="AJ430" s="29">
        <v>1.4957318305969238</v>
      </c>
      <c r="AK430" s="29">
        <v>0</v>
      </c>
      <c r="AL430" s="29">
        <v>0.22435978055000305</v>
      </c>
      <c r="AM430" s="29">
        <v>1.3461587429046631</v>
      </c>
      <c r="AN430" s="29">
        <v>13.461585998535156</v>
      </c>
      <c r="AO430" s="29">
        <v>3.4401834011077881</v>
      </c>
      <c r="AP430" s="29">
        <v>33.354820251464844</v>
      </c>
      <c r="AQ430" s="29">
        <v>13.685945510864258</v>
      </c>
    </row>
    <row r="431" spans="1:43" ht="30" x14ac:dyDescent="0.25">
      <c r="A431" s="38" t="s">
        <v>92</v>
      </c>
      <c r="B431" s="38" t="s">
        <v>39</v>
      </c>
      <c r="C431" s="38" t="s">
        <v>129</v>
      </c>
      <c r="D431" s="29">
        <v>0</v>
      </c>
      <c r="E431" s="29">
        <v>0</v>
      </c>
      <c r="F431" s="29">
        <v>0.12383456528186798</v>
      </c>
      <c r="G431" s="29">
        <v>0</v>
      </c>
      <c r="H431" s="29">
        <v>1.108966302126646E-2</v>
      </c>
      <c r="I431" s="29">
        <v>0</v>
      </c>
      <c r="J431" s="29">
        <v>0</v>
      </c>
      <c r="K431" s="29">
        <v>0</v>
      </c>
      <c r="L431" s="29">
        <v>0</v>
      </c>
      <c r="M431" s="29">
        <v>0</v>
      </c>
      <c r="N431" s="29">
        <v>0</v>
      </c>
      <c r="O431" s="29">
        <v>0</v>
      </c>
      <c r="P431" s="29">
        <v>0</v>
      </c>
      <c r="Q431" s="29">
        <v>0</v>
      </c>
      <c r="R431" s="29">
        <v>0.46387016773223877</v>
      </c>
      <c r="S431" s="29">
        <v>0</v>
      </c>
      <c r="T431" s="29">
        <v>0</v>
      </c>
      <c r="U431" s="29">
        <v>0</v>
      </c>
      <c r="V431" s="29">
        <v>0</v>
      </c>
      <c r="W431" s="29">
        <v>0</v>
      </c>
      <c r="X431" s="29">
        <v>0</v>
      </c>
      <c r="Y431" s="29">
        <v>0</v>
      </c>
      <c r="Z431" s="29">
        <v>0</v>
      </c>
      <c r="AA431" s="29">
        <v>0</v>
      </c>
      <c r="AB431" s="29">
        <v>0.28093811869621277</v>
      </c>
      <c r="AC431" s="29">
        <v>1.1605907678604126</v>
      </c>
      <c r="AD431" s="29">
        <v>5.7296592742204666E-2</v>
      </c>
      <c r="AE431" s="29">
        <v>1.9297360181808472</v>
      </c>
      <c r="AF431" s="29">
        <v>0.31050321459770203</v>
      </c>
      <c r="AG431" s="29">
        <v>9.980696439743042E-2</v>
      </c>
      <c r="AH431" s="29">
        <v>7.0295464247465134E-3</v>
      </c>
      <c r="AI431" s="29">
        <v>2.0694611594080925E-2</v>
      </c>
      <c r="AJ431" s="29">
        <v>6.0993146151304245E-2</v>
      </c>
      <c r="AK431" s="29">
        <v>3.6965543404221535E-3</v>
      </c>
      <c r="AL431" s="29">
        <v>0.23657947778701782</v>
      </c>
      <c r="AM431" s="29">
        <v>0</v>
      </c>
      <c r="AN431" s="29">
        <v>1.6634495928883553E-2</v>
      </c>
      <c r="AO431" s="29">
        <v>0</v>
      </c>
      <c r="AP431" s="29">
        <v>0.63026249408721924</v>
      </c>
      <c r="AQ431" s="29">
        <v>0.57666248083114624</v>
      </c>
    </row>
    <row r="432" spans="1:43" x14ac:dyDescent="0.25">
      <c r="A432" s="38" t="s">
        <v>93</v>
      </c>
      <c r="B432" s="38" t="s">
        <v>40</v>
      </c>
      <c r="C432" s="38" t="s">
        <v>129</v>
      </c>
      <c r="D432" s="29">
        <v>0</v>
      </c>
      <c r="E432" s="29">
        <v>0</v>
      </c>
      <c r="F432" s="29">
        <v>0</v>
      </c>
      <c r="G432" s="29">
        <v>0</v>
      </c>
      <c r="H432" s="29">
        <v>0</v>
      </c>
      <c r="I432" s="29">
        <v>0</v>
      </c>
      <c r="J432" s="29">
        <v>8.0736528616398573E-4</v>
      </c>
      <c r="K432" s="29">
        <v>0</v>
      </c>
      <c r="L432" s="29">
        <v>0</v>
      </c>
      <c r="M432" s="29">
        <v>0</v>
      </c>
      <c r="N432" s="29">
        <v>0</v>
      </c>
      <c r="O432" s="29">
        <v>0</v>
      </c>
      <c r="P432" s="29">
        <v>0</v>
      </c>
      <c r="Q432" s="29">
        <v>0</v>
      </c>
      <c r="R432" s="29">
        <v>0</v>
      </c>
      <c r="S432" s="29">
        <v>0</v>
      </c>
      <c r="T432" s="29">
        <v>0</v>
      </c>
      <c r="U432" s="29">
        <v>2.0184132154099643E-4</v>
      </c>
      <c r="V432" s="29">
        <v>0</v>
      </c>
      <c r="W432" s="29">
        <v>0</v>
      </c>
      <c r="X432" s="29">
        <v>0</v>
      </c>
      <c r="Y432" s="29">
        <v>0</v>
      </c>
      <c r="Z432" s="29">
        <v>0</v>
      </c>
      <c r="AA432" s="29">
        <v>0</v>
      </c>
      <c r="AB432" s="29">
        <v>0</v>
      </c>
      <c r="AC432" s="29">
        <v>0</v>
      </c>
      <c r="AD432" s="29">
        <v>0</v>
      </c>
      <c r="AE432" s="29">
        <v>0</v>
      </c>
      <c r="AF432" s="29">
        <v>0</v>
      </c>
      <c r="AG432" s="29">
        <v>2.2287318706512451</v>
      </c>
      <c r="AH432" s="29">
        <v>2.047099987976253E-4</v>
      </c>
      <c r="AI432" s="29">
        <v>6.0265534557402134E-4</v>
      </c>
      <c r="AJ432" s="29">
        <v>0</v>
      </c>
      <c r="AK432" s="29">
        <v>0</v>
      </c>
      <c r="AL432" s="29">
        <v>0</v>
      </c>
      <c r="AM432" s="29">
        <v>0.31164300441741943</v>
      </c>
      <c r="AN432" s="29">
        <v>0</v>
      </c>
      <c r="AO432" s="29">
        <v>0</v>
      </c>
      <c r="AP432" s="29">
        <v>4.8441924154758453E-3</v>
      </c>
      <c r="AQ432" s="29">
        <v>0.47614368796348572</v>
      </c>
    </row>
    <row r="433" spans="1:43" x14ac:dyDescent="0.25">
      <c r="A433" s="38" t="s">
        <v>94</v>
      </c>
      <c r="B433" s="38" t="s">
        <v>41</v>
      </c>
      <c r="C433" s="38" t="s">
        <v>129</v>
      </c>
      <c r="D433" s="29">
        <v>0</v>
      </c>
      <c r="E433" s="29">
        <v>0</v>
      </c>
      <c r="F433" s="29">
        <v>0</v>
      </c>
      <c r="G433" s="29">
        <v>0</v>
      </c>
      <c r="H433" s="29">
        <v>0</v>
      </c>
      <c r="I433" s="29">
        <v>0</v>
      </c>
      <c r="J433" s="29">
        <v>0</v>
      </c>
      <c r="K433" s="29">
        <v>0</v>
      </c>
      <c r="L433" s="29">
        <v>0</v>
      </c>
      <c r="M433" s="29">
        <v>0</v>
      </c>
      <c r="N433" s="29">
        <v>0</v>
      </c>
      <c r="O433" s="29">
        <v>0</v>
      </c>
      <c r="P433" s="29">
        <v>0</v>
      </c>
      <c r="Q433" s="29">
        <v>0</v>
      </c>
      <c r="R433" s="29">
        <v>0</v>
      </c>
      <c r="S433" s="29">
        <v>0</v>
      </c>
      <c r="T433" s="29">
        <v>0</v>
      </c>
      <c r="U433" s="29">
        <v>0</v>
      </c>
      <c r="V433" s="29">
        <v>0</v>
      </c>
      <c r="W433" s="29">
        <v>0</v>
      </c>
      <c r="X433" s="29">
        <v>0</v>
      </c>
      <c r="Y433" s="29">
        <v>0</v>
      </c>
      <c r="Z433" s="29">
        <v>0</v>
      </c>
      <c r="AA433" s="29">
        <v>0</v>
      </c>
      <c r="AB433" s="29">
        <v>0</v>
      </c>
      <c r="AC433" s="29">
        <v>0</v>
      </c>
      <c r="AD433" s="29">
        <v>0</v>
      </c>
      <c r="AE433" s="29">
        <v>0</v>
      </c>
      <c r="AF433" s="29">
        <v>0</v>
      </c>
      <c r="AG433" s="29">
        <v>0</v>
      </c>
      <c r="AH433" s="29">
        <v>0.17269113659858704</v>
      </c>
      <c r="AI433" s="29">
        <v>0.50839352607727051</v>
      </c>
      <c r="AJ433" s="29">
        <v>0</v>
      </c>
      <c r="AK433" s="29">
        <v>0</v>
      </c>
      <c r="AL433" s="29">
        <v>0</v>
      </c>
      <c r="AM433" s="29">
        <v>3.0373742803931236E-2</v>
      </c>
      <c r="AN433" s="29">
        <v>0</v>
      </c>
      <c r="AO433" s="29">
        <v>0</v>
      </c>
      <c r="AP433" s="29">
        <v>0.1802278608083725</v>
      </c>
      <c r="AQ433" s="29">
        <v>4.1841380298137665E-3</v>
      </c>
    </row>
    <row r="434" spans="1:43" x14ac:dyDescent="0.25">
      <c r="A434" s="38" t="s">
        <v>95</v>
      </c>
      <c r="B434" s="38" t="s">
        <v>42</v>
      </c>
      <c r="C434" s="38" t="s">
        <v>129</v>
      </c>
      <c r="D434" s="29">
        <v>0</v>
      </c>
      <c r="E434" s="29">
        <v>0</v>
      </c>
      <c r="F434" s="29">
        <v>0</v>
      </c>
      <c r="G434" s="29">
        <v>0</v>
      </c>
      <c r="H434" s="29">
        <v>0</v>
      </c>
      <c r="I434" s="29">
        <v>0</v>
      </c>
      <c r="J434" s="29">
        <v>0</v>
      </c>
      <c r="K434" s="29">
        <v>0</v>
      </c>
      <c r="L434" s="29">
        <v>0</v>
      </c>
      <c r="M434" s="29">
        <v>0</v>
      </c>
      <c r="N434" s="29">
        <v>0</v>
      </c>
      <c r="O434" s="29">
        <v>0</v>
      </c>
      <c r="P434" s="29">
        <v>0</v>
      </c>
      <c r="Q434" s="29">
        <v>0</v>
      </c>
      <c r="R434" s="29">
        <v>0</v>
      </c>
      <c r="S434" s="29">
        <v>0</v>
      </c>
      <c r="T434" s="29">
        <v>0</v>
      </c>
      <c r="U434" s="29">
        <v>0</v>
      </c>
      <c r="V434" s="29">
        <v>0</v>
      </c>
      <c r="W434" s="29">
        <v>0</v>
      </c>
      <c r="X434" s="29">
        <v>0</v>
      </c>
      <c r="Y434" s="29">
        <v>0</v>
      </c>
      <c r="Z434" s="29">
        <v>0</v>
      </c>
      <c r="AA434" s="29">
        <v>0</v>
      </c>
      <c r="AB434" s="29">
        <v>0</v>
      </c>
      <c r="AC434" s="29">
        <v>0</v>
      </c>
      <c r="AD434" s="29">
        <v>0</v>
      </c>
      <c r="AE434" s="29">
        <v>0</v>
      </c>
      <c r="AF434" s="29">
        <v>0</v>
      </c>
      <c r="AG434" s="29">
        <v>0</v>
      </c>
      <c r="AH434" s="29">
        <v>1.4037142992019653</v>
      </c>
      <c r="AI434" s="29">
        <v>4.1324601173400879</v>
      </c>
      <c r="AJ434" s="29">
        <v>0</v>
      </c>
      <c r="AK434" s="29">
        <v>0</v>
      </c>
      <c r="AL434" s="29">
        <v>0</v>
      </c>
      <c r="AM434" s="29">
        <v>0.24689196050167084</v>
      </c>
      <c r="AN434" s="29">
        <v>0</v>
      </c>
      <c r="AO434" s="29">
        <v>0</v>
      </c>
      <c r="AP434" s="29">
        <v>1.4649763107299805</v>
      </c>
      <c r="AQ434" s="29">
        <v>3.4010626375675201E-2</v>
      </c>
    </row>
    <row r="435" spans="1:43" ht="30" x14ac:dyDescent="0.25">
      <c r="A435" s="38" t="s">
        <v>96</v>
      </c>
      <c r="B435" s="38" t="s">
        <v>43</v>
      </c>
      <c r="C435" s="38" t="s">
        <v>129</v>
      </c>
      <c r="D435" s="29">
        <v>4.2210547253489494E-3</v>
      </c>
      <c r="E435" s="29">
        <v>8.857057400746271E-5</v>
      </c>
      <c r="F435" s="29">
        <v>8.619251661002636E-3</v>
      </c>
      <c r="G435" s="29">
        <v>7.1827094070613384E-3</v>
      </c>
      <c r="H435" s="29">
        <v>1.4365419046953321E-3</v>
      </c>
      <c r="I435" s="29">
        <v>2.8730838093906641E-3</v>
      </c>
      <c r="J435" s="29">
        <v>1.4365419046953321E-3</v>
      </c>
      <c r="K435" s="29">
        <v>1.4365419046953321E-3</v>
      </c>
      <c r="L435" s="29">
        <v>1.4365419046953321E-3</v>
      </c>
      <c r="M435" s="29">
        <v>0</v>
      </c>
      <c r="N435" s="29">
        <v>2.8730838093906641E-3</v>
      </c>
      <c r="O435" s="29">
        <v>0.29880070686340332</v>
      </c>
      <c r="P435" s="29">
        <v>6.4644381403923035E-2</v>
      </c>
      <c r="Q435" s="29">
        <v>1.4365419046953321E-3</v>
      </c>
      <c r="R435" s="29">
        <v>0</v>
      </c>
      <c r="S435" s="29">
        <v>0</v>
      </c>
      <c r="T435" s="29">
        <v>1.5801960602402687E-2</v>
      </c>
      <c r="U435" s="29">
        <v>1.0055792517960072E-2</v>
      </c>
      <c r="V435" s="29">
        <v>1.1492335237562656E-2</v>
      </c>
      <c r="W435" s="29">
        <v>0</v>
      </c>
      <c r="X435" s="29">
        <v>2.7294296771287918E-2</v>
      </c>
      <c r="Y435" s="29">
        <v>1.4365419046953321E-3</v>
      </c>
      <c r="Z435" s="29">
        <v>0</v>
      </c>
      <c r="AA435" s="29">
        <v>0</v>
      </c>
      <c r="AB435" s="29">
        <v>0.1063041016459465</v>
      </c>
      <c r="AC435" s="29">
        <v>1.9609769806265831E-3</v>
      </c>
      <c r="AD435" s="29">
        <v>0</v>
      </c>
      <c r="AE435" s="29">
        <v>3.2605528831481934E-3</v>
      </c>
      <c r="AF435" s="29">
        <v>5.2463763859122992E-4</v>
      </c>
      <c r="AG435" s="29">
        <v>9.0502135455608368E-2</v>
      </c>
      <c r="AH435" s="29">
        <v>3.6423967685550451E-4</v>
      </c>
      <c r="AI435" s="29">
        <v>1.0723022278398275E-3</v>
      </c>
      <c r="AJ435" s="29">
        <v>0.58754557371139526</v>
      </c>
      <c r="AK435" s="29">
        <v>1.0055792517960072E-2</v>
      </c>
      <c r="AL435" s="29">
        <v>0.13359838724136353</v>
      </c>
      <c r="AM435" s="29">
        <v>6.4644381403923035E-2</v>
      </c>
      <c r="AN435" s="29">
        <v>1.1492335237562656E-2</v>
      </c>
      <c r="AO435" s="29">
        <v>3.8786631077528E-2</v>
      </c>
      <c r="AP435" s="29">
        <v>0.27581605315208435</v>
      </c>
      <c r="AQ435" s="29">
        <v>1.9809912443161011</v>
      </c>
    </row>
    <row r="436" spans="1:43" x14ac:dyDescent="0.25">
      <c r="A436" s="38" t="s">
        <v>97</v>
      </c>
      <c r="B436" s="38" t="s">
        <v>44</v>
      </c>
      <c r="C436" s="38" t="s">
        <v>129</v>
      </c>
      <c r="D436" s="29">
        <v>0</v>
      </c>
      <c r="E436" s="29">
        <v>0</v>
      </c>
      <c r="F436" s="29">
        <v>0</v>
      </c>
      <c r="G436" s="29">
        <v>0</v>
      </c>
      <c r="H436" s="29">
        <v>0</v>
      </c>
      <c r="I436" s="29">
        <v>0</v>
      </c>
      <c r="J436" s="29">
        <v>0</v>
      </c>
      <c r="K436" s="29">
        <v>0</v>
      </c>
      <c r="L436" s="29">
        <v>0</v>
      </c>
      <c r="M436" s="29">
        <v>0</v>
      </c>
      <c r="N436" s="29">
        <v>0</v>
      </c>
      <c r="O436" s="29">
        <v>0</v>
      </c>
      <c r="P436" s="29">
        <v>0</v>
      </c>
      <c r="Q436" s="29">
        <v>0</v>
      </c>
      <c r="R436" s="29">
        <v>0</v>
      </c>
      <c r="S436" s="29">
        <v>0</v>
      </c>
      <c r="T436" s="29">
        <v>0</v>
      </c>
      <c r="U436" s="29">
        <v>0</v>
      </c>
      <c r="V436" s="29">
        <v>0</v>
      </c>
      <c r="W436" s="29">
        <v>0</v>
      </c>
      <c r="X436" s="29">
        <v>0</v>
      </c>
      <c r="Y436" s="29">
        <v>0</v>
      </c>
      <c r="Z436" s="29">
        <v>0</v>
      </c>
      <c r="AA436" s="29">
        <v>0</v>
      </c>
      <c r="AB436" s="29">
        <v>0</v>
      </c>
      <c r="AC436" s="29">
        <v>0</v>
      </c>
      <c r="AD436" s="29">
        <v>0</v>
      </c>
      <c r="AE436" s="29">
        <v>0</v>
      </c>
      <c r="AF436" s="29">
        <v>0</v>
      </c>
      <c r="AG436" s="29">
        <v>0</v>
      </c>
      <c r="AH436" s="29">
        <v>0</v>
      </c>
      <c r="AI436" s="29">
        <v>0</v>
      </c>
      <c r="AJ436" s="29">
        <v>0</v>
      </c>
      <c r="AK436" s="29">
        <v>0</v>
      </c>
      <c r="AL436" s="29">
        <v>0</v>
      </c>
      <c r="AM436" s="29">
        <v>0</v>
      </c>
      <c r="AN436" s="29">
        <v>0</v>
      </c>
      <c r="AO436" s="29">
        <v>0</v>
      </c>
      <c r="AP436" s="29">
        <v>0</v>
      </c>
      <c r="AQ436" s="29">
        <v>0</v>
      </c>
    </row>
    <row r="437" spans="1:43" x14ac:dyDescent="0.25">
      <c r="A437" s="38" t="s">
        <v>98</v>
      </c>
      <c r="B437" s="38" t="s">
        <v>45</v>
      </c>
      <c r="C437" s="38" t="s">
        <v>129</v>
      </c>
      <c r="D437" s="29">
        <v>0</v>
      </c>
      <c r="E437" s="29">
        <v>0</v>
      </c>
      <c r="F437" s="29">
        <v>0</v>
      </c>
      <c r="G437" s="29">
        <v>0</v>
      </c>
      <c r="H437" s="29">
        <v>0</v>
      </c>
      <c r="I437" s="29">
        <v>0</v>
      </c>
      <c r="J437" s="29">
        <v>0</v>
      </c>
      <c r="K437" s="29">
        <v>0</v>
      </c>
      <c r="L437" s="29">
        <v>0</v>
      </c>
      <c r="M437" s="29">
        <v>0</v>
      </c>
      <c r="N437" s="29">
        <v>0</v>
      </c>
      <c r="O437" s="29">
        <v>0</v>
      </c>
      <c r="P437" s="29">
        <v>0</v>
      </c>
      <c r="Q437" s="29">
        <v>0</v>
      </c>
      <c r="R437" s="29">
        <v>0</v>
      </c>
      <c r="S437" s="29">
        <v>0</v>
      </c>
      <c r="T437" s="29">
        <v>0</v>
      </c>
      <c r="U437" s="29">
        <v>0</v>
      </c>
      <c r="V437" s="29">
        <v>0</v>
      </c>
      <c r="W437" s="29">
        <v>0</v>
      </c>
      <c r="X437" s="29">
        <v>0</v>
      </c>
      <c r="Y437" s="29">
        <v>0</v>
      </c>
      <c r="Z437" s="29">
        <v>0</v>
      </c>
      <c r="AA437" s="29">
        <v>0</v>
      </c>
      <c r="AB437" s="29">
        <v>0</v>
      </c>
      <c r="AC437" s="29">
        <v>0</v>
      </c>
      <c r="AD437" s="29">
        <v>0</v>
      </c>
      <c r="AE437" s="29">
        <v>0</v>
      </c>
      <c r="AF437" s="29">
        <v>0</v>
      </c>
      <c r="AG437" s="29">
        <v>0</v>
      </c>
      <c r="AH437" s="29">
        <v>0</v>
      </c>
      <c r="AI437" s="29">
        <v>0</v>
      </c>
      <c r="AJ437" s="29">
        <v>0</v>
      </c>
      <c r="AK437" s="29">
        <v>0</v>
      </c>
      <c r="AL437" s="29">
        <v>6.3042573928833008</v>
      </c>
      <c r="AM437" s="29">
        <v>0</v>
      </c>
      <c r="AN437" s="29">
        <v>1.0054636746644974E-2</v>
      </c>
      <c r="AO437" s="29">
        <v>0</v>
      </c>
      <c r="AP437" s="29">
        <v>0</v>
      </c>
      <c r="AQ437" s="29">
        <v>2.1818561553955078</v>
      </c>
    </row>
    <row r="438" spans="1:43" x14ac:dyDescent="0.25">
      <c r="A438" s="38" t="s">
        <v>99</v>
      </c>
      <c r="B438" s="38" t="s">
        <v>46</v>
      </c>
      <c r="C438" s="38" t="s">
        <v>129</v>
      </c>
      <c r="D438" s="29">
        <v>0.34625819325447083</v>
      </c>
      <c r="E438" s="29">
        <v>7.2655505500733852E-3</v>
      </c>
      <c r="F438" s="29">
        <v>7.4817166328430176</v>
      </c>
      <c r="G438" s="29">
        <v>4.1268486976623535</v>
      </c>
      <c r="H438" s="29">
        <v>1.111074686050415</v>
      </c>
      <c r="I438" s="29">
        <v>0.31023514270782471</v>
      </c>
      <c r="J438" s="29">
        <v>1.2481553554534912</v>
      </c>
      <c r="K438" s="29">
        <v>0.6998327374458313</v>
      </c>
      <c r="L438" s="29">
        <v>6.4932934939861298E-2</v>
      </c>
      <c r="M438" s="29">
        <v>2.8859080746769905E-2</v>
      </c>
      <c r="N438" s="29">
        <v>6.4932934939861298E-2</v>
      </c>
      <c r="O438" s="29">
        <v>5.0503391772508621E-2</v>
      </c>
      <c r="P438" s="29">
        <v>7.2147704660892487E-2</v>
      </c>
      <c r="Q438" s="29">
        <v>0.31023514270782471</v>
      </c>
      <c r="R438" s="29">
        <v>0.82248383760452271</v>
      </c>
      <c r="S438" s="29">
        <v>6.4932934939861298E-2</v>
      </c>
      <c r="T438" s="29">
        <v>1.0894303321838379</v>
      </c>
      <c r="U438" s="29">
        <v>0.28859081864356995</v>
      </c>
      <c r="V438" s="29">
        <v>0.1298658698797226</v>
      </c>
      <c r="W438" s="29">
        <v>8.6577251553535461E-2</v>
      </c>
      <c r="X438" s="29">
        <v>0.1947987973690033</v>
      </c>
      <c r="Y438" s="29">
        <v>0.9595644474029541</v>
      </c>
      <c r="Z438" s="29">
        <v>2.8859080746769905E-2</v>
      </c>
      <c r="AA438" s="29">
        <v>7.2147704660892487E-2</v>
      </c>
      <c r="AB438" s="29">
        <v>0.38959759473800659</v>
      </c>
      <c r="AC438" s="29">
        <v>0.14526759088039398</v>
      </c>
      <c r="AD438" s="29">
        <v>0.22365789115428925</v>
      </c>
      <c r="AE438" s="29">
        <v>0.24153915047645569</v>
      </c>
      <c r="AF438" s="29">
        <v>3.8864731788635254E-2</v>
      </c>
      <c r="AG438" s="29">
        <v>1.5439608097076416</v>
      </c>
      <c r="AH438" s="29">
        <v>3.4757222980260849E-2</v>
      </c>
      <c r="AI438" s="29">
        <v>0.10232341289520264</v>
      </c>
      <c r="AJ438" s="29">
        <v>4.3288625776767731E-2</v>
      </c>
      <c r="AK438" s="29">
        <v>0.34630900621414185</v>
      </c>
      <c r="AL438" s="29">
        <v>1.406880259513855</v>
      </c>
      <c r="AM438" s="29">
        <v>10.36762523651123</v>
      </c>
      <c r="AN438" s="29">
        <v>1.0100678205490112</v>
      </c>
      <c r="AO438" s="29">
        <v>2.3087265491485596</v>
      </c>
      <c r="AP438" s="29">
        <v>2.5251696109771729</v>
      </c>
      <c r="AQ438" s="29">
        <v>16.896991729736328</v>
      </c>
    </row>
    <row r="439" spans="1:43" x14ac:dyDescent="0.25">
      <c r="A439" s="38" t="s">
        <v>100</v>
      </c>
      <c r="B439" s="38" t="s">
        <v>47</v>
      </c>
      <c r="C439" s="38" t="s">
        <v>129</v>
      </c>
      <c r="D439" s="29">
        <v>0</v>
      </c>
      <c r="E439" s="29">
        <v>0</v>
      </c>
      <c r="F439" s="29">
        <v>1.1781395005527884E-4</v>
      </c>
      <c r="G439" s="29">
        <v>0</v>
      </c>
      <c r="H439" s="29">
        <v>5.8906975027639419E-5</v>
      </c>
      <c r="I439" s="29">
        <v>1.1781395005527884E-4</v>
      </c>
      <c r="J439" s="29">
        <v>5.8906975027639419E-5</v>
      </c>
      <c r="K439" s="29">
        <v>1.7672091780696064E-4</v>
      </c>
      <c r="L439" s="29">
        <v>1.1781395005527884E-4</v>
      </c>
      <c r="M439" s="29">
        <v>0</v>
      </c>
      <c r="N439" s="29">
        <v>2.3562790011055768E-4</v>
      </c>
      <c r="O439" s="29">
        <v>2.9453489696606994E-4</v>
      </c>
      <c r="P439" s="29">
        <v>1.1781395005527884E-4</v>
      </c>
      <c r="Q439" s="29">
        <v>0</v>
      </c>
      <c r="R439" s="29">
        <v>3.5344183561392128E-4</v>
      </c>
      <c r="S439" s="29">
        <v>5.8906975027639419E-5</v>
      </c>
      <c r="T439" s="29">
        <v>5.8906975027639419E-5</v>
      </c>
      <c r="U439" s="29">
        <v>1.1781395005527884E-4</v>
      </c>
      <c r="V439" s="29">
        <v>1.1781395005527884E-4</v>
      </c>
      <c r="W439" s="29">
        <v>5.8906975027639419E-5</v>
      </c>
      <c r="X439" s="29">
        <v>1.1781395005527884E-4</v>
      </c>
      <c r="Y439" s="29">
        <v>5.8906975027639419E-5</v>
      </c>
      <c r="Z439" s="29">
        <v>0</v>
      </c>
      <c r="AA439" s="29">
        <v>1.1781395005527884E-4</v>
      </c>
      <c r="AB439" s="29">
        <v>1.1781395005527884E-4</v>
      </c>
      <c r="AC439" s="29">
        <v>6.0309004766168073E-5</v>
      </c>
      <c r="AD439" s="29">
        <v>5.8906975027639419E-5</v>
      </c>
      <c r="AE439" s="29">
        <v>1.0027691314462572E-4</v>
      </c>
      <c r="AF439" s="29">
        <v>1.613500717212446E-5</v>
      </c>
      <c r="AG439" s="29">
        <v>9.425116004422307E-4</v>
      </c>
      <c r="AH439" s="29">
        <v>1.4936047591618262E-5</v>
      </c>
      <c r="AI439" s="29">
        <v>4.397092925501056E-5</v>
      </c>
      <c r="AJ439" s="29">
        <v>5.8906975027639419E-5</v>
      </c>
      <c r="AK439" s="29">
        <v>1.7672091780696064E-4</v>
      </c>
      <c r="AL439" s="29">
        <v>2.9453489696606994E-4</v>
      </c>
      <c r="AM439" s="29">
        <v>2.3562790011055768E-4</v>
      </c>
      <c r="AN439" s="29">
        <v>7.5989998877048492E-3</v>
      </c>
      <c r="AO439" s="29">
        <v>4.1823950596153736E-3</v>
      </c>
      <c r="AP439" s="29">
        <v>1.4726744266226888E-3</v>
      </c>
      <c r="AQ439" s="29">
        <v>5.3016277961432934E-3</v>
      </c>
    </row>
    <row r="440" spans="1:43" x14ac:dyDescent="0.25">
      <c r="A440" s="38" t="s">
        <v>101</v>
      </c>
      <c r="B440" s="38" t="s">
        <v>48</v>
      </c>
      <c r="C440" s="38" t="s">
        <v>129</v>
      </c>
      <c r="D440" s="29">
        <v>0.73350316286087036</v>
      </c>
      <c r="E440" s="29">
        <v>1.539112813770771E-2</v>
      </c>
      <c r="F440" s="29">
        <v>1.1870229244232178</v>
      </c>
      <c r="G440" s="29">
        <v>0.69794905185699463</v>
      </c>
      <c r="H440" s="29">
        <v>0.49416834115982056</v>
      </c>
      <c r="I440" s="29">
        <v>0.36171084642410278</v>
      </c>
      <c r="J440" s="29">
        <v>0.37189990282058716</v>
      </c>
      <c r="K440" s="29">
        <v>0.46869575977325439</v>
      </c>
      <c r="L440" s="29">
        <v>0.29038757085800171</v>
      </c>
      <c r="M440" s="29">
        <v>8.6606822907924652E-2</v>
      </c>
      <c r="N440" s="29">
        <v>0.19359171390533447</v>
      </c>
      <c r="O440" s="29">
        <v>2.5472596287727356E-2</v>
      </c>
      <c r="P440" s="29">
        <v>0.13755200803279877</v>
      </c>
      <c r="Q440" s="29">
        <v>7.1323268115520477E-2</v>
      </c>
      <c r="R440" s="29">
        <v>0.54001903533935547</v>
      </c>
      <c r="S440" s="29">
        <v>0.46869575977325439</v>
      </c>
      <c r="T440" s="29">
        <v>0.81512308120727539</v>
      </c>
      <c r="U440" s="29">
        <v>0.34642729163169861</v>
      </c>
      <c r="V440" s="29">
        <v>0.17830817401409149</v>
      </c>
      <c r="W440" s="29">
        <v>0.2343478798866272</v>
      </c>
      <c r="X440" s="29">
        <v>0.37189990282058716</v>
      </c>
      <c r="Y440" s="29">
        <v>0.72342169284820557</v>
      </c>
      <c r="Z440" s="29">
        <v>0.21906432509422302</v>
      </c>
      <c r="AA440" s="29">
        <v>0.12226846069097519</v>
      </c>
      <c r="AB440" s="29">
        <v>0.42284506559371948</v>
      </c>
      <c r="AC440" s="29">
        <v>7.6497994363307953E-2</v>
      </c>
      <c r="AD440" s="29">
        <v>0.24453692138195038</v>
      </c>
      <c r="AE440" s="29">
        <v>0.12719464302062988</v>
      </c>
      <c r="AF440" s="29">
        <v>2.0466191694140434E-2</v>
      </c>
      <c r="AG440" s="29">
        <v>0.47888478636741638</v>
      </c>
      <c r="AH440" s="29">
        <v>4.2627129703760147E-2</v>
      </c>
      <c r="AI440" s="29">
        <v>0.12549199163913727</v>
      </c>
      <c r="AJ440" s="29">
        <v>0.14774104952812195</v>
      </c>
      <c r="AK440" s="29">
        <v>0.92210793495178223</v>
      </c>
      <c r="AL440" s="29">
        <v>1.7066638469696045</v>
      </c>
      <c r="AM440" s="29">
        <v>1.6353405714035034</v>
      </c>
      <c r="AN440" s="29">
        <v>1.1156996488571167</v>
      </c>
      <c r="AO440" s="29">
        <v>9.8884611129760742</v>
      </c>
      <c r="AP440" s="29">
        <v>1.8136488199234009</v>
      </c>
      <c r="AQ440" s="29">
        <v>25.222963333129883</v>
      </c>
    </row>
    <row r="441" spans="1:43" x14ac:dyDescent="0.25">
      <c r="A441" s="38" t="s">
        <v>102</v>
      </c>
      <c r="B441" s="38" t="s">
        <v>49</v>
      </c>
      <c r="C441" s="38" t="s">
        <v>129</v>
      </c>
      <c r="D441" s="29">
        <v>1.7372108697891235</v>
      </c>
      <c r="E441" s="29">
        <v>3.6451973021030426E-2</v>
      </c>
      <c r="F441" s="29">
        <v>28.35236930847168</v>
      </c>
      <c r="G441" s="29">
        <v>7.2048497200012207</v>
      </c>
      <c r="H441" s="29">
        <v>1.1177225112915039</v>
      </c>
      <c r="I441" s="29">
        <v>2.4978213310241699</v>
      </c>
      <c r="J441" s="29">
        <v>1.8523757457733154</v>
      </c>
      <c r="K441" s="29">
        <v>1.9205936193466187</v>
      </c>
      <c r="L441" s="29">
        <v>1.6319798231124878</v>
      </c>
      <c r="M441" s="29">
        <v>0.39356425404548645</v>
      </c>
      <c r="N441" s="29">
        <v>0.56673252582550049</v>
      </c>
      <c r="O441" s="29">
        <v>0.80287110805511475</v>
      </c>
      <c r="P441" s="29">
        <v>0.4880196750164032</v>
      </c>
      <c r="Q441" s="29">
        <v>0.52999991178512573</v>
      </c>
      <c r="R441" s="29">
        <v>7.6141567230224609</v>
      </c>
      <c r="S441" s="29">
        <v>1.3276233673095703</v>
      </c>
      <c r="T441" s="29">
        <v>2.718217134475708</v>
      </c>
      <c r="U441" s="29">
        <v>2.8703951835632324</v>
      </c>
      <c r="V441" s="29">
        <v>1.7474253177642822</v>
      </c>
      <c r="W441" s="29">
        <v>2.4296033382415771</v>
      </c>
      <c r="X441" s="29">
        <v>2.7916824817657471</v>
      </c>
      <c r="Y441" s="29">
        <v>7.1418795585632324</v>
      </c>
      <c r="Z441" s="29">
        <v>1.999306321144104</v>
      </c>
      <c r="AA441" s="29">
        <v>2.3771281242370605</v>
      </c>
      <c r="AB441" s="29">
        <v>4.1088109016418457</v>
      </c>
      <c r="AC441" s="29">
        <v>0.81123518943786621</v>
      </c>
      <c r="AD441" s="29">
        <v>1.4798015356063843</v>
      </c>
      <c r="AE441" s="29">
        <v>1.3488558530807495</v>
      </c>
      <c r="AF441" s="29">
        <v>0.21703699231147766</v>
      </c>
      <c r="AG441" s="29">
        <v>9.6344528198242188</v>
      </c>
      <c r="AH441" s="29">
        <v>0.4457261860370636</v>
      </c>
      <c r="AI441" s="29">
        <v>1.3121941089630127</v>
      </c>
      <c r="AJ441" s="29">
        <v>1.1649502515792847</v>
      </c>
      <c r="AK441" s="29">
        <v>3.8779199123382568</v>
      </c>
      <c r="AL441" s="29">
        <v>17.647420883178711</v>
      </c>
      <c r="AM441" s="29">
        <v>27.880092620849609</v>
      </c>
      <c r="AN441" s="29">
        <v>16.545440673828125</v>
      </c>
      <c r="AO441" s="29">
        <v>9.7708883285522461</v>
      </c>
      <c r="AP441" s="29">
        <v>24.915241241455078</v>
      </c>
      <c r="AQ441" s="29">
        <v>43.045436859130859</v>
      </c>
    </row>
    <row r="442" spans="1:43" x14ac:dyDescent="0.25">
      <c r="A442" s="38" t="s">
        <v>103</v>
      </c>
      <c r="B442" s="38" t="s">
        <v>50</v>
      </c>
      <c r="C442" s="38" t="s">
        <v>129</v>
      </c>
      <c r="D442" s="29">
        <v>1.7498254310339689E-3</v>
      </c>
      <c r="E442" s="29">
        <v>3.6716661270475015E-5</v>
      </c>
      <c r="F442" s="29">
        <v>7.4141502380371094E-2</v>
      </c>
      <c r="G442" s="29">
        <v>3.7517383694648743E-2</v>
      </c>
      <c r="H442" s="29">
        <v>0.18937346339225769</v>
      </c>
      <c r="I442" s="29">
        <v>0.15006953477859497</v>
      </c>
      <c r="J442" s="29">
        <v>3.0371217057108879E-2</v>
      </c>
      <c r="K442" s="29">
        <v>0.1062992587685585</v>
      </c>
      <c r="L442" s="29">
        <v>2.5904862210154533E-2</v>
      </c>
      <c r="M442" s="29">
        <v>2.1438507363200188E-2</v>
      </c>
      <c r="N442" s="29">
        <v>4.7343365848064423E-2</v>
      </c>
      <c r="O442" s="29">
        <v>4.019719734787941E-2</v>
      </c>
      <c r="P442" s="29">
        <v>4.4663555920124054E-2</v>
      </c>
      <c r="Q442" s="29">
        <v>1.0719253681600094E-2</v>
      </c>
      <c r="R442" s="29">
        <v>0.17508113384246826</v>
      </c>
      <c r="S442" s="29">
        <v>2.6798132807016373E-2</v>
      </c>
      <c r="T442" s="29">
        <v>9.6473276615142822E-2</v>
      </c>
      <c r="U442" s="29">
        <v>0.11791177839040756</v>
      </c>
      <c r="V442" s="29">
        <v>0.12863102555274963</v>
      </c>
      <c r="W442" s="29">
        <v>9.2006921768188477E-2</v>
      </c>
      <c r="X442" s="29">
        <v>6.6995330154895782E-2</v>
      </c>
      <c r="Y442" s="29">
        <v>0.1393502950668335</v>
      </c>
      <c r="Z442" s="29">
        <v>3.2157756388187408E-2</v>
      </c>
      <c r="AA442" s="29">
        <v>0.10183289647102356</v>
      </c>
      <c r="AB442" s="29">
        <v>0.20991870760917664</v>
      </c>
      <c r="AC442" s="29">
        <v>2.7740791440010071E-2</v>
      </c>
      <c r="AD442" s="29">
        <v>9.2006921768188477E-2</v>
      </c>
      <c r="AE442" s="29">
        <v>4.6125136315822601E-2</v>
      </c>
      <c r="AF442" s="29">
        <v>7.4217417277395725E-3</v>
      </c>
      <c r="AG442" s="29">
        <v>0.15274935960769653</v>
      </c>
      <c r="AH442" s="29">
        <v>6.7947497591376305E-3</v>
      </c>
      <c r="AI442" s="29">
        <v>2.0003382116556168E-2</v>
      </c>
      <c r="AJ442" s="29">
        <v>5.3596265614032745E-2</v>
      </c>
      <c r="AK442" s="29">
        <v>0.11076561361551285</v>
      </c>
      <c r="AL442" s="29">
        <v>0.59134542942047119</v>
      </c>
      <c r="AM442" s="29">
        <v>0.30728524923324585</v>
      </c>
      <c r="AN442" s="29">
        <v>1.7927950620651245</v>
      </c>
      <c r="AO442" s="29">
        <v>1.6713101863861084</v>
      </c>
      <c r="AP442" s="29">
        <v>1.8195931911468506</v>
      </c>
      <c r="AQ442" s="29">
        <v>7.8983025550842285</v>
      </c>
    </row>
    <row r="443" spans="1:43" x14ac:dyDescent="0.25">
      <c r="A443" s="38" t="s">
        <v>64</v>
      </c>
      <c r="B443" s="38" t="s">
        <v>12</v>
      </c>
      <c r="C443" s="38" t="s">
        <v>130</v>
      </c>
      <c r="D443" s="29">
        <v>0</v>
      </c>
      <c r="E443" s="29">
        <v>0</v>
      </c>
      <c r="F443" s="29">
        <v>0</v>
      </c>
      <c r="G443" s="29">
        <v>0</v>
      </c>
      <c r="H443" s="29">
        <v>0</v>
      </c>
      <c r="I443" s="29">
        <v>0</v>
      </c>
      <c r="J443" s="29">
        <v>0</v>
      </c>
      <c r="K443" s="29">
        <v>0</v>
      </c>
      <c r="L443" s="29">
        <v>0</v>
      </c>
      <c r="M443" s="29">
        <v>0</v>
      </c>
      <c r="N443" s="29">
        <v>0</v>
      </c>
      <c r="O443" s="29">
        <v>0</v>
      </c>
      <c r="P443" s="29">
        <v>0</v>
      </c>
      <c r="Q443" s="29">
        <v>0</v>
      </c>
      <c r="R443" s="29">
        <v>0</v>
      </c>
      <c r="S443" s="29">
        <v>0</v>
      </c>
      <c r="T443" s="29">
        <v>0</v>
      </c>
      <c r="U443" s="29">
        <v>0</v>
      </c>
      <c r="V443" s="29">
        <v>0</v>
      </c>
      <c r="W443" s="29">
        <v>0</v>
      </c>
      <c r="X443" s="29">
        <v>0</v>
      </c>
      <c r="Y443" s="29">
        <v>0</v>
      </c>
      <c r="Z443" s="29">
        <v>0</v>
      </c>
      <c r="AA443" s="29">
        <v>0</v>
      </c>
      <c r="AB443" s="29">
        <v>0</v>
      </c>
      <c r="AC443" s="29">
        <v>0</v>
      </c>
      <c r="AD443" s="29">
        <v>0</v>
      </c>
      <c r="AE443" s="29">
        <v>0</v>
      </c>
      <c r="AF443" s="29">
        <v>0</v>
      </c>
      <c r="AG443" s="29">
        <v>0</v>
      </c>
      <c r="AH443" s="29">
        <v>0</v>
      </c>
      <c r="AI443" s="29">
        <v>0</v>
      </c>
      <c r="AJ443" s="29">
        <v>0</v>
      </c>
      <c r="AK443" s="29">
        <v>0</v>
      </c>
      <c r="AL443" s="29">
        <v>0</v>
      </c>
      <c r="AM443" s="29">
        <v>0</v>
      </c>
      <c r="AN443" s="29">
        <v>0</v>
      </c>
      <c r="AO443" s="29">
        <v>0</v>
      </c>
      <c r="AP443" s="29">
        <v>0</v>
      </c>
      <c r="AQ443" s="29">
        <v>0</v>
      </c>
    </row>
    <row r="444" spans="1:43" x14ac:dyDescent="0.25">
      <c r="A444" s="38" t="s">
        <v>65</v>
      </c>
      <c r="B444" s="38" t="s">
        <v>13</v>
      </c>
      <c r="C444" s="38" t="s">
        <v>130</v>
      </c>
      <c r="D444" s="29">
        <v>0</v>
      </c>
      <c r="E444" s="29">
        <v>0</v>
      </c>
      <c r="F444" s="29">
        <v>0</v>
      </c>
      <c r="G444" s="29">
        <v>0</v>
      </c>
      <c r="H444" s="29">
        <v>0</v>
      </c>
      <c r="I444" s="29">
        <v>0</v>
      </c>
      <c r="J444" s="29">
        <v>0</v>
      </c>
      <c r="K444" s="29">
        <v>0</v>
      </c>
      <c r="L444" s="29">
        <v>0</v>
      </c>
      <c r="M444" s="29">
        <v>0</v>
      </c>
      <c r="N444" s="29">
        <v>0</v>
      </c>
      <c r="O444" s="29">
        <v>0</v>
      </c>
      <c r="P444" s="29">
        <v>0</v>
      </c>
      <c r="Q444" s="29">
        <v>0</v>
      </c>
      <c r="R444" s="29">
        <v>0</v>
      </c>
      <c r="S444" s="29">
        <v>0</v>
      </c>
      <c r="T444" s="29">
        <v>0</v>
      </c>
      <c r="U444" s="29">
        <v>0</v>
      </c>
      <c r="V444" s="29">
        <v>0</v>
      </c>
      <c r="W444" s="29">
        <v>0</v>
      </c>
      <c r="X444" s="29">
        <v>0</v>
      </c>
      <c r="Y444" s="29">
        <v>0</v>
      </c>
      <c r="Z444" s="29">
        <v>0</v>
      </c>
      <c r="AA444" s="29">
        <v>0</v>
      </c>
      <c r="AB444" s="29">
        <v>0</v>
      </c>
      <c r="AC444" s="29">
        <v>0</v>
      </c>
      <c r="AD444" s="29">
        <v>0</v>
      </c>
      <c r="AE444" s="29">
        <v>0</v>
      </c>
      <c r="AF444" s="29">
        <v>0</v>
      </c>
      <c r="AG444" s="29">
        <v>0</v>
      </c>
      <c r="AH444" s="29">
        <v>0</v>
      </c>
      <c r="AI444" s="29">
        <v>0</v>
      </c>
      <c r="AJ444" s="29">
        <v>0</v>
      </c>
      <c r="AK444" s="29">
        <v>0</v>
      </c>
      <c r="AL444" s="29">
        <v>0</v>
      </c>
      <c r="AM444" s="29">
        <v>0</v>
      </c>
      <c r="AN444" s="29">
        <v>0</v>
      </c>
      <c r="AO444" s="29">
        <v>0</v>
      </c>
      <c r="AP444" s="29">
        <v>0</v>
      </c>
      <c r="AQ444" s="29">
        <v>0</v>
      </c>
    </row>
    <row r="445" spans="1:43" x14ac:dyDescent="0.25">
      <c r="A445" s="38" t="s">
        <v>66</v>
      </c>
      <c r="B445" s="38" t="s">
        <v>14</v>
      </c>
      <c r="C445" s="38" t="s">
        <v>130</v>
      </c>
      <c r="D445" s="29">
        <v>0</v>
      </c>
      <c r="E445" s="29">
        <v>0</v>
      </c>
      <c r="F445" s="29">
        <v>0</v>
      </c>
      <c r="G445" s="29">
        <v>0</v>
      </c>
      <c r="H445" s="29">
        <v>0</v>
      </c>
      <c r="I445" s="29">
        <v>0</v>
      </c>
      <c r="J445" s="29">
        <v>0</v>
      </c>
      <c r="K445" s="29">
        <v>0</v>
      </c>
      <c r="L445" s="29">
        <v>0</v>
      </c>
      <c r="M445" s="29">
        <v>0</v>
      </c>
      <c r="N445" s="29">
        <v>0</v>
      </c>
      <c r="O445" s="29">
        <v>0</v>
      </c>
      <c r="P445" s="29">
        <v>0</v>
      </c>
      <c r="Q445" s="29">
        <v>0</v>
      </c>
      <c r="R445" s="29">
        <v>0</v>
      </c>
      <c r="S445" s="29">
        <v>0</v>
      </c>
      <c r="T445" s="29">
        <v>0</v>
      </c>
      <c r="U445" s="29">
        <v>0</v>
      </c>
      <c r="V445" s="29">
        <v>0</v>
      </c>
      <c r="W445" s="29">
        <v>0</v>
      </c>
      <c r="X445" s="29">
        <v>0</v>
      </c>
      <c r="Y445" s="29">
        <v>0</v>
      </c>
      <c r="Z445" s="29">
        <v>0</v>
      </c>
      <c r="AA445" s="29">
        <v>0</v>
      </c>
      <c r="AB445" s="29">
        <v>0</v>
      </c>
      <c r="AC445" s="29">
        <v>0</v>
      </c>
      <c r="AD445" s="29">
        <v>0</v>
      </c>
      <c r="AE445" s="29">
        <v>0</v>
      </c>
      <c r="AF445" s="29">
        <v>0</v>
      </c>
      <c r="AG445" s="29">
        <v>0</v>
      </c>
      <c r="AH445" s="29">
        <v>0</v>
      </c>
      <c r="AI445" s="29">
        <v>0</v>
      </c>
      <c r="AJ445" s="29">
        <v>0</v>
      </c>
      <c r="AK445" s="29">
        <v>0</v>
      </c>
      <c r="AL445" s="29">
        <v>0</v>
      </c>
      <c r="AM445" s="29">
        <v>0</v>
      </c>
      <c r="AN445" s="29">
        <v>0</v>
      </c>
      <c r="AO445" s="29">
        <v>0</v>
      </c>
      <c r="AP445" s="29">
        <v>0</v>
      </c>
      <c r="AQ445" s="29">
        <v>0</v>
      </c>
    </row>
    <row r="446" spans="1:43" x14ac:dyDescent="0.25">
      <c r="A446" s="38" t="s">
        <v>67</v>
      </c>
      <c r="B446" s="38" t="s">
        <v>15</v>
      </c>
      <c r="C446" s="38" t="s">
        <v>130</v>
      </c>
      <c r="D446" s="29">
        <v>1.7836808183346875E-5</v>
      </c>
      <c r="E446" s="29">
        <v>3.7427051324812055E-7</v>
      </c>
      <c r="F446" s="29">
        <v>0</v>
      </c>
      <c r="G446" s="29">
        <v>9.1055402299389243E-4</v>
      </c>
      <c r="H446" s="29">
        <v>0</v>
      </c>
      <c r="I446" s="29">
        <v>0</v>
      </c>
      <c r="J446" s="29">
        <v>0</v>
      </c>
      <c r="K446" s="29">
        <v>0</v>
      </c>
      <c r="L446" s="29">
        <v>0</v>
      </c>
      <c r="M446" s="29">
        <v>0</v>
      </c>
      <c r="N446" s="29">
        <v>0</v>
      </c>
      <c r="O446" s="29">
        <v>0</v>
      </c>
      <c r="P446" s="29">
        <v>0</v>
      </c>
      <c r="Q446" s="29">
        <v>0</v>
      </c>
      <c r="R446" s="29">
        <v>0</v>
      </c>
      <c r="S446" s="29">
        <v>0</v>
      </c>
      <c r="T446" s="29">
        <v>4.3296841904520988E-3</v>
      </c>
      <c r="U446" s="29">
        <v>0</v>
      </c>
      <c r="V446" s="29">
        <v>0</v>
      </c>
      <c r="W446" s="29">
        <v>0</v>
      </c>
      <c r="X446" s="29">
        <v>2.7316619525663555E-4</v>
      </c>
      <c r="Y446" s="29">
        <v>1.6071278369054198E-3</v>
      </c>
      <c r="Z446" s="29">
        <v>7.3299594223499298E-3</v>
      </c>
      <c r="AA446" s="29">
        <v>0</v>
      </c>
      <c r="AB446" s="29">
        <v>0</v>
      </c>
      <c r="AC446" s="29">
        <v>0</v>
      </c>
      <c r="AD446" s="29">
        <v>0</v>
      </c>
      <c r="AE446" s="29">
        <v>0</v>
      </c>
      <c r="AF446" s="29">
        <v>0</v>
      </c>
      <c r="AG446" s="29">
        <v>9.1055399025208317E-6</v>
      </c>
      <c r="AH446" s="29">
        <v>0</v>
      </c>
      <c r="AI446" s="29">
        <v>0</v>
      </c>
      <c r="AJ446" s="29">
        <v>0</v>
      </c>
      <c r="AK446" s="29">
        <v>0</v>
      </c>
      <c r="AL446" s="29">
        <v>3.5056329215876758E-4</v>
      </c>
      <c r="AM446" s="29">
        <v>0</v>
      </c>
      <c r="AN446" s="29">
        <v>0</v>
      </c>
      <c r="AO446" s="29">
        <v>0</v>
      </c>
      <c r="AP446" s="29">
        <v>0</v>
      </c>
      <c r="AQ446" s="29">
        <v>4.5527699512604158E-6</v>
      </c>
    </row>
    <row r="447" spans="1:43" x14ac:dyDescent="0.25">
      <c r="A447" s="38" t="s">
        <v>68</v>
      </c>
      <c r="B447" s="38" t="s">
        <v>16</v>
      </c>
      <c r="C447" s="38" t="s">
        <v>130</v>
      </c>
      <c r="D447" s="29">
        <v>0</v>
      </c>
      <c r="E447" s="29">
        <v>0</v>
      </c>
      <c r="F447" s="29">
        <v>0</v>
      </c>
      <c r="G447" s="29">
        <v>0</v>
      </c>
      <c r="H447" s="29">
        <v>0</v>
      </c>
      <c r="I447" s="29">
        <v>0</v>
      </c>
      <c r="J447" s="29">
        <v>0</v>
      </c>
      <c r="K447" s="29">
        <v>0</v>
      </c>
      <c r="L447" s="29">
        <v>0</v>
      </c>
      <c r="M447" s="29">
        <v>0</v>
      </c>
      <c r="N447" s="29">
        <v>0</v>
      </c>
      <c r="O447" s="29">
        <v>0</v>
      </c>
      <c r="P447" s="29">
        <v>0</v>
      </c>
      <c r="Q447" s="29">
        <v>0</v>
      </c>
      <c r="R447" s="29">
        <v>0</v>
      </c>
      <c r="S447" s="29">
        <v>0</v>
      </c>
      <c r="T447" s="29">
        <v>0</v>
      </c>
      <c r="U447" s="29">
        <v>0</v>
      </c>
      <c r="V447" s="29">
        <v>0</v>
      </c>
      <c r="W447" s="29">
        <v>0</v>
      </c>
      <c r="X447" s="29">
        <v>0</v>
      </c>
      <c r="Y447" s="29">
        <v>0</v>
      </c>
      <c r="Z447" s="29">
        <v>0</v>
      </c>
      <c r="AA447" s="29">
        <v>0</v>
      </c>
      <c r="AB447" s="29">
        <v>0</v>
      </c>
      <c r="AC447" s="29">
        <v>0</v>
      </c>
      <c r="AD447" s="29">
        <v>0</v>
      </c>
      <c r="AE447" s="29">
        <v>0</v>
      </c>
      <c r="AF447" s="29">
        <v>0</v>
      </c>
      <c r="AG447" s="29">
        <v>0</v>
      </c>
      <c r="AH447" s="29">
        <v>0</v>
      </c>
      <c r="AI447" s="29">
        <v>0</v>
      </c>
      <c r="AJ447" s="29">
        <v>0</v>
      </c>
      <c r="AK447" s="29">
        <v>0</v>
      </c>
      <c r="AL447" s="29">
        <v>0</v>
      </c>
      <c r="AM447" s="29">
        <v>0</v>
      </c>
      <c r="AN447" s="29">
        <v>0</v>
      </c>
      <c r="AO447" s="29">
        <v>0</v>
      </c>
      <c r="AP447" s="29">
        <v>0</v>
      </c>
      <c r="AQ447" s="29">
        <v>0</v>
      </c>
    </row>
    <row r="448" spans="1:43" x14ac:dyDescent="0.25">
      <c r="A448" s="38" t="s">
        <v>69</v>
      </c>
      <c r="B448" s="38" t="s">
        <v>17</v>
      </c>
      <c r="C448" s="38" t="s">
        <v>130</v>
      </c>
      <c r="D448" s="29">
        <v>0</v>
      </c>
      <c r="E448" s="29">
        <v>0</v>
      </c>
      <c r="F448" s="29">
        <v>0</v>
      </c>
      <c r="G448" s="29">
        <v>0</v>
      </c>
      <c r="H448" s="29">
        <v>0</v>
      </c>
      <c r="I448" s="29">
        <v>0</v>
      </c>
      <c r="J448" s="29">
        <v>0</v>
      </c>
      <c r="K448" s="29">
        <v>0</v>
      </c>
      <c r="L448" s="29">
        <v>0</v>
      </c>
      <c r="M448" s="29">
        <v>0</v>
      </c>
      <c r="N448" s="29">
        <v>0</v>
      </c>
      <c r="O448" s="29">
        <v>0</v>
      </c>
      <c r="P448" s="29">
        <v>0</v>
      </c>
      <c r="Q448" s="29">
        <v>0</v>
      </c>
      <c r="R448" s="29">
        <v>0</v>
      </c>
      <c r="S448" s="29">
        <v>0</v>
      </c>
      <c r="T448" s="29">
        <v>0</v>
      </c>
      <c r="U448" s="29">
        <v>0</v>
      </c>
      <c r="V448" s="29">
        <v>0</v>
      </c>
      <c r="W448" s="29">
        <v>0</v>
      </c>
      <c r="X448" s="29">
        <v>0</v>
      </c>
      <c r="Y448" s="29">
        <v>0</v>
      </c>
      <c r="Z448" s="29">
        <v>0</v>
      </c>
      <c r="AA448" s="29">
        <v>0</v>
      </c>
      <c r="AB448" s="29">
        <v>0</v>
      </c>
      <c r="AC448" s="29">
        <v>0</v>
      </c>
      <c r="AD448" s="29">
        <v>0</v>
      </c>
      <c r="AE448" s="29">
        <v>0</v>
      </c>
      <c r="AF448" s="29">
        <v>0</v>
      </c>
      <c r="AG448" s="29">
        <v>0</v>
      </c>
      <c r="AH448" s="29">
        <v>0</v>
      </c>
      <c r="AI448" s="29">
        <v>0</v>
      </c>
      <c r="AJ448" s="29">
        <v>0</v>
      </c>
      <c r="AK448" s="29">
        <v>0</v>
      </c>
      <c r="AL448" s="29">
        <v>0</v>
      </c>
      <c r="AM448" s="29">
        <v>0</v>
      </c>
      <c r="AN448" s="29">
        <v>0</v>
      </c>
      <c r="AO448" s="29">
        <v>0</v>
      </c>
      <c r="AP448" s="29">
        <v>0</v>
      </c>
      <c r="AQ448" s="29">
        <v>0</v>
      </c>
    </row>
    <row r="449" spans="1:43" x14ac:dyDescent="0.25">
      <c r="A449" s="38" t="s">
        <v>70</v>
      </c>
      <c r="B449" s="38" t="s">
        <v>18</v>
      </c>
      <c r="C449" s="38" t="s">
        <v>130</v>
      </c>
      <c r="D449" s="29">
        <v>0</v>
      </c>
      <c r="E449" s="29">
        <v>0</v>
      </c>
      <c r="F449" s="29">
        <v>0</v>
      </c>
      <c r="G449" s="29">
        <v>0</v>
      </c>
      <c r="H449" s="29">
        <v>0</v>
      </c>
      <c r="I449" s="29">
        <v>0</v>
      </c>
      <c r="J449" s="29">
        <v>0</v>
      </c>
      <c r="K449" s="29">
        <v>0</v>
      </c>
      <c r="L449" s="29">
        <v>0</v>
      </c>
      <c r="M449" s="29">
        <v>0</v>
      </c>
      <c r="N449" s="29">
        <v>0</v>
      </c>
      <c r="O449" s="29">
        <v>0</v>
      </c>
      <c r="P449" s="29">
        <v>0</v>
      </c>
      <c r="Q449" s="29">
        <v>0</v>
      </c>
      <c r="R449" s="29">
        <v>0</v>
      </c>
      <c r="S449" s="29">
        <v>0</v>
      </c>
      <c r="T449" s="29">
        <v>0</v>
      </c>
      <c r="U449" s="29">
        <v>0</v>
      </c>
      <c r="V449" s="29">
        <v>0</v>
      </c>
      <c r="W449" s="29">
        <v>0</v>
      </c>
      <c r="X449" s="29">
        <v>0</v>
      </c>
      <c r="Y449" s="29">
        <v>0</v>
      </c>
      <c r="Z449" s="29">
        <v>0</v>
      </c>
      <c r="AA449" s="29">
        <v>0</v>
      </c>
      <c r="AB449" s="29">
        <v>0</v>
      </c>
      <c r="AC449" s="29">
        <v>0</v>
      </c>
      <c r="AD449" s="29">
        <v>0</v>
      </c>
      <c r="AE449" s="29">
        <v>0</v>
      </c>
      <c r="AF449" s="29">
        <v>0</v>
      </c>
      <c r="AG449" s="29">
        <v>0</v>
      </c>
      <c r="AH449" s="29">
        <v>0</v>
      </c>
      <c r="AI449" s="29">
        <v>0</v>
      </c>
      <c r="AJ449" s="29">
        <v>0</v>
      </c>
      <c r="AK449" s="29">
        <v>0</v>
      </c>
      <c r="AL449" s="29">
        <v>0</v>
      </c>
      <c r="AM449" s="29">
        <v>0</v>
      </c>
      <c r="AN449" s="29">
        <v>0</v>
      </c>
      <c r="AO449" s="29">
        <v>0</v>
      </c>
      <c r="AP449" s="29">
        <v>0</v>
      </c>
      <c r="AQ449" s="29">
        <v>0</v>
      </c>
    </row>
    <row r="450" spans="1:43" x14ac:dyDescent="0.25">
      <c r="A450" s="38" t="s">
        <v>71</v>
      </c>
      <c r="B450" s="38" t="s">
        <v>19</v>
      </c>
      <c r="C450" s="38" t="s">
        <v>130</v>
      </c>
      <c r="D450" s="29">
        <v>0</v>
      </c>
      <c r="E450" s="29">
        <v>0</v>
      </c>
      <c r="F450" s="29">
        <v>0</v>
      </c>
      <c r="G450" s="29">
        <v>0</v>
      </c>
      <c r="H450" s="29">
        <v>0</v>
      </c>
      <c r="I450" s="29">
        <v>0</v>
      </c>
      <c r="J450" s="29">
        <v>0</v>
      </c>
      <c r="K450" s="29">
        <v>0</v>
      </c>
      <c r="L450" s="29">
        <v>0</v>
      </c>
      <c r="M450" s="29">
        <v>0</v>
      </c>
      <c r="N450" s="29">
        <v>0</v>
      </c>
      <c r="O450" s="29">
        <v>0</v>
      </c>
      <c r="P450" s="29">
        <v>0</v>
      </c>
      <c r="Q450" s="29">
        <v>0</v>
      </c>
      <c r="R450" s="29">
        <v>0</v>
      </c>
      <c r="S450" s="29">
        <v>0</v>
      </c>
      <c r="T450" s="29">
        <v>0</v>
      </c>
      <c r="U450" s="29">
        <v>0</v>
      </c>
      <c r="V450" s="29">
        <v>0</v>
      </c>
      <c r="W450" s="29">
        <v>0</v>
      </c>
      <c r="X450" s="29">
        <v>0</v>
      </c>
      <c r="Y450" s="29">
        <v>0</v>
      </c>
      <c r="Z450" s="29">
        <v>0</v>
      </c>
      <c r="AA450" s="29">
        <v>0</v>
      </c>
      <c r="AB450" s="29">
        <v>0</v>
      </c>
      <c r="AC450" s="29">
        <v>0</v>
      </c>
      <c r="AD450" s="29">
        <v>0</v>
      </c>
      <c r="AE450" s="29">
        <v>0</v>
      </c>
      <c r="AF450" s="29">
        <v>0</v>
      </c>
      <c r="AG450" s="29">
        <v>0</v>
      </c>
      <c r="AH450" s="29">
        <v>0</v>
      </c>
      <c r="AI450" s="29">
        <v>0</v>
      </c>
      <c r="AJ450" s="29">
        <v>0</v>
      </c>
      <c r="AK450" s="29">
        <v>0</v>
      </c>
      <c r="AL450" s="29">
        <v>0</v>
      </c>
      <c r="AM450" s="29">
        <v>0</v>
      </c>
      <c r="AN450" s="29">
        <v>0</v>
      </c>
      <c r="AO450" s="29">
        <v>0</v>
      </c>
      <c r="AP450" s="29">
        <v>0</v>
      </c>
      <c r="AQ450" s="29">
        <v>0</v>
      </c>
    </row>
    <row r="451" spans="1:43" x14ac:dyDescent="0.25">
      <c r="A451" s="38" t="s">
        <v>72</v>
      </c>
      <c r="B451" s="38" t="s">
        <v>20</v>
      </c>
      <c r="C451" s="38" t="s">
        <v>130</v>
      </c>
      <c r="D451" s="29">
        <v>0</v>
      </c>
      <c r="E451" s="29">
        <v>0</v>
      </c>
      <c r="F451" s="29">
        <v>0</v>
      </c>
      <c r="G451" s="29">
        <v>0</v>
      </c>
      <c r="H451" s="29">
        <v>0</v>
      </c>
      <c r="I451" s="29">
        <v>0</v>
      </c>
      <c r="J451" s="29">
        <v>0</v>
      </c>
      <c r="K451" s="29">
        <v>0</v>
      </c>
      <c r="L451" s="29">
        <v>0</v>
      </c>
      <c r="M451" s="29">
        <v>0</v>
      </c>
      <c r="N451" s="29">
        <v>0</v>
      </c>
      <c r="O451" s="29">
        <v>0</v>
      </c>
      <c r="P451" s="29">
        <v>0</v>
      </c>
      <c r="Q451" s="29">
        <v>0</v>
      </c>
      <c r="R451" s="29">
        <v>0</v>
      </c>
      <c r="S451" s="29">
        <v>0</v>
      </c>
      <c r="T451" s="29">
        <v>0</v>
      </c>
      <c r="U451" s="29">
        <v>0</v>
      </c>
      <c r="V451" s="29">
        <v>0</v>
      </c>
      <c r="W451" s="29">
        <v>0</v>
      </c>
      <c r="X451" s="29">
        <v>0</v>
      </c>
      <c r="Y451" s="29">
        <v>0</v>
      </c>
      <c r="Z451" s="29">
        <v>0</v>
      </c>
      <c r="AA451" s="29">
        <v>0</v>
      </c>
      <c r="AB451" s="29">
        <v>0</v>
      </c>
      <c r="AC451" s="29">
        <v>0</v>
      </c>
      <c r="AD451" s="29">
        <v>0</v>
      </c>
      <c r="AE451" s="29">
        <v>0</v>
      </c>
      <c r="AF451" s="29">
        <v>0</v>
      </c>
      <c r="AG451" s="29">
        <v>0</v>
      </c>
      <c r="AH451" s="29">
        <v>0</v>
      </c>
      <c r="AI451" s="29">
        <v>0</v>
      </c>
      <c r="AJ451" s="29">
        <v>0</v>
      </c>
      <c r="AK451" s="29">
        <v>0</v>
      </c>
      <c r="AL451" s="29">
        <v>0</v>
      </c>
      <c r="AM451" s="29">
        <v>0</v>
      </c>
      <c r="AN451" s="29">
        <v>0</v>
      </c>
      <c r="AO451" s="29">
        <v>0</v>
      </c>
      <c r="AP451" s="29">
        <v>0</v>
      </c>
      <c r="AQ451" s="29">
        <v>0</v>
      </c>
    </row>
    <row r="452" spans="1:43" x14ac:dyDescent="0.25">
      <c r="A452" s="38" t="s">
        <v>73</v>
      </c>
      <c r="B452" s="38" t="s">
        <v>21</v>
      </c>
      <c r="C452" s="38" t="s">
        <v>130</v>
      </c>
      <c r="D452" s="29">
        <v>0</v>
      </c>
      <c r="E452" s="29">
        <v>0</v>
      </c>
      <c r="F452" s="29">
        <v>0</v>
      </c>
      <c r="G452" s="29">
        <v>0</v>
      </c>
      <c r="H452" s="29">
        <v>0</v>
      </c>
      <c r="I452" s="29">
        <v>0</v>
      </c>
      <c r="J452" s="29">
        <v>0</v>
      </c>
      <c r="K452" s="29">
        <v>0</v>
      </c>
      <c r="L452" s="29">
        <v>0</v>
      </c>
      <c r="M452" s="29">
        <v>0</v>
      </c>
      <c r="N452" s="29">
        <v>0</v>
      </c>
      <c r="O452" s="29">
        <v>0</v>
      </c>
      <c r="P452" s="29">
        <v>0</v>
      </c>
      <c r="Q452" s="29">
        <v>0</v>
      </c>
      <c r="R452" s="29">
        <v>0</v>
      </c>
      <c r="S452" s="29">
        <v>0</v>
      </c>
      <c r="T452" s="29">
        <v>0</v>
      </c>
      <c r="U452" s="29">
        <v>0</v>
      </c>
      <c r="V452" s="29">
        <v>0</v>
      </c>
      <c r="W452" s="29">
        <v>0</v>
      </c>
      <c r="X452" s="29">
        <v>0</v>
      </c>
      <c r="Y452" s="29">
        <v>0</v>
      </c>
      <c r="Z452" s="29">
        <v>0</v>
      </c>
      <c r="AA452" s="29">
        <v>0</v>
      </c>
      <c r="AB452" s="29">
        <v>0</v>
      </c>
      <c r="AC452" s="29">
        <v>0</v>
      </c>
      <c r="AD452" s="29">
        <v>0</v>
      </c>
      <c r="AE452" s="29">
        <v>0</v>
      </c>
      <c r="AF452" s="29">
        <v>0</v>
      </c>
      <c r="AG452" s="29">
        <v>0</v>
      </c>
      <c r="AH452" s="29">
        <v>0</v>
      </c>
      <c r="AI452" s="29">
        <v>0</v>
      </c>
      <c r="AJ452" s="29">
        <v>0</v>
      </c>
      <c r="AK452" s="29">
        <v>0</v>
      </c>
      <c r="AL452" s="29">
        <v>0</v>
      </c>
      <c r="AM452" s="29">
        <v>0</v>
      </c>
      <c r="AN452" s="29">
        <v>0</v>
      </c>
      <c r="AO452" s="29">
        <v>0</v>
      </c>
      <c r="AP452" s="29">
        <v>0</v>
      </c>
      <c r="AQ452" s="29">
        <v>0</v>
      </c>
    </row>
    <row r="453" spans="1:43" x14ac:dyDescent="0.25">
      <c r="A453" s="38" t="s">
        <v>74</v>
      </c>
      <c r="B453" s="38" t="s">
        <v>1</v>
      </c>
      <c r="C453" s="38" t="s">
        <v>130</v>
      </c>
      <c r="D453" s="29">
        <v>0</v>
      </c>
      <c r="E453" s="29">
        <v>0</v>
      </c>
      <c r="F453" s="29">
        <v>0</v>
      </c>
      <c r="G453" s="29">
        <v>0</v>
      </c>
      <c r="H453" s="29">
        <v>0</v>
      </c>
      <c r="I453" s="29">
        <v>0</v>
      </c>
      <c r="J453" s="29">
        <v>0</v>
      </c>
      <c r="K453" s="29">
        <v>0</v>
      </c>
      <c r="L453" s="29">
        <v>0</v>
      </c>
      <c r="M453" s="29">
        <v>0</v>
      </c>
      <c r="N453" s="29">
        <v>0</v>
      </c>
      <c r="O453" s="29">
        <v>0</v>
      </c>
      <c r="P453" s="29">
        <v>0</v>
      </c>
      <c r="Q453" s="29">
        <v>0</v>
      </c>
      <c r="R453" s="29">
        <v>0</v>
      </c>
      <c r="S453" s="29">
        <v>0</v>
      </c>
      <c r="T453" s="29">
        <v>0</v>
      </c>
      <c r="U453" s="29">
        <v>0</v>
      </c>
      <c r="V453" s="29">
        <v>0</v>
      </c>
      <c r="W453" s="29">
        <v>0</v>
      </c>
      <c r="X453" s="29">
        <v>0</v>
      </c>
      <c r="Y453" s="29">
        <v>0</v>
      </c>
      <c r="Z453" s="29">
        <v>0</v>
      </c>
      <c r="AA453" s="29">
        <v>0</v>
      </c>
      <c r="AB453" s="29">
        <v>0</v>
      </c>
      <c r="AC453" s="29">
        <v>0</v>
      </c>
      <c r="AD453" s="29">
        <v>0</v>
      </c>
      <c r="AE453" s="29">
        <v>0</v>
      </c>
      <c r="AF453" s="29">
        <v>0</v>
      </c>
      <c r="AG453" s="29">
        <v>0</v>
      </c>
      <c r="AH453" s="29">
        <v>0</v>
      </c>
      <c r="AI453" s="29">
        <v>0</v>
      </c>
      <c r="AJ453" s="29">
        <v>0</v>
      </c>
      <c r="AK453" s="29">
        <v>0</v>
      </c>
      <c r="AL453" s="29">
        <v>0</v>
      </c>
      <c r="AM453" s="29">
        <v>0</v>
      </c>
      <c r="AN453" s="29">
        <v>0</v>
      </c>
      <c r="AO453" s="29">
        <v>0</v>
      </c>
      <c r="AP453" s="29">
        <v>0</v>
      </c>
      <c r="AQ453" s="29">
        <v>0</v>
      </c>
    </row>
    <row r="454" spans="1:43" x14ac:dyDescent="0.25">
      <c r="A454" s="38" t="s">
        <v>75</v>
      </c>
      <c r="B454" s="38" t="s">
        <v>22</v>
      </c>
      <c r="C454" s="38" t="s">
        <v>130</v>
      </c>
      <c r="D454" s="29">
        <v>0</v>
      </c>
      <c r="E454" s="29">
        <v>0</v>
      </c>
      <c r="F454" s="29">
        <v>0</v>
      </c>
      <c r="G454" s="29">
        <v>0</v>
      </c>
      <c r="H454" s="29">
        <v>0</v>
      </c>
      <c r="I454" s="29">
        <v>0</v>
      </c>
      <c r="J454" s="29">
        <v>0</v>
      </c>
      <c r="K454" s="29">
        <v>0</v>
      </c>
      <c r="L454" s="29">
        <v>0</v>
      </c>
      <c r="M454" s="29">
        <v>0</v>
      </c>
      <c r="N454" s="29">
        <v>0</v>
      </c>
      <c r="O454" s="29">
        <v>0</v>
      </c>
      <c r="P454" s="29">
        <v>0</v>
      </c>
      <c r="Q454" s="29">
        <v>0</v>
      </c>
      <c r="R454" s="29">
        <v>0</v>
      </c>
      <c r="S454" s="29">
        <v>0</v>
      </c>
      <c r="T454" s="29">
        <v>0</v>
      </c>
      <c r="U454" s="29">
        <v>0</v>
      </c>
      <c r="V454" s="29">
        <v>0</v>
      </c>
      <c r="W454" s="29">
        <v>0</v>
      </c>
      <c r="X454" s="29">
        <v>0</v>
      </c>
      <c r="Y454" s="29">
        <v>0</v>
      </c>
      <c r="Z454" s="29">
        <v>0</v>
      </c>
      <c r="AA454" s="29">
        <v>0</v>
      </c>
      <c r="AB454" s="29">
        <v>0</v>
      </c>
      <c r="AC454" s="29">
        <v>0</v>
      </c>
      <c r="AD454" s="29">
        <v>0</v>
      </c>
      <c r="AE454" s="29">
        <v>0</v>
      </c>
      <c r="AF454" s="29">
        <v>0</v>
      </c>
      <c r="AG454" s="29">
        <v>0</v>
      </c>
      <c r="AH454" s="29">
        <v>0</v>
      </c>
      <c r="AI454" s="29">
        <v>0</v>
      </c>
      <c r="AJ454" s="29">
        <v>0</v>
      </c>
      <c r="AK454" s="29">
        <v>0</v>
      </c>
      <c r="AL454" s="29">
        <v>0</v>
      </c>
      <c r="AM454" s="29">
        <v>0</v>
      </c>
      <c r="AN454" s="29">
        <v>0</v>
      </c>
      <c r="AO454" s="29">
        <v>0</v>
      </c>
      <c r="AP454" s="29">
        <v>0</v>
      </c>
      <c r="AQ454" s="29">
        <v>0</v>
      </c>
    </row>
    <row r="455" spans="1:43" x14ac:dyDescent="0.25">
      <c r="A455" s="38" t="s">
        <v>76</v>
      </c>
      <c r="B455" s="38" t="s">
        <v>23</v>
      </c>
      <c r="C455" s="38" t="s">
        <v>130</v>
      </c>
      <c r="D455" s="29">
        <v>0</v>
      </c>
      <c r="E455" s="29">
        <v>0</v>
      </c>
      <c r="F455" s="29">
        <v>0</v>
      </c>
      <c r="G455" s="29">
        <v>0</v>
      </c>
      <c r="H455" s="29">
        <v>0</v>
      </c>
      <c r="I455" s="29">
        <v>0</v>
      </c>
      <c r="J455" s="29">
        <v>0</v>
      </c>
      <c r="K455" s="29">
        <v>0</v>
      </c>
      <c r="L455" s="29">
        <v>0</v>
      </c>
      <c r="M455" s="29">
        <v>0</v>
      </c>
      <c r="N455" s="29">
        <v>0</v>
      </c>
      <c r="O455" s="29">
        <v>0</v>
      </c>
      <c r="P455" s="29">
        <v>0</v>
      </c>
      <c r="Q455" s="29">
        <v>0</v>
      </c>
      <c r="R455" s="29">
        <v>0</v>
      </c>
      <c r="S455" s="29">
        <v>0</v>
      </c>
      <c r="T455" s="29">
        <v>0</v>
      </c>
      <c r="U455" s="29">
        <v>0</v>
      </c>
      <c r="V455" s="29">
        <v>0</v>
      </c>
      <c r="W455" s="29">
        <v>0</v>
      </c>
      <c r="X455" s="29">
        <v>0</v>
      </c>
      <c r="Y455" s="29">
        <v>0</v>
      </c>
      <c r="Z455" s="29">
        <v>0</v>
      </c>
      <c r="AA455" s="29">
        <v>0</v>
      </c>
      <c r="AB455" s="29">
        <v>0</v>
      </c>
      <c r="AC455" s="29">
        <v>0</v>
      </c>
      <c r="AD455" s="29">
        <v>0</v>
      </c>
      <c r="AE455" s="29">
        <v>0</v>
      </c>
      <c r="AF455" s="29">
        <v>0</v>
      </c>
      <c r="AG455" s="29">
        <v>0</v>
      </c>
      <c r="AH455" s="29">
        <v>0</v>
      </c>
      <c r="AI455" s="29">
        <v>0</v>
      </c>
      <c r="AJ455" s="29">
        <v>0</v>
      </c>
      <c r="AK455" s="29">
        <v>0</v>
      </c>
      <c r="AL455" s="29">
        <v>0</v>
      </c>
      <c r="AM455" s="29">
        <v>0</v>
      </c>
      <c r="AN455" s="29">
        <v>0</v>
      </c>
      <c r="AO455" s="29">
        <v>0</v>
      </c>
      <c r="AP455" s="29">
        <v>0</v>
      </c>
      <c r="AQ455" s="29">
        <v>0</v>
      </c>
    </row>
    <row r="456" spans="1:43" x14ac:dyDescent="0.25">
      <c r="A456" s="38" t="s">
        <v>77</v>
      </c>
      <c r="B456" s="38" t="s">
        <v>24</v>
      </c>
      <c r="C456" s="38" t="s">
        <v>130</v>
      </c>
      <c r="D456" s="29">
        <v>0</v>
      </c>
      <c r="E456" s="29">
        <v>0</v>
      </c>
      <c r="F456" s="29">
        <v>0</v>
      </c>
      <c r="G456" s="29">
        <v>0</v>
      </c>
      <c r="H456" s="29">
        <v>0</v>
      </c>
      <c r="I456" s="29">
        <v>0</v>
      </c>
      <c r="J456" s="29">
        <v>0</v>
      </c>
      <c r="K456" s="29">
        <v>0</v>
      </c>
      <c r="L456" s="29">
        <v>0</v>
      </c>
      <c r="M456" s="29">
        <v>0</v>
      </c>
      <c r="N456" s="29">
        <v>0</v>
      </c>
      <c r="O456" s="29">
        <v>0</v>
      </c>
      <c r="P456" s="29">
        <v>0</v>
      </c>
      <c r="Q456" s="29">
        <v>0</v>
      </c>
      <c r="R456" s="29">
        <v>0</v>
      </c>
      <c r="S456" s="29">
        <v>0</v>
      </c>
      <c r="T456" s="29">
        <v>0</v>
      </c>
      <c r="U456" s="29">
        <v>0</v>
      </c>
      <c r="V456" s="29">
        <v>0</v>
      </c>
      <c r="W456" s="29">
        <v>0</v>
      </c>
      <c r="X456" s="29">
        <v>0</v>
      </c>
      <c r="Y456" s="29">
        <v>0</v>
      </c>
      <c r="Z456" s="29">
        <v>0</v>
      </c>
      <c r="AA456" s="29">
        <v>0</v>
      </c>
      <c r="AB456" s="29">
        <v>0</v>
      </c>
      <c r="AC456" s="29">
        <v>0</v>
      </c>
      <c r="AD456" s="29">
        <v>0</v>
      </c>
      <c r="AE456" s="29">
        <v>0</v>
      </c>
      <c r="AF456" s="29">
        <v>0</v>
      </c>
      <c r="AG456" s="29">
        <v>0</v>
      </c>
      <c r="AH456" s="29">
        <v>0</v>
      </c>
      <c r="AI456" s="29">
        <v>0</v>
      </c>
      <c r="AJ456" s="29">
        <v>0</v>
      </c>
      <c r="AK456" s="29">
        <v>0</v>
      </c>
      <c r="AL456" s="29">
        <v>0</v>
      </c>
      <c r="AM456" s="29">
        <v>0</v>
      </c>
      <c r="AN456" s="29">
        <v>0</v>
      </c>
      <c r="AO456" s="29">
        <v>0</v>
      </c>
      <c r="AP456" s="29">
        <v>0</v>
      </c>
      <c r="AQ456" s="29">
        <v>0</v>
      </c>
    </row>
    <row r="457" spans="1:43" x14ac:dyDescent="0.25">
      <c r="A457" s="38" t="s">
        <v>78</v>
      </c>
      <c r="B457" s="38" t="s">
        <v>25</v>
      </c>
      <c r="C457" s="38" t="s">
        <v>130</v>
      </c>
      <c r="D457" s="29">
        <v>0</v>
      </c>
      <c r="E457" s="29">
        <v>0</v>
      </c>
      <c r="F457" s="29">
        <v>0</v>
      </c>
      <c r="G457" s="29">
        <v>0</v>
      </c>
      <c r="H457" s="29">
        <v>0</v>
      </c>
      <c r="I457" s="29">
        <v>0</v>
      </c>
      <c r="J457" s="29">
        <v>0</v>
      </c>
      <c r="K457" s="29">
        <v>0</v>
      </c>
      <c r="L457" s="29">
        <v>0</v>
      </c>
      <c r="M457" s="29">
        <v>0</v>
      </c>
      <c r="N457" s="29">
        <v>0</v>
      </c>
      <c r="O457" s="29">
        <v>0</v>
      </c>
      <c r="P457" s="29">
        <v>0</v>
      </c>
      <c r="Q457" s="29">
        <v>0</v>
      </c>
      <c r="R457" s="29">
        <v>0</v>
      </c>
      <c r="S457" s="29">
        <v>0</v>
      </c>
      <c r="T457" s="29">
        <v>0</v>
      </c>
      <c r="U457" s="29">
        <v>0</v>
      </c>
      <c r="V457" s="29">
        <v>0</v>
      </c>
      <c r="W457" s="29">
        <v>0</v>
      </c>
      <c r="X457" s="29">
        <v>0</v>
      </c>
      <c r="Y457" s="29">
        <v>0</v>
      </c>
      <c r="Z457" s="29">
        <v>0</v>
      </c>
      <c r="AA457" s="29">
        <v>0</v>
      </c>
      <c r="AB457" s="29">
        <v>0</v>
      </c>
      <c r="AC457" s="29">
        <v>0</v>
      </c>
      <c r="AD457" s="29">
        <v>0</v>
      </c>
      <c r="AE457" s="29">
        <v>0</v>
      </c>
      <c r="AF457" s="29">
        <v>0</v>
      </c>
      <c r="AG457" s="29">
        <v>0</v>
      </c>
      <c r="AH457" s="29">
        <v>0</v>
      </c>
      <c r="AI457" s="29">
        <v>0</v>
      </c>
      <c r="AJ457" s="29">
        <v>0</v>
      </c>
      <c r="AK457" s="29">
        <v>0</v>
      </c>
      <c r="AL457" s="29">
        <v>0</v>
      </c>
      <c r="AM457" s="29">
        <v>0</v>
      </c>
      <c r="AN457" s="29">
        <v>0</v>
      </c>
      <c r="AO457" s="29">
        <v>0</v>
      </c>
      <c r="AP457" s="29">
        <v>0</v>
      </c>
      <c r="AQ457" s="29">
        <v>0</v>
      </c>
    </row>
    <row r="458" spans="1:43" x14ac:dyDescent="0.25">
      <c r="A458" s="38" t="s">
        <v>79</v>
      </c>
      <c r="B458" s="38" t="s">
        <v>26</v>
      </c>
      <c r="C458" s="38" t="s">
        <v>130</v>
      </c>
      <c r="D458" s="29">
        <v>0</v>
      </c>
      <c r="E458" s="29">
        <v>0</v>
      </c>
      <c r="F458" s="29">
        <v>0</v>
      </c>
      <c r="G458" s="29">
        <v>0</v>
      </c>
      <c r="H458" s="29">
        <v>0</v>
      </c>
      <c r="I458" s="29">
        <v>0</v>
      </c>
      <c r="J458" s="29">
        <v>0</v>
      </c>
      <c r="K458" s="29">
        <v>0</v>
      </c>
      <c r="L458" s="29">
        <v>0</v>
      </c>
      <c r="M458" s="29">
        <v>0</v>
      </c>
      <c r="N458" s="29">
        <v>0</v>
      </c>
      <c r="O458" s="29">
        <v>0</v>
      </c>
      <c r="P458" s="29">
        <v>0</v>
      </c>
      <c r="Q458" s="29">
        <v>0</v>
      </c>
      <c r="R458" s="29">
        <v>0</v>
      </c>
      <c r="S458" s="29">
        <v>0</v>
      </c>
      <c r="T458" s="29">
        <v>0</v>
      </c>
      <c r="U458" s="29">
        <v>0</v>
      </c>
      <c r="V458" s="29">
        <v>0</v>
      </c>
      <c r="W458" s="29">
        <v>0</v>
      </c>
      <c r="X458" s="29">
        <v>0</v>
      </c>
      <c r="Y458" s="29">
        <v>0</v>
      </c>
      <c r="Z458" s="29">
        <v>0</v>
      </c>
      <c r="AA458" s="29">
        <v>0</v>
      </c>
      <c r="AB458" s="29">
        <v>0</v>
      </c>
      <c r="AC458" s="29">
        <v>0</v>
      </c>
      <c r="AD458" s="29">
        <v>0</v>
      </c>
      <c r="AE458" s="29">
        <v>0</v>
      </c>
      <c r="AF458" s="29">
        <v>0</v>
      </c>
      <c r="AG458" s="29">
        <v>0</v>
      </c>
      <c r="AH458" s="29">
        <v>0</v>
      </c>
      <c r="AI458" s="29">
        <v>0</v>
      </c>
      <c r="AJ458" s="29">
        <v>0</v>
      </c>
      <c r="AK458" s="29">
        <v>0</v>
      </c>
      <c r="AL458" s="29">
        <v>0</v>
      </c>
      <c r="AM458" s="29">
        <v>0</v>
      </c>
      <c r="AN458" s="29">
        <v>0</v>
      </c>
      <c r="AO458" s="29">
        <v>0</v>
      </c>
      <c r="AP458" s="29">
        <v>0</v>
      </c>
      <c r="AQ458" s="29">
        <v>0</v>
      </c>
    </row>
    <row r="459" spans="1:43" x14ac:dyDescent="0.25">
      <c r="A459" s="38" t="s">
        <v>80</v>
      </c>
      <c r="B459" s="38" t="s">
        <v>27</v>
      </c>
      <c r="C459" s="38" t="s">
        <v>130</v>
      </c>
      <c r="D459" s="29">
        <v>0</v>
      </c>
      <c r="E459" s="29">
        <v>0</v>
      </c>
      <c r="F459" s="29">
        <v>0</v>
      </c>
      <c r="G459" s="29">
        <v>0</v>
      </c>
      <c r="H459" s="29">
        <v>0</v>
      </c>
      <c r="I459" s="29">
        <v>0</v>
      </c>
      <c r="J459" s="29">
        <v>0</v>
      </c>
      <c r="K459" s="29">
        <v>0</v>
      </c>
      <c r="L459" s="29">
        <v>0</v>
      </c>
      <c r="M459" s="29">
        <v>0</v>
      </c>
      <c r="N459" s="29">
        <v>0</v>
      </c>
      <c r="O459" s="29">
        <v>0</v>
      </c>
      <c r="P459" s="29">
        <v>0</v>
      </c>
      <c r="Q459" s="29">
        <v>0</v>
      </c>
      <c r="R459" s="29">
        <v>0</v>
      </c>
      <c r="S459" s="29">
        <v>0</v>
      </c>
      <c r="T459" s="29">
        <v>0</v>
      </c>
      <c r="U459" s="29">
        <v>0</v>
      </c>
      <c r="V459" s="29">
        <v>0</v>
      </c>
      <c r="W459" s="29">
        <v>0</v>
      </c>
      <c r="X459" s="29">
        <v>0</v>
      </c>
      <c r="Y459" s="29">
        <v>0</v>
      </c>
      <c r="Z459" s="29">
        <v>0</v>
      </c>
      <c r="AA459" s="29">
        <v>0</v>
      </c>
      <c r="AB459" s="29">
        <v>0</v>
      </c>
      <c r="AC459" s="29">
        <v>0</v>
      </c>
      <c r="AD459" s="29">
        <v>0</v>
      </c>
      <c r="AE459" s="29">
        <v>0</v>
      </c>
      <c r="AF459" s="29">
        <v>0</v>
      </c>
      <c r="AG459" s="29">
        <v>0</v>
      </c>
      <c r="AH459" s="29">
        <v>0</v>
      </c>
      <c r="AI459" s="29">
        <v>0</v>
      </c>
      <c r="AJ459" s="29">
        <v>0</v>
      </c>
      <c r="AK459" s="29">
        <v>0</v>
      </c>
      <c r="AL459" s="29">
        <v>0</v>
      </c>
      <c r="AM459" s="29">
        <v>0</v>
      </c>
      <c r="AN459" s="29">
        <v>0</v>
      </c>
      <c r="AO459" s="29">
        <v>0</v>
      </c>
      <c r="AP459" s="29">
        <v>0</v>
      </c>
      <c r="AQ459" s="29">
        <v>0</v>
      </c>
    </row>
    <row r="460" spans="1:43" x14ac:dyDescent="0.25">
      <c r="A460" s="38" t="s">
        <v>81</v>
      </c>
      <c r="B460" s="38" t="s">
        <v>28</v>
      </c>
      <c r="C460" s="38" t="s">
        <v>130</v>
      </c>
      <c r="D460" s="29">
        <v>0</v>
      </c>
      <c r="E460" s="29">
        <v>0</v>
      </c>
      <c r="F460" s="29">
        <v>0</v>
      </c>
      <c r="G460" s="29">
        <v>0</v>
      </c>
      <c r="H460" s="29">
        <v>0</v>
      </c>
      <c r="I460" s="29">
        <v>0</v>
      </c>
      <c r="J460" s="29">
        <v>0</v>
      </c>
      <c r="K460" s="29">
        <v>0</v>
      </c>
      <c r="L460" s="29">
        <v>0</v>
      </c>
      <c r="M460" s="29">
        <v>0</v>
      </c>
      <c r="N460" s="29">
        <v>0</v>
      </c>
      <c r="O460" s="29">
        <v>0</v>
      </c>
      <c r="P460" s="29">
        <v>0</v>
      </c>
      <c r="Q460" s="29">
        <v>0</v>
      </c>
      <c r="R460" s="29">
        <v>0</v>
      </c>
      <c r="S460" s="29">
        <v>0</v>
      </c>
      <c r="T460" s="29">
        <v>0</v>
      </c>
      <c r="U460" s="29">
        <v>0</v>
      </c>
      <c r="V460" s="29">
        <v>0</v>
      </c>
      <c r="W460" s="29">
        <v>0</v>
      </c>
      <c r="X460" s="29">
        <v>0</v>
      </c>
      <c r="Y460" s="29">
        <v>0</v>
      </c>
      <c r="Z460" s="29">
        <v>0</v>
      </c>
      <c r="AA460" s="29">
        <v>0</v>
      </c>
      <c r="AB460" s="29">
        <v>0</v>
      </c>
      <c r="AC460" s="29">
        <v>0</v>
      </c>
      <c r="AD460" s="29">
        <v>0</v>
      </c>
      <c r="AE460" s="29">
        <v>0</v>
      </c>
      <c r="AF460" s="29">
        <v>0</v>
      </c>
      <c r="AG460" s="29">
        <v>0</v>
      </c>
      <c r="AH460" s="29">
        <v>0</v>
      </c>
      <c r="AI460" s="29">
        <v>0</v>
      </c>
      <c r="AJ460" s="29">
        <v>0</v>
      </c>
      <c r="AK460" s="29">
        <v>0</v>
      </c>
      <c r="AL460" s="29">
        <v>0</v>
      </c>
      <c r="AM460" s="29">
        <v>0</v>
      </c>
      <c r="AN460" s="29">
        <v>0</v>
      </c>
      <c r="AO460" s="29">
        <v>0</v>
      </c>
      <c r="AP460" s="29">
        <v>0</v>
      </c>
      <c r="AQ460" s="29">
        <v>0</v>
      </c>
    </row>
    <row r="461" spans="1:43" x14ac:dyDescent="0.25">
      <c r="A461" s="38" t="s">
        <v>82</v>
      </c>
      <c r="B461" s="38" t="s">
        <v>29</v>
      </c>
      <c r="C461" s="38" t="s">
        <v>130</v>
      </c>
      <c r="D461" s="29">
        <v>0</v>
      </c>
      <c r="E461" s="29">
        <v>0</v>
      </c>
      <c r="F461" s="29">
        <v>0</v>
      </c>
      <c r="G461" s="29">
        <v>0</v>
      </c>
      <c r="H461" s="29">
        <v>0</v>
      </c>
      <c r="I461" s="29">
        <v>0</v>
      </c>
      <c r="J461" s="29">
        <v>0</v>
      </c>
      <c r="K461" s="29">
        <v>0</v>
      </c>
      <c r="L461" s="29">
        <v>0</v>
      </c>
      <c r="M461" s="29">
        <v>0</v>
      </c>
      <c r="N461" s="29">
        <v>0</v>
      </c>
      <c r="O461" s="29">
        <v>0</v>
      </c>
      <c r="P461" s="29">
        <v>0</v>
      </c>
      <c r="Q461" s="29">
        <v>0</v>
      </c>
      <c r="R461" s="29">
        <v>0</v>
      </c>
      <c r="S461" s="29">
        <v>0</v>
      </c>
      <c r="T461" s="29">
        <v>0</v>
      </c>
      <c r="U461" s="29">
        <v>0</v>
      </c>
      <c r="V461" s="29">
        <v>0</v>
      </c>
      <c r="W461" s="29">
        <v>0</v>
      </c>
      <c r="X461" s="29">
        <v>0</v>
      </c>
      <c r="Y461" s="29">
        <v>0</v>
      </c>
      <c r="Z461" s="29">
        <v>0</v>
      </c>
      <c r="AA461" s="29">
        <v>0</v>
      </c>
      <c r="AB461" s="29">
        <v>0</v>
      </c>
      <c r="AC461" s="29">
        <v>0</v>
      </c>
      <c r="AD461" s="29">
        <v>0</v>
      </c>
      <c r="AE461" s="29">
        <v>0</v>
      </c>
      <c r="AF461" s="29">
        <v>0</v>
      </c>
      <c r="AG461" s="29">
        <v>0</v>
      </c>
      <c r="AH461" s="29">
        <v>0</v>
      </c>
      <c r="AI461" s="29">
        <v>0</v>
      </c>
      <c r="AJ461" s="29">
        <v>0</v>
      </c>
      <c r="AK461" s="29">
        <v>0</v>
      </c>
      <c r="AL461" s="29">
        <v>0</v>
      </c>
      <c r="AM461" s="29">
        <v>0</v>
      </c>
      <c r="AN461" s="29">
        <v>0</v>
      </c>
      <c r="AO461" s="29">
        <v>0</v>
      </c>
      <c r="AP461" s="29">
        <v>0</v>
      </c>
      <c r="AQ461" s="29">
        <v>0</v>
      </c>
    </row>
    <row r="462" spans="1:43" x14ac:dyDescent="0.25">
      <c r="A462" s="38" t="s">
        <v>83</v>
      </c>
      <c r="B462" s="38" t="s">
        <v>30</v>
      </c>
      <c r="C462" s="38" t="s">
        <v>130</v>
      </c>
      <c r="D462" s="29">
        <v>0</v>
      </c>
      <c r="E462" s="29">
        <v>0</v>
      </c>
      <c r="F462" s="29">
        <v>0</v>
      </c>
      <c r="G462" s="29">
        <v>0</v>
      </c>
      <c r="H462" s="29">
        <v>0</v>
      </c>
      <c r="I462" s="29">
        <v>0</v>
      </c>
      <c r="J462" s="29">
        <v>0</v>
      </c>
      <c r="K462" s="29">
        <v>0</v>
      </c>
      <c r="L462" s="29">
        <v>0</v>
      </c>
      <c r="M462" s="29">
        <v>0</v>
      </c>
      <c r="N462" s="29">
        <v>0</v>
      </c>
      <c r="O462" s="29">
        <v>0</v>
      </c>
      <c r="P462" s="29">
        <v>0</v>
      </c>
      <c r="Q462" s="29">
        <v>0</v>
      </c>
      <c r="R462" s="29">
        <v>0</v>
      </c>
      <c r="S462" s="29">
        <v>0</v>
      </c>
      <c r="T462" s="29">
        <v>0</v>
      </c>
      <c r="U462" s="29">
        <v>0</v>
      </c>
      <c r="V462" s="29">
        <v>0</v>
      </c>
      <c r="W462" s="29">
        <v>0</v>
      </c>
      <c r="X462" s="29">
        <v>0</v>
      </c>
      <c r="Y462" s="29">
        <v>0</v>
      </c>
      <c r="Z462" s="29">
        <v>0</v>
      </c>
      <c r="AA462" s="29">
        <v>0</v>
      </c>
      <c r="AB462" s="29">
        <v>0</v>
      </c>
      <c r="AC462" s="29">
        <v>0</v>
      </c>
      <c r="AD462" s="29">
        <v>0</v>
      </c>
      <c r="AE462" s="29">
        <v>0</v>
      </c>
      <c r="AF462" s="29">
        <v>0</v>
      </c>
      <c r="AG462" s="29">
        <v>0</v>
      </c>
      <c r="AH462" s="29">
        <v>0</v>
      </c>
      <c r="AI462" s="29">
        <v>0</v>
      </c>
      <c r="AJ462" s="29">
        <v>0</v>
      </c>
      <c r="AK462" s="29">
        <v>0</v>
      </c>
      <c r="AL462" s="29">
        <v>0</v>
      </c>
      <c r="AM462" s="29">
        <v>0</v>
      </c>
      <c r="AN462" s="29">
        <v>0</v>
      </c>
      <c r="AO462" s="29">
        <v>0</v>
      </c>
      <c r="AP462" s="29">
        <v>0</v>
      </c>
      <c r="AQ462" s="29">
        <v>0</v>
      </c>
    </row>
    <row r="463" spans="1:43" x14ac:dyDescent="0.25">
      <c r="A463" s="38" t="s">
        <v>84</v>
      </c>
      <c r="B463" s="38" t="s">
        <v>31</v>
      </c>
      <c r="C463" s="38" t="s">
        <v>130</v>
      </c>
      <c r="D463" s="29">
        <v>0</v>
      </c>
      <c r="E463" s="29">
        <v>0</v>
      </c>
      <c r="F463" s="29">
        <v>0</v>
      </c>
      <c r="G463" s="29">
        <v>0</v>
      </c>
      <c r="H463" s="29">
        <v>0</v>
      </c>
      <c r="I463" s="29">
        <v>0</v>
      </c>
      <c r="J463" s="29">
        <v>0</v>
      </c>
      <c r="K463" s="29">
        <v>0</v>
      </c>
      <c r="L463" s="29">
        <v>0</v>
      </c>
      <c r="M463" s="29">
        <v>0</v>
      </c>
      <c r="N463" s="29">
        <v>0</v>
      </c>
      <c r="O463" s="29">
        <v>0</v>
      </c>
      <c r="P463" s="29">
        <v>0</v>
      </c>
      <c r="Q463" s="29">
        <v>0</v>
      </c>
      <c r="R463" s="29">
        <v>0</v>
      </c>
      <c r="S463" s="29">
        <v>0</v>
      </c>
      <c r="T463" s="29">
        <v>0</v>
      </c>
      <c r="U463" s="29">
        <v>0</v>
      </c>
      <c r="V463" s="29">
        <v>0</v>
      </c>
      <c r="W463" s="29">
        <v>0</v>
      </c>
      <c r="X463" s="29">
        <v>0</v>
      </c>
      <c r="Y463" s="29">
        <v>0</v>
      </c>
      <c r="Z463" s="29">
        <v>0</v>
      </c>
      <c r="AA463" s="29">
        <v>0</v>
      </c>
      <c r="AB463" s="29">
        <v>0</v>
      </c>
      <c r="AC463" s="29">
        <v>0</v>
      </c>
      <c r="AD463" s="29">
        <v>0</v>
      </c>
      <c r="AE463" s="29">
        <v>0</v>
      </c>
      <c r="AF463" s="29">
        <v>0</v>
      </c>
      <c r="AG463" s="29">
        <v>0</v>
      </c>
      <c r="AH463" s="29">
        <v>0</v>
      </c>
      <c r="AI463" s="29">
        <v>0</v>
      </c>
      <c r="AJ463" s="29">
        <v>0</v>
      </c>
      <c r="AK463" s="29">
        <v>0</v>
      </c>
      <c r="AL463" s="29">
        <v>0</v>
      </c>
      <c r="AM463" s="29">
        <v>0</v>
      </c>
      <c r="AN463" s="29">
        <v>0</v>
      </c>
      <c r="AO463" s="29">
        <v>0</v>
      </c>
      <c r="AP463" s="29">
        <v>0</v>
      </c>
      <c r="AQ463" s="29">
        <v>0</v>
      </c>
    </row>
    <row r="464" spans="1:43" x14ac:dyDescent="0.25">
      <c r="A464" s="38" t="s">
        <v>85</v>
      </c>
      <c r="B464" s="38" t="s">
        <v>32</v>
      </c>
      <c r="C464" s="38" t="s">
        <v>130</v>
      </c>
      <c r="D464" s="29">
        <v>0</v>
      </c>
      <c r="E464" s="29">
        <v>0</v>
      </c>
      <c r="F464" s="29">
        <v>0</v>
      </c>
      <c r="G464" s="29">
        <v>0</v>
      </c>
      <c r="H464" s="29">
        <v>0</v>
      </c>
      <c r="I464" s="29">
        <v>0</v>
      </c>
      <c r="J464" s="29">
        <v>0</v>
      </c>
      <c r="K464" s="29">
        <v>0</v>
      </c>
      <c r="L464" s="29">
        <v>0</v>
      </c>
      <c r="M464" s="29">
        <v>0</v>
      </c>
      <c r="N464" s="29">
        <v>0</v>
      </c>
      <c r="O464" s="29">
        <v>0</v>
      </c>
      <c r="P464" s="29">
        <v>0</v>
      </c>
      <c r="Q464" s="29">
        <v>0</v>
      </c>
      <c r="R464" s="29">
        <v>0</v>
      </c>
      <c r="S464" s="29">
        <v>0</v>
      </c>
      <c r="T464" s="29">
        <v>0</v>
      </c>
      <c r="U464" s="29">
        <v>0</v>
      </c>
      <c r="V464" s="29">
        <v>0</v>
      </c>
      <c r="W464" s="29">
        <v>0</v>
      </c>
      <c r="X464" s="29">
        <v>0</v>
      </c>
      <c r="Y464" s="29">
        <v>0</v>
      </c>
      <c r="Z464" s="29">
        <v>0</v>
      </c>
      <c r="AA464" s="29">
        <v>0</v>
      </c>
      <c r="AB464" s="29">
        <v>0</v>
      </c>
      <c r="AC464" s="29">
        <v>0</v>
      </c>
      <c r="AD464" s="29">
        <v>0</v>
      </c>
      <c r="AE464" s="29">
        <v>0</v>
      </c>
      <c r="AF464" s="29">
        <v>0</v>
      </c>
      <c r="AG464" s="29">
        <v>0</v>
      </c>
      <c r="AH464" s="29">
        <v>0</v>
      </c>
      <c r="AI464" s="29">
        <v>0</v>
      </c>
      <c r="AJ464" s="29">
        <v>0</v>
      </c>
      <c r="AK464" s="29">
        <v>0</v>
      </c>
      <c r="AL464" s="29">
        <v>0</v>
      </c>
      <c r="AM464" s="29">
        <v>0</v>
      </c>
      <c r="AN464" s="29">
        <v>0</v>
      </c>
      <c r="AO464" s="29">
        <v>0</v>
      </c>
      <c r="AP464" s="29">
        <v>0</v>
      </c>
      <c r="AQ464" s="29">
        <v>0</v>
      </c>
    </row>
    <row r="465" spans="1:43" x14ac:dyDescent="0.25">
      <c r="A465" s="38" t="s">
        <v>86</v>
      </c>
      <c r="B465" s="38" t="s">
        <v>33</v>
      </c>
      <c r="C465" s="38" t="s">
        <v>130</v>
      </c>
      <c r="D465" s="29">
        <v>0</v>
      </c>
      <c r="E465" s="29">
        <v>0</v>
      </c>
      <c r="F465" s="29">
        <v>0</v>
      </c>
      <c r="G465" s="29">
        <v>0</v>
      </c>
      <c r="H465" s="29">
        <v>0</v>
      </c>
      <c r="I465" s="29">
        <v>0</v>
      </c>
      <c r="J465" s="29">
        <v>0</v>
      </c>
      <c r="K465" s="29">
        <v>0</v>
      </c>
      <c r="L465" s="29">
        <v>0</v>
      </c>
      <c r="M465" s="29">
        <v>0</v>
      </c>
      <c r="N465" s="29">
        <v>0</v>
      </c>
      <c r="O465" s="29">
        <v>0</v>
      </c>
      <c r="P465" s="29">
        <v>0</v>
      </c>
      <c r="Q465" s="29">
        <v>0</v>
      </c>
      <c r="R465" s="29">
        <v>0</v>
      </c>
      <c r="S465" s="29">
        <v>0</v>
      </c>
      <c r="T465" s="29">
        <v>0</v>
      </c>
      <c r="U465" s="29">
        <v>0</v>
      </c>
      <c r="V465" s="29">
        <v>0</v>
      </c>
      <c r="W465" s="29">
        <v>0</v>
      </c>
      <c r="X465" s="29">
        <v>0</v>
      </c>
      <c r="Y465" s="29">
        <v>0</v>
      </c>
      <c r="Z465" s="29">
        <v>0</v>
      </c>
      <c r="AA465" s="29">
        <v>0</v>
      </c>
      <c r="AB465" s="29">
        <v>0</v>
      </c>
      <c r="AC465" s="29">
        <v>0</v>
      </c>
      <c r="AD465" s="29">
        <v>0</v>
      </c>
      <c r="AE465" s="29">
        <v>0</v>
      </c>
      <c r="AF465" s="29">
        <v>0</v>
      </c>
      <c r="AG465" s="29">
        <v>0</v>
      </c>
      <c r="AH465" s="29">
        <v>0</v>
      </c>
      <c r="AI465" s="29">
        <v>0</v>
      </c>
      <c r="AJ465" s="29">
        <v>0</v>
      </c>
      <c r="AK465" s="29">
        <v>0</v>
      </c>
      <c r="AL465" s="29">
        <v>0</v>
      </c>
      <c r="AM465" s="29">
        <v>0</v>
      </c>
      <c r="AN465" s="29">
        <v>0</v>
      </c>
      <c r="AO465" s="29">
        <v>0</v>
      </c>
      <c r="AP465" s="29">
        <v>0</v>
      </c>
      <c r="AQ465" s="29">
        <v>0</v>
      </c>
    </row>
    <row r="466" spans="1:43" ht="30" x14ac:dyDescent="0.25">
      <c r="A466" s="38" t="s">
        <v>87</v>
      </c>
      <c r="B466" s="38" t="s">
        <v>34</v>
      </c>
      <c r="C466" s="38" t="s">
        <v>130</v>
      </c>
      <c r="D466" s="29">
        <v>0</v>
      </c>
      <c r="E466" s="29">
        <v>0</v>
      </c>
      <c r="F466" s="29">
        <v>0</v>
      </c>
      <c r="G466" s="29">
        <v>0</v>
      </c>
      <c r="H466" s="29">
        <v>0</v>
      </c>
      <c r="I466" s="29">
        <v>0</v>
      </c>
      <c r="J466" s="29">
        <v>0</v>
      </c>
      <c r="K466" s="29">
        <v>0</v>
      </c>
      <c r="L466" s="29">
        <v>0</v>
      </c>
      <c r="M466" s="29">
        <v>0</v>
      </c>
      <c r="N466" s="29">
        <v>0</v>
      </c>
      <c r="O466" s="29">
        <v>0</v>
      </c>
      <c r="P466" s="29">
        <v>0</v>
      </c>
      <c r="Q466" s="29">
        <v>0</v>
      </c>
      <c r="R466" s="29">
        <v>0</v>
      </c>
      <c r="S466" s="29">
        <v>0</v>
      </c>
      <c r="T466" s="29">
        <v>0</v>
      </c>
      <c r="U466" s="29">
        <v>0</v>
      </c>
      <c r="V466" s="29">
        <v>0</v>
      </c>
      <c r="W466" s="29">
        <v>0</v>
      </c>
      <c r="X466" s="29">
        <v>0</v>
      </c>
      <c r="Y466" s="29">
        <v>0</v>
      </c>
      <c r="Z466" s="29">
        <v>0</v>
      </c>
      <c r="AA466" s="29">
        <v>0</v>
      </c>
      <c r="AB466" s="29">
        <v>0</v>
      </c>
      <c r="AC466" s="29">
        <v>0</v>
      </c>
      <c r="AD466" s="29">
        <v>0</v>
      </c>
      <c r="AE466" s="29">
        <v>0</v>
      </c>
      <c r="AF466" s="29">
        <v>0</v>
      </c>
      <c r="AG466" s="29">
        <v>0</v>
      </c>
      <c r="AH466" s="29">
        <v>0</v>
      </c>
      <c r="AI466" s="29">
        <v>0</v>
      </c>
      <c r="AJ466" s="29">
        <v>0</v>
      </c>
      <c r="AK466" s="29">
        <v>0</v>
      </c>
      <c r="AL466" s="29">
        <v>0</v>
      </c>
      <c r="AM466" s="29">
        <v>0</v>
      </c>
      <c r="AN466" s="29">
        <v>0</v>
      </c>
      <c r="AO466" s="29">
        <v>0</v>
      </c>
      <c r="AP466" s="29">
        <v>0</v>
      </c>
      <c r="AQ466" s="29">
        <v>0</v>
      </c>
    </row>
    <row r="467" spans="1:43" ht="30" x14ac:dyDescent="0.25">
      <c r="A467" s="38" t="s">
        <v>88</v>
      </c>
      <c r="B467" s="38" t="s">
        <v>35</v>
      </c>
      <c r="C467" s="38" t="s">
        <v>130</v>
      </c>
      <c r="D467" s="29">
        <v>0</v>
      </c>
      <c r="E467" s="29">
        <v>0</v>
      </c>
      <c r="F467" s="29">
        <v>0</v>
      </c>
      <c r="G467" s="29">
        <v>0</v>
      </c>
      <c r="H467" s="29">
        <v>0</v>
      </c>
      <c r="I467" s="29">
        <v>0</v>
      </c>
      <c r="J467" s="29">
        <v>0</v>
      </c>
      <c r="K467" s="29">
        <v>0</v>
      </c>
      <c r="L467" s="29">
        <v>0</v>
      </c>
      <c r="M467" s="29">
        <v>0</v>
      </c>
      <c r="N467" s="29">
        <v>0</v>
      </c>
      <c r="O467" s="29">
        <v>0</v>
      </c>
      <c r="P467" s="29">
        <v>0</v>
      </c>
      <c r="Q467" s="29">
        <v>0</v>
      </c>
      <c r="R467" s="29">
        <v>0</v>
      </c>
      <c r="S467" s="29">
        <v>0</v>
      </c>
      <c r="T467" s="29">
        <v>0</v>
      </c>
      <c r="U467" s="29">
        <v>0</v>
      </c>
      <c r="V467" s="29">
        <v>0</v>
      </c>
      <c r="W467" s="29">
        <v>0</v>
      </c>
      <c r="X467" s="29">
        <v>0</v>
      </c>
      <c r="Y467" s="29">
        <v>0</v>
      </c>
      <c r="Z467" s="29">
        <v>0</v>
      </c>
      <c r="AA467" s="29">
        <v>0</v>
      </c>
      <c r="AB467" s="29">
        <v>0</v>
      </c>
      <c r="AC467" s="29">
        <v>0</v>
      </c>
      <c r="AD467" s="29">
        <v>0</v>
      </c>
      <c r="AE467" s="29">
        <v>0</v>
      </c>
      <c r="AF467" s="29">
        <v>0</v>
      </c>
      <c r="AG467" s="29">
        <v>0</v>
      </c>
      <c r="AH467" s="29">
        <v>0</v>
      </c>
      <c r="AI467" s="29">
        <v>0</v>
      </c>
      <c r="AJ467" s="29">
        <v>0</v>
      </c>
      <c r="AK467" s="29">
        <v>0</v>
      </c>
      <c r="AL467" s="29">
        <v>0</v>
      </c>
      <c r="AM467" s="29">
        <v>0</v>
      </c>
      <c r="AN467" s="29">
        <v>0</v>
      </c>
      <c r="AO467" s="29">
        <v>0</v>
      </c>
      <c r="AP467" s="29">
        <v>0</v>
      </c>
      <c r="AQ467" s="29">
        <v>0</v>
      </c>
    </row>
    <row r="468" spans="1:43" x14ac:dyDescent="0.25">
      <c r="A468" s="38" t="s">
        <v>89</v>
      </c>
      <c r="B468" s="38" t="s">
        <v>36</v>
      </c>
      <c r="C468" s="38" t="s">
        <v>130</v>
      </c>
      <c r="D468" s="29">
        <v>0</v>
      </c>
      <c r="E468" s="29">
        <v>0</v>
      </c>
      <c r="F468" s="29">
        <v>7.4461922849877737E-7</v>
      </c>
      <c r="G468" s="29">
        <v>0</v>
      </c>
      <c r="H468" s="29">
        <v>0</v>
      </c>
      <c r="I468" s="29">
        <v>0</v>
      </c>
      <c r="J468" s="29">
        <v>0</v>
      </c>
      <c r="K468" s="29">
        <v>0</v>
      </c>
      <c r="L468" s="29">
        <v>0</v>
      </c>
      <c r="M468" s="29">
        <v>0</v>
      </c>
      <c r="N468" s="29">
        <v>0</v>
      </c>
      <c r="O468" s="29">
        <v>0</v>
      </c>
      <c r="P468" s="29">
        <v>0</v>
      </c>
      <c r="Q468" s="29">
        <v>0</v>
      </c>
      <c r="R468" s="29">
        <v>5.6184903769462835E-6</v>
      </c>
      <c r="S468" s="29">
        <v>0</v>
      </c>
      <c r="T468" s="29">
        <v>0</v>
      </c>
      <c r="U468" s="29">
        <v>0</v>
      </c>
      <c r="V468" s="29">
        <v>0</v>
      </c>
      <c r="W468" s="29">
        <v>0</v>
      </c>
      <c r="X468" s="29">
        <v>0</v>
      </c>
      <c r="Y468" s="29">
        <v>0</v>
      </c>
      <c r="Z468" s="29">
        <v>0</v>
      </c>
      <c r="AA468" s="29">
        <v>0</v>
      </c>
      <c r="AB468" s="29">
        <v>2.1661649043380748E-6</v>
      </c>
      <c r="AC468" s="29">
        <v>1.3605489220935851E-4</v>
      </c>
      <c r="AD468" s="29">
        <v>1.3606223546958063E-5</v>
      </c>
      <c r="AE468" s="29">
        <v>2.2622101823799312E-4</v>
      </c>
      <c r="AF468" s="29">
        <v>3.6399978853296489E-5</v>
      </c>
      <c r="AG468" s="29">
        <v>8.0215795605909079E-6</v>
      </c>
      <c r="AH468" s="29">
        <v>1.2014578487651306E-7</v>
      </c>
      <c r="AI468" s="29">
        <v>3.5370280215829553E-7</v>
      </c>
      <c r="AJ468" s="29">
        <v>6.4308017044822918E-7</v>
      </c>
      <c r="AK468" s="29">
        <v>2.8092451884731418E-6</v>
      </c>
      <c r="AL468" s="29">
        <v>0</v>
      </c>
      <c r="AM468" s="29">
        <v>3.4861718631873373E-6</v>
      </c>
      <c r="AN468" s="29">
        <v>3.9600199670530856E-6</v>
      </c>
      <c r="AO468" s="29">
        <v>4.7384860408783425E-6</v>
      </c>
      <c r="AP468" s="29">
        <v>5.1480263209668919E-5</v>
      </c>
      <c r="AQ468" s="29">
        <v>4.359407103038393E-5</v>
      </c>
    </row>
    <row r="469" spans="1:43" x14ac:dyDescent="0.25">
      <c r="A469" s="38" t="s">
        <v>90</v>
      </c>
      <c r="B469" s="38" t="s">
        <v>37</v>
      </c>
      <c r="C469" s="38" t="s">
        <v>130</v>
      </c>
      <c r="D469" s="29">
        <v>0</v>
      </c>
      <c r="E469" s="29">
        <v>0</v>
      </c>
      <c r="F469" s="29">
        <v>0</v>
      </c>
      <c r="G469" s="29">
        <v>0</v>
      </c>
      <c r="H469" s="29">
        <v>0</v>
      </c>
      <c r="I469" s="29">
        <v>0</v>
      </c>
      <c r="J469" s="29">
        <v>0</v>
      </c>
      <c r="K469" s="29">
        <v>0</v>
      </c>
      <c r="L469" s="29">
        <v>0</v>
      </c>
      <c r="M469" s="29">
        <v>0</v>
      </c>
      <c r="N469" s="29">
        <v>0</v>
      </c>
      <c r="O469" s="29">
        <v>0</v>
      </c>
      <c r="P469" s="29">
        <v>0</v>
      </c>
      <c r="Q469" s="29">
        <v>0</v>
      </c>
      <c r="R469" s="29">
        <v>0</v>
      </c>
      <c r="S469" s="29">
        <v>0</v>
      </c>
      <c r="T469" s="29">
        <v>0</v>
      </c>
      <c r="U469" s="29">
        <v>0</v>
      </c>
      <c r="V469" s="29">
        <v>0</v>
      </c>
      <c r="W469" s="29">
        <v>0</v>
      </c>
      <c r="X469" s="29">
        <v>0</v>
      </c>
      <c r="Y469" s="29">
        <v>0</v>
      </c>
      <c r="Z469" s="29">
        <v>0</v>
      </c>
      <c r="AA469" s="29">
        <v>0</v>
      </c>
      <c r="AB469" s="29">
        <v>0</v>
      </c>
      <c r="AC469" s="29">
        <v>0</v>
      </c>
      <c r="AD469" s="29">
        <v>0</v>
      </c>
      <c r="AE469" s="29">
        <v>0</v>
      </c>
      <c r="AF469" s="29">
        <v>0</v>
      </c>
      <c r="AG469" s="29">
        <v>0</v>
      </c>
      <c r="AH469" s="29">
        <v>0</v>
      </c>
      <c r="AI469" s="29">
        <v>0</v>
      </c>
      <c r="AJ469" s="29">
        <v>0</v>
      </c>
      <c r="AK469" s="29">
        <v>0</v>
      </c>
      <c r="AL469" s="29">
        <v>0</v>
      </c>
      <c r="AM469" s="29">
        <v>0</v>
      </c>
      <c r="AN469" s="29">
        <v>0</v>
      </c>
      <c r="AO469" s="29">
        <v>0</v>
      </c>
      <c r="AP469" s="29">
        <v>0</v>
      </c>
      <c r="AQ469" s="29">
        <v>0</v>
      </c>
    </row>
    <row r="470" spans="1:43" x14ac:dyDescent="0.25">
      <c r="A470" s="38" t="s">
        <v>91</v>
      </c>
      <c r="B470" s="38" t="s">
        <v>38</v>
      </c>
      <c r="C470" s="38" t="s">
        <v>130</v>
      </c>
      <c r="D470" s="29">
        <v>0</v>
      </c>
      <c r="E470" s="29">
        <v>0</v>
      </c>
      <c r="F470" s="29">
        <v>0</v>
      </c>
      <c r="G470" s="29">
        <v>0</v>
      </c>
      <c r="H470" s="29">
        <v>0</v>
      </c>
      <c r="I470" s="29">
        <v>0</v>
      </c>
      <c r="J470" s="29">
        <v>0</v>
      </c>
      <c r="K470" s="29">
        <v>0</v>
      </c>
      <c r="L470" s="29">
        <v>0</v>
      </c>
      <c r="M470" s="29">
        <v>0</v>
      </c>
      <c r="N470" s="29">
        <v>0</v>
      </c>
      <c r="O470" s="29">
        <v>0</v>
      </c>
      <c r="P470" s="29">
        <v>0</v>
      </c>
      <c r="Q470" s="29">
        <v>0</v>
      </c>
      <c r="R470" s="29">
        <v>0</v>
      </c>
      <c r="S470" s="29">
        <v>0</v>
      </c>
      <c r="T470" s="29">
        <v>0</v>
      </c>
      <c r="U470" s="29">
        <v>0</v>
      </c>
      <c r="V470" s="29">
        <v>0</v>
      </c>
      <c r="W470" s="29">
        <v>0</v>
      </c>
      <c r="X470" s="29">
        <v>0</v>
      </c>
      <c r="Y470" s="29">
        <v>0</v>
      </c>
      <c r="Z470" s="29">
        <v>0</v>
      </c>
      <c r="AA470" s="29">
        <v>0</v>
      </c>
      <c r="AB470" s="29">
        <v>0</v>
      </c>
      <c r="AC470" s="29">
        <v>0</v>
      </c>
      <c r="AD470" s="29">
        <v>0</v>
      </c>
      <c r="AE470" s="29">
        <v>0</v>
      </c>
      <c r="AF470" s="29">
        <v>0</v>
      </c>
      <c r="AG470" s="29">
        <v>0</v>
      </c>
      <c r="AH470" s="29">
        <v>0</v>
      </c>
      <c r="AI470" s="29">
        <v>0</v>
      </c>
      <c r="AJ470" s="29">
        <v>0</v>
      </c>
      <c r="AK470" s="29">
        <v>0</v>
      </c>
      <c r="AL470" s="29">
        <v>0</v>
      </c>
      <c r="AM470" s="29">
        <v>0</v>
      </c>
      <c r="AN470" s="29">
        <v>0</v>
      </c>
      <c r="AO470" s="29">
        <v>0</v>
      </c>
      <c r="AP470" s="29">
        <v>0</v>
      </c>
      <c r="AQ470" s="29">
        <v>0</v>
      </c>
    </row>
    <row r="471" spans="1:43" ht="30" x14ac:dyDescent="0.25">
      <c r="A471" s="38" t="s">
        <v>92</v>
      </c>
      <c r="B471" s="38" t="s">
        <v>39</v>
      </c>
      <c r="C471" s="38" t="s">
        <v>130</v>
      </c>
      <c r="D471" s="29">
        <v>0</v>
      </c>
      <c r="E471" s="29">
        <v>0</v>
      </c>
      <c r="F471" s="29">
        <v>0</v>
      </c>
      <c r="G471" s="29">
        <v>0</v>
      </c>
      <c r="H471" s="29">
        <v>0</v>
      </c>
      <c r="I471" s="29">
        <v>0</v>
      </c>
      <c r="J471" s="29">
        <v>0</v>
      </c>
      <c r="K471" s="29">
        <v>0</v>
      </c>
      <c r="L471" s="29">
        <v>0</v>
      </c>
      <c r="M471" s="29">
        <v>0</v>
      </c>
      <c r="N471" s="29">
        <v>0</v>
      </c>
      <c r="O471" s="29">
        <v>0</v>
      </c>
      <c r="P471" s="29">
        <v>0</v>
      </c>
      <c r="Q471" s="29">
        <v>0</v>
      </c>
      <c r="R471" s="29">
        <v>0</v>
      </c>
      <c r="S471" s="29">
        <v>0</v>
      </c>
      <c r="T471" s="29">
        <v>0</v>
      </c>
      <c r="U471" s="29">
        <v>0</v>
      </c>
      <c r="V471" s="29">
        <v>0</v>
      </c>
      <c r="W471" s="29">
        <v>0</v>
      </c>
      <c r="X471" s="29">
        <v>0</v>
      </c>
      <c r="Y471" s="29">
        <v>0</v>
      </c>
      <c r="Z471" s="29">
        <v>0</v>
      </c>
      <c r="AA471" s="29">
        <v>0</v>
      </c>
      <c r="AB471" s="29">
        <v>0</v>
      </c>
      <c r="AC471" s="29">
        <v>0</v>
      </c>
      <c r="AD471" s="29">
        <v>0</v>
      </c>
      <c r="AE471" s="29">
        <v>0</v>
      </c>
      <c r="AF471" s="29">
        <v>0</v>
      </c>
      <c r="AG471" s="29">
        <v>0</v>
      </c>
      <c r="AH471" s="29">
        <v>0</v>
      </c>
      <c r="AI471" s="29">
        <v>0</v>
      </c>
      <c r="AJ471" s="29">
        <v>0</v>
      </c>
      <c r="AK471" s="29">
        <v>0</v>
      </c>
      <c r="AL471" s="29">
        <v>0</v>
      </c>
      <c r="AM471" s="29">
        <v>0</v>
      </c>
      <c r="AN471" s="29">
        <v>0</v>
      </c>
      <c r="AO471" s="29">
        <v>0</v>
      </c>
      <c r="AP471" s="29">
        <v>0</v>
      </c>
      <c r="AQ471" s="29">
        <v>0</v>
      </c>
    </row>
    <row r="472" spans="1:43" x14ac:dyDescent="0.25">
      <c r="A472" s="38" t="s">
        <v>93</v>
      </c>
      <c r="B472" s="38" t="s">
        <v>40</v>
      </c>
      <c r="C472" s="38" t="s">
        <v>130</v>
      </c>
      <c r="D472" s="29">
        <v>0</v>
      </c>
      <c r="E472" s="29">
        <v>0</v>
      </c>
      <c r="F472" s="29">
        <v>0</v>
      </c>
      <c r="G472" s="29">
        <v>0</v>
      </c>
      <c r="H472" s="29">
        <v>0</v>
      </c>
      <c r="I472" s="29">
        <v>0</v>
      </c>
      <c r="J472" s="29">
        <v>0</v>
      </c>
      <c r="K472" s="29">
        <v>0</v>
      </c>
      <c r="L472" s="29">
        <v>0</v>
      </c>
      <c r="M472" s="29">
        <v>0</v>
      </c>
      <c r="N472" s="29">
        <v>0</v>
      </c>
      <c r="O472" s="29">
        <v>0</v>
      </c>
      <c r="P472" s="29">
        <v>0</v>
      </c>
      <c r="Q472" s="29">
        <v>0</v>
      </c>
      <c r="R472" s="29">
        <v>0</v>
      </c>
      <c r="S472" s="29">
        <v>0</v>
      </c>
      <c r="T472" s="29">
        <v>0</v>
      </c>
      <c r="U472" s="29">
        <v>0</v>
      </c>
      <c r="V472" s="29">
        <v>0</v>
      </c>
      <c r="W472" s="29">
        <v>0</v>
      </c>
      <c r="X472" s="29">
        <v>0</v>
      </c>
      <c r="Y472" s="29">
        <v>0</v>
      </c>
      <c r="Z472" s="29">
        <v>0</v>
      </c>
      <c r="AA472" s="29">
        <v>0</v>
      </c>
      <c r="AB472" s="29">
        <v>0</v>
      </c>
      <c r="AC472" s="29">
        <v>0</v>
      </c>
      <c r="AD472" s="29">
        <v>0</v>
      </c>
      <c r="AE472" s="29">
        <v>0</v>
      </c>
      <c r="AF472" s="29">
        <v>0</v>
      </c>
      <c r="AG472" s="29">
        <v>0</v>
      </c>
      <c r="AH472" s="29">
        <v>0</v>
      </c>
      <c r="AI472" s="29">
        <v>0</v>
      </c>
      <c r="AJ472" s="29">
        <v>0</v>
      </c>
      <c r="AK472" s="29">
        <v>0</v>
      </c>
      <c r="AL472" s="29">
        <v>0</v>
      </c>
      <c r="AM472" s="29">
        <v>0</v>
      </c>
      <c r="AN472" s="29">
        <v>0</v>
      </c>
      <c r="AO472" s="29">
        <v>0</v>
      </c>
      <c r="AP472" s="29">
        <v>0</v>
      </c>
      <c r="AQ472" s="29">
        <v>0</v>
      </c>
    </row>
    <row r="473" spans="1:43" x14ac:dyDescent="0.25">
      <c r="A473" s="38" t="s">
        <v>94</v>
      </c>
      <c r="B473" s="38" t="s">
        <v>41</v>
      </c>
      <c r="C473" s="38" t="s">
        <v>130</v>
      </c>
      <c r="D473" s="29">
        <v>0</v>
      </c>
      <c r="E473" s="29">
        <v>0</v>
      </c>
      <c r="F473" s="29">
        <v>0</v>
      </c>
      <c r="G473" s="29">
        <v>0</v>
      </c>
      <c r="H473" s="29">
        <v>0</v>
      </c>
      <c r="I473" s="29">
        <v>0</v>
      </c>
      <c r="J473" s="29">
        <v>0</v>
      </c>
      <c r="K473" s="29">
        <v>0</v>
      </c>
      <c r="L473" s="29">
        <v>0</v>
      </c>
      <c r="M473" s="29">
        <v>0</v>
      </c>
      <c r="N473" s="29">
        <v>0</v>
      </c>
      <c r="O473" s="29">
        <v>0</v>
      </c>
      <c r="P473" s="29">
        <v>0</v>
      </c>
      <c r="Q473" s="29">
        <v>0</v>
      </c>
      <c r="R473" s="29">
        <v>0</v>
      </c>
      <c r="S473" s="29">
        <v>0</v>
      </c>
      <c r="T473" s="29">
        <v>0</v>
      </c>
      <c r="U473" s="29">
        <v>0</v>
      </c>
      <c r="V473" s="29">
        <v>0</v>
      </c>
      <c r="W473" s="29">
        <v>0</v>
      </c>
      <c r="X473" s="29">
        <v>0</v>
      </c>
      <c r="Y473" s="29">
        <v>0</v>
      </c>
      <c r="Z473" s="29">
        <v>0</v>
      </c>
      <c r="AA473" s="29">
        <v>0</v>
      </c>
      <c r="AB473" s="29">
        <v>0</v>
      </c>
      <c r="AC473" s="29">
        <v>0</v>
      </c>
      <c r="AD473" s="29">
        <v>0</v>
      </c>
      <c r="AE473" s="29">
        <v>0</v>
      </c>
      <c r="AF473" s="29">
        <v>0</v>
      </c>
      <c r="AG473" s="29">
        <v>0</v>
      </c>
      <c r="AH473" s="29">
        <v>0</v>
      </c>
      <c r="AI473" s="29">
        <v>0</v>
      </c>
      <c r="AJ473" s="29">
        <v>0</v>
      </c>
      <c r="AK473" s="29">
        <v>0</v>
      </c>
      <c r="AL473" s="29">
        <v>0</v>
      </c>
      <c r="AM473" s="29">
        <v>0</v>
      </c>
      <c r="AN473" s="29">
        <v>0</v>
      </c>
      <c r="AO473" s="29">
        <v>0</v>
      </c>
      <c r="AP473" s="29">
        <v>0</v>
      </c>
      <c r="AQ473" s="29">
        <v>0</v>
      </c>
    </row>
    <row r="474" spans="1:43" x14ac:dyDescent="0.25">
      <c r="A474" s="38" t="s">
        <v>95</v>
      </c>
      <c r="B474" s="38" t="s">
        <v>42</v>
      </c>
      <c r="C474" s="38" t="s">
        <v>130</v>
      </c>
      <c r="D474" s="29">
        <v>0</v>
      </c>
      <c r="E474" s="29">
        <v>0</v>
      </c>
      <c r="F474" s="29">
        <v>0</v>
      </c>
      <c r="G474" s="29">
        <v>0</v>
      </c>
      <c r="H474" s="29">
        <v>0</v>
      </c>
      <c r="I474" s="29">
        <v>0</v>
      </c>
      <c r="J474" s="29">
        <v>0</v>
      </c>
      <c r="K474" s="29">
        <v>0</v>
      </c>
      <c r="L474" s="29">
        <v>0</v>
      </c>
      <c r="M474" s="29">
        <v>0</v>
      </c>
      <c r="N474" s="29">
        <v>0</v>
      </c>
      <c r="O474" s="29">
        <v>0</v>
      </c>
      <c r="P474" s="29">
        <v>0</v>
      </c>
      <c r="Q474" s="29">
        <v>0</v>
      </c>
      <c r="R474" s="29">
        <v>0</v>
      </c>
      <c r="S474" s="29">
        <v>0</v>
      </c>
      <c r="T474" s="29">
        <v>0</v>
      </c>
      <c r="U474" s="29">
        <v>0</v>
      </c>
      <c r="V474" s="29">
        <v>0</v>
      </c>
      <c r="W474" s="29">
        <v>0</v>
      </c>
      <c r="X474" s="29">
        <v>0</v>
      </c>
      <c r="Y474" s="29">
        <v>0</v>
      </c>
      <c r="Z474" s="29">
        <v>0</v>
      </c>
      <c r="AA474" s="29">
        <v>0</v>
      </c>
      <c r="AB474" s="29">
        <v>0</v>
      </c>
      <c r="AC474" s="29">
        <v>0</v>
      </c>
      <c r="AD474" s="29">
        <v>0</v>
      </c>
      <c r="AE474" s="29">
        <v>0</v>
      </c>
      <c r="AF474" s="29">
        <v>0</v>
      </c>
      <c r="AG474" s="29">
        <v>0</v>
      </c>
      <c r="AH474" s="29">
        <v>0</v>
      </c>
      <c r="AI474" s="29">
        <v>0</v>
      </c>
      <c r="AJ474" s="29">
        <v>0</v>
      </c>
      <c r="AK474" s="29">
        <v>0</v>
      </c>
      <c r="AL474" s="29">
        <v>0</v>
      </c>
      <c r="AM474" s="29">
        <v>0</v>
      </c>
      <c r="AN474" s="29">
        <v>0</v>
      </c>
      <c r="AO474" s="29">
        <v>0</v>
      </c>
      <c r="AP474" s="29">
        <v>0</v>
      </c>
      <c r="AQ474" s="29">
        <v>0</v>
      </c>
    </row>
    <row r="475" spans="1:43" ht="30" x14ac:dyDescent="0.25">
      <c r="A475" s="38" t="s">
        <v>96</v>
      </c>
      <c r="B475" s="38" t="s">
        <v>43</v>
      </c>
      <c r="C475" s="38" t="s">
        <v>130</v>
      </c>
      <c r="D475" s="29">
        <v>0</v>
      </c>
      <c r="E475" s="29">
        <v>0</v>
      </c>
      <c r="F475" s="29">
        <v>0</v>
      </c>
      <c r="G475" s="29">
        <v>0</v>
      </c>
      <c r="H475" s="29">
        <v>0</v>
      </c>
      <c r="I475" s="29">
        <v>0</v>
      </c>
      <c r="J475" s="29">
        <v>0</v>
      </c>
      <c r="K475" s="29">
        <v>0</v>
      </c>
      <c r="L475" s="29">
        <v>0</v>
      </c>
      <c r="M475" s="29">
        <v>0</v>
      </c>
      <c r="N475" s="29">
        <v>0</v>
      </c>
      <c r="O475" s="29">
        <v>0</v>
      </c>
      <c r="P475" s="29">
        <v>0</v>
      </c>
      <c r="Q475" s="29">
        <v>0</v>
      </c>
      <c r="R475" s="29">
        <v>0</v>
      </c>
      <c r="S475" s="29">
        <v>0</v>
      </c>
      <c r="T475" s="29">
        <v>0</v>
      </c>
      <c r="U475" s="29">
        <v>0</v>
      </c>
      <c r="V475" s="29">
        <v>0</v>
      </c>
      <c r="W475" s="29">
        <v>0</v>
      </c>
      <c r="X475" s="29">
        <v>0</v>
      </c>
      <c r="Y475" s="29">
        <v>0</v>
      </c>
      <c r="Z475" s="29">
        <v>0</v>
      </c>
      <c r="AA475" s="29">
        <v>0</v>
      </c>
      <c r="AB475" s="29">
        <v>0</v>
      </c>
      <c r="AC475" s="29">
        <v>0</v>
      </c>
      <c r="AD475" s="29">
        <v>0</v>
      </c>
      <c r="AE475" s="29">
        <v>0</v>
      </c>
      <c r="AF475" s="29">
        <v>0</v>
      </c>
      <c r="AG475" s="29">
        <v>0</v>
      </c>
      <c r="AH475" s="29">
        <v>0</v>
      </c>
      <c r="AI475" s="29">
        <v>0</v>
      </c>
      <c r="AJ475" s="29">
        <v>0</v>
      </c>
      <c r="AK475" s="29">
        <v>0</v>
      </c>
      <c r="AL475" s="29">
        <v>0</v>
      </c>
      <c r="AM475" s="29">
        <v>0</v>
      </c>
      <c r="AN475" s="29">
        <v>0</v>
      </c>
      <c r="AO475" s="29">
        <v>0</v>
      </c>
      <c r="AP475" s="29">
        <v>0</v>
      </c>
      <c r="AQ475" s="29">
        <v>0</v>
      </c>
    </row>
    <row r="476" spans="1:43" x14ac:dyDescent="0.25">
      <c r="A476" s="38" t="s">
        <v>97</v>
      </c>
      <c r="B476" s="38" t="s">
        <v>44</v>
      </c>
      <c r="C476" s="38" t="s">
        <v>130</v>
      </c>
      <c r="D476" s="29">
        <v>0</v>
      </c>
      <c r="E476" s="29">
        <v>0</v>
      </c>
      <c r="F476" s="29">
        <v>0</v>
      </c>
      <c r="G476" s="29">
        <v>0</v>
      </c>
      <c r="H476" s="29">
        <v>0</v>
      </c>
      <c r="I476" s="29">
        <v>0</v>
      </c>
      <c r="J476" s="29">
        <v>0</v>
      </c>
      <c r="K476" s="29">
        <v>0</v>
      </c>
      <c r="L476" s="29">
        <v>0</v>
      </c>
      <c r="M476" s="29">
        <v>0</v>
      </c>
      <c r="N476" s="29">
        <v>0</v>
      </c>
      <c r="O476" s="29">
        <v>0</v>
      </c>
      <c r="P476" s="29">
        <v>0</v>
      </c>
      <c r="Q476" s="29">
        <v>0</v>
      </c>
      <c r="R476" s="29">
        <v>0</v>
      </c>
      <c r="S476" s="29">
        <v>0</v>
      </c>
      <c r="T476" s="29">
        <v>0</v>
      </c>
      <c r="U476" s="29">
        <v>0</v>
      </c>
      <c r="V476" s="29">
        <v>0</v>
      </c>
      <c r="W476" s="29">
        <v>0</v>
      </c>
      <c r="X476" s="29">
        <v>0</v>
      </c>
      <c r="Y476" s="29">
        <v>0</v>
      </c>
      <c r="Z476" s="29">
        <v>0</v>
      </c>
      <c r="AA476" s="29">
        <v>0</v>
      </c>
      <c r="AB476" s="29">
        <v>0</v>
      </c>
      <c r="AC476" s="29">
        <v>0</v>
      </c>
      <c r="AD476" s="29">
        <v>0</v>
      </c>
      <c r="AE476" s="29">
        <v>0</v>
      </c>
      <c r="AF476" s="29">
        <v>0</v>
      </c>
      <c r="AG476" s="29">
        <v>0</v>
      </c>
      <c r="AH476" s="29">
        <v>0</v>
      </c>
      <c r="AI476" s="29">
        <v>0</v>
      </c>
      <c r="AJ476" s="29">
        <v>0</v>
      </c>
      <c r="AK476" s="29">
        <v>0</v>
      </c>
      <c r="AL476" s="29">
        <v>0</v>
      </c>
      <c r="AM476" s="29">
        <v>0</v>
      </c>
      <c r="AN476" s="29">
        <v>0</v>
      </c>
      <c r="AO476" s="29">
        <v>0</v>
      </c>
      <c r="AP476" s="29">
        <v>0</v>
      </c>
      <c r="AQ476" s="29">
        <v>0</v>
      </c>
    </row>
    <row r="477" spans="1:43" x14ac:dyDescent="0.25">
      <c r="A477" s="38" t="s">
        <v>98</v>
      </c>
      <c r="B477" s="38" t="s">
        <v>45</v>
      </c>
      <c r="C477" s="38" t="s">
        <v>130</v>
      </c>
      <c r="D477" s="29">
        <v>0</v>
      </c>
      <c r="E477" s="29">
        <v>0</v>
      </c>
      <c r="F477" s="29">
        <v>0</v>
      </c>
      <c r="G477" s="29">
        <v>0</v>
      </c>
      <c r="H477" s="29">
        <v>0</v>
      </c>
      <c r="I477" s="29">
        <v>0</v>
      </c>
      <c r="J477" s="29">
        <v>0</v>
      </c>
      <c r="K477" s="29">
        <v>0</v>
      </c>
      <c r="L477" s="29">
        <v>0</v>
      </c>
      <c r="M477" s="29">
        <v>0</v>
      </c>
      <c r="N477" s="29">
        <v>0</v>
      </c>
      <c r="O477" s="29">
        <v>0</v>
      </c>
      <c r="P477" s="29">
        <v>0</v>
      </c>
      <c r="Q477" s="29">
        <v>0</v>
      </c>
      <c r="R477" s="29">
        <v>0</v>
      </c>
      <c r="S477" s="29">
        <v>0</v>
      </c>
      <c r="T477" s="29">
        <v>0</v>
      </c>
      <c r="U477" s="29">
        <v>0</v>
      </c>
      <c r="V477" s="29">
        <v>0</v>
      </c>
      <c r="W477" s="29">
        <v>0</v>
      </c>
      <c r="X477" s="29">
        <v>0</v>
      </c>
      <c r="Y477" s="29">
        <v>0</v>
      </c>
      <c r="Z477" s="29">
        <v>0</v>
      </c>
      <c r="AA477" s="29">
        <v>0</v>
      </c>
      <c r="AB477" s="29">
        <v>0</v>
      </c>
      <c r="AC477" s="29">
        <v>0</v>
      </c>
      <c r="AD477" s="29">
        <v>0</v>
      </c>
      <c r="AE477" s="29">
        <v>0</v>
      </c>
      <c r="AF477" s="29">
        <v>0</v>
      </c>
      <c r="AG477" s="29">
        <v>0</v>
      </c>
      <c r="AH477" s="29">
        <v>0</v>
      </c>
      <c r="AI477" s="29">
        <v>0</v>
      </c>
      <c r="AJ477" s="29">
        <v>0</v>
      </c>
      <c r="AK477" s="29">
        <v>0</v>
      </c>
      <c r="AL477" s="29">
        <v>3.3284271921729669E-5</v>
      </c>
      <c r="AM477" s="29">
        <v>0</v>
      </c>
      <c r="AN477" s="29">
        <v>5.3084963980154498E-8</v>
      </c>
      <c r="AO477" s="29">
        <v>0</v>
      </c>
      <c r="AP477" s="29">
        <v>0</v>
      </c>
      <c r="AQ477" s="29">
        <v>1.1519437066453975E-5</v>
      </c>
    </row>
    <row r="478" spans="1:43" x14ac:dyDescent="0.25">
      <c r="A478" s="38" t="s">
        <v>99</v>
      </c>
      <c r="B478" s="38" t="s">
        <v>46</v>
      </c>
      <c r="C478" s="38" t="s">
        <v>130</v>
      </c>
      <c r="D478" s="29">
        <v>2.7094110919279046E-6</v>
      </c>
      <c r="E478" s="29">
        <v>5.6851686025538584E-8</v>
      </c>
      <c r="F478" s="29">
        <v>5.8543148043099791E-5</v>
      </c>
      <c r="G478" s="29">
        <v>3.2291882234858349E-5</v>
      </c>
      <c r="H478" s="29">
        <v>8.693968084116932E-6</v>
      </c>
      <c r="I478" s="29">
        <v>2.4275366286019562E-6</v>
      </c>
      <c r="J478" s="29">
        <v>9.7666015790309757E-6</v>
      </c>
      <c r="K478" s="29">
        <v>5.476071237353608E-6</v>
      </c>
      <c r="L478" s="29">
        <v>5.0808904461518978E-7</v>
      </c>
      <c r="M478" s="29">
        <v>2.25817359478242E-7</v>
      </c>
      <c r="N478" s="29">
        <v>5.0808904461518978E-7</v>
      </c>
      <c r="O478" s="29">
        <v>3.9518039329777821E-7</v>
      </c>
      <c r="P478" s="29">
        <v>5.6454342711731442E-7</v>
      </c>
      <c r="Q478" s="29">
        <v>2.4275366286019562E-6</v>
      </c>
      <c r="R478" s="29">
        <v>6.4357950577687006E-6</v>
      </c>
      <c r="S478" s="29">
        <v>5.0808904461518978E-7</v>
      </c>
      <c r="T478" s="29">
        <v>8.5246056187315844E-6</v>
      </c>
      <c r="U478" s="29">
        <v>2.2581737084692577E-6</v>
      </c>
      <c r="V478" s="29">
        <v>1.0161780892303796E-6</v>
      </c>
      <c r="W478" s="29">
        <v>6.7745213527814485E-7</v>
      </c>
      <c r="X478" s="29">
        <v>1.5242671906889882E-6</v>
      </c>
      <c r="Y478" s="29">
        <v>7.5084271884406917E-6</v>
      </c>
      <c r="Z478" s="29">
        <v>2.25817359478242E-7</v>
      </c>
      <c r="AA478" s="29">
        <v>5.6454342711731442E-7</v>
      </c>
      <c r="AB478" s="29">
        <v>3.0485343813779764E-6</v>
      </c>
      <c r="AC478" s="29">
        <v>1.1366939816070953E-6</v>
      </c>
      <c r="AD478" s="29">
        <v>1.7500846070106491E-6</v>
      </c>
      <c r="AE478" s="29">
        <v>1.8900024087997735E-6</v>
      </c>
      <c r="AF478" s="29">
        <v>3.041098750600213E-7</v>
      </c>
      <c r="AG478" s="29">
        <v>1.2081229215255007E-5</v>
      </c>
      <c r="AH478" s="29">
        <v>2.7196932705919608E-7</v>
      </c>
      <c r="AI478" s="29">
        <v>8.0066320151672699E-7</v>
      </c>
      <c r="AJ478" s="29">
        <v>3.3872606763907243E-7</v>
      </c>
      <c r="AK478" s="29">
        <v>2.7098085411125794E-6</v>
      </c>
      <c r="AL478" s="29">
        <v>1.1008596629835665E-5</v>
      </c>
      <c r="AM478" s="29">
        <v>8.1124890130013227E-5</v>
      </c>
      <c r="AN478" s="29">
        <v>7.9036071838345379E-6</v>
      </c>
      <c r="AO478" s="29">
        <v>1.8065389667754062E-5</v>
      </c>
      <c r="AP478" s="29">
        <v>1.9759019778575748E-5</v>
      </c>
      <c r="AQ478" s="29">
        <v>1.3221606786828488E-4</v>
      </c>
    </row>
    <row r="479" spans="1:43" x14ac:dyDescent="0.25">
      <c r="A479" s="38" t="s">
        <v>100</v>
      </c>
      <c r="B479" s="38" t="s">
        <v>47</v>
      </c>
      <c r="C479" s="38" t="s">
        <v>130</v>
      </c>
      <c r="D479" s="29">
        <v>0</v>
      </c>
      <c r="E479" s="29">
        <v>0</v>
      </c>
      <c r="F479" s="29">
        <v>5.287851934099308E-8</v>
      </c>
      <c r="G479" s="29">
        <v>0</v>
      </c>
      <c r="H479" s="29">
        <v>2.643925967049654E-8</v>
      </c>
      <c r="I479" s="29">
        <v>5.287851934099308E-8</v>
      </c>
      <c r="J479" s="29">
        <v>2.643925967049654E-8</v>
      </c>
      <c r="K479" s="29">
        <v>7.931777901148962E-8</v>
      </c>
      <c r="L479" s="29">
        <v>5.287851934099308E-8</v>
      </c>
      <c r="M479" s="29">
        <v>0</v>
      </c>
      <c r="N479" s="29">
        <v>1.0575703868198616E-7</v>
      </c>
      <c r="O479" s="29">
        <v>1.3219630545791006E-7</v>
      </c>
      <c r="P479" s="29">
        <v>5.287851934099308E-8</v>
      </c>
      <c r="Q479" s="29">
        <v>0</v>
      </c>
      <c r="R479" s="29">
        <v>1.5863555802297924E-7</v>
      </c>
      <c r="S479" s="29">
        <v>2.643925967049654E-8</v>
      </c>
      <c r="T479" s="29">
        <v>2.643925967049654E-8</v>
      </c>
      <c r="U479" s="29">
        <v>5.287851934099308E-8</v>
      </c>
      <c r="V479" s="29">
        <v>5.287851934099308E-8</v>
      </c>
      <c r="W479" s="29">
        <v>2.643925967049654E-8</v>
      </c>
      <c r="X479" s="29">
        <v>5.287851934099308E-8</v>
      </c>
      <c r="Y479" s="29">
        <v>2.643925967049654E-8</v>
      </c>
      <c r="Z479" s="29">
        <v>0</v>
      </c>
      <c r="AA479" s="29">
        <v>5.287851934099308E-8</v>
      </c>
      <c r="AB479" s="29">
        <v>5.287851934099308E-8</v>
      </c>
      <c r="AC479" s="29">
        <v>2.7068534080854079E-8</v>
      </c>
      <c r="AD479" s="29">
        <v>2.643925967049654E-8</v>
      </c>
      <c r="AE479" s="29">
        <v>4.5007357840631812E-8</v>
      </c>
      <c r="AF479" s="29">
        <v>7.2418866459145192E-9</v>
      </c>
      <c r="AG479" s="29">
        <v>4.2302815472794464E-7</v>
      </c>
      <c r="AH479" s="29">
        <v>6.7037566608973975E-9</v>
      </c>
      <c r="AI479" s="29">
        <v>1.9735503897777562E-8</v>
      </c>
      <c r="AJ479" s="29">
        <v>2.643925967049654E-8</v>
      </c>
      <c r="AK479" s="29">
        <v>7.931777901148962E-8</v>
      </c>
      <c r="AL479" s="29">
        <v>1.3219630545791006E-7</v>
      </c>
      <c r="AM479" s="29">
        <v>1.0575703868198616E-7</v>
      </c>
      <c r="AN479" s="29">
        <v>3.4106644761777716E-6</v>
      </c>
      <c r="AO479" s="29">
        <v>1.8771874010781175E-6</v>
      </c>
      <c r="AP479" s="29">
        <v>6.6098147044613142E-7</v>
      </c>
      <c r="AQ479" s="29">
        <v>2.3795332708687056E-6</v>
      </c>
    </row>
    <row r="480" spans="1:43" x14ac:dyDescent="0.25">
      <c r="A480" s="38" t="s">
        <v>101</v>
      </c>
      <c r="B480" s="38" t="s">
        <v>48</v>
      </c>
      <c r="C480" s="38" t="s">
        <v>130</v>
      </c>
      <c r="D480" s="29">
        <v>1.4654747246822808E-5</v>
      </c>
      <c r="E480" s="29">
        <v>3.0750118185096653E-7</v>
      </c>
      <c r="F480" s="29">
        <v>2.371567279624287E-5</v>
      </c>
      <c r="G480" s="29">
        <v>1.3944408237875905E-5</v>
      </c>
      <c r="H480" s="29">
        <v>9.8730479294317774E-6</v>
      </c>
      <c r="I480" s="29">
        <v>7.2266643655893859E-6</v>
      </c>
      <c r="J480" s="29">
        <v>7.4302324719610624E-6</v>
      </c>
      <c r="K480" s="29">
        <v>9.3641283456236124E-6</v>
      </c>
      <c r="L480" s="29">
        <v>5.8016880757350009E-6</v>
      </c>
      <c r="M480" s="29">
        <v>1.7303281083513866E-6</v>
      </c>
      <c r="N480" s="29">
        <v>3.8677922020724509E-6</v>
      </c>
      <c r="O480" s="29">
        <v>5.0892003855551593E-7</v>
      </c>
      <c r="P480" s="29">
        <v>2.7481680717755808E-6</v>
      </c>
      <c r="Q480" s="29">
        <v>1.4249760624807095E-6</v>
      </c>
      <c r="R480" s="29">
        <v>1.0789104635477997E-5</v>
      </c>
      <c r="S480" s="29">
        <v>9.3641283456236124E-6</v>
      </c>
      <c r="T480" s="29">
        <v>1.628544123377651E-5</v>
      </c>
      <c r="U480" s="29">
        <v>6.9213124334055465E-6</v>
      </c>
      <c r="V480" s="29">
        <v>3.5624402698886115E-6</v>
      </c>
      <c r="W480" s="29">
        <v>4.6820641728118062E-6</v>
      </c>
      <c r="X480" s="29">
        <v>7.4302324719610624E-6</v>
      </c>
      <c r="Y480" s="29">
        <v>1.4453328731178772E-5</v>
      </c>
      <c r="Z480" s="29">
        <v>4.3767126953753177E-6</v>
      </c>
      <c r="AA480" s="29">
        <v>2.4428161395917414E-6</v>
      </c>
      <c r="AB480" s="29">
        <v>8.4480716395773925E-6</v>
      </c>
      <c r="AC480" s="29">
        <v>1.5283626453310717E-6</v>
      </c>
      <c r="AD480" s="29">
        <v>4.8856322791834828E-6</v>
      </c>
      <c r="AE480" s="29">
        <v>2.5412371087440988E-6</v>
      </c>
      <c r="AF480" s="29">
        <v>4.0889648289521574E-7</v>
      </c>
      <c r="AG480" s="29">
        <v>9.5676959972479381E-6</v>
      </c>
      <c r="AH480" s="29">
        <v>8.5165248719931697E-7</v>
      </c>
      <c r="AI480" s="29">
        <v>2.5072195057873614E-6</v>
      </c>
      <c r="AJ480" s="29">
        <v>2.9517361781472573E-6</v>
      </c>
      <c r="AK480" s="29">
        <v>1.8422904759063385E-5</v>
      </c>
      <c r="AL480" s="29">
        <v>3.4097640309482813E-5</v>
      </c>
      <c r="AM480" s="29">
        <v>3.2672665838617831E-5</v>
      </c>
      <c r="AN480" s="29">
        <v>2.2290698325377889E-5</v>
      </c>
      <c r="AO480" s="29">
        <v>1.9756275287363678E-4</v>
      </c>
      <c r="AP480" s="29">
        <v>3.6235105653759092E-5</v>
      </c>
      <c r="AQ480" s="29">
        <v>5.0393264973536134E-4</v>
      </c>
    </row>
    <row r="481" spans="1:43" x14ac:dyDescent="0.25">
      <c r="A481" s="38" t="s">
        <v>102</v>
      </c>
      <c r="B481" s="38" t="s">
        <v>49</v>
      </c>
      <c r="C481" s="38" t="s">
        <v>130</v>
      </c>
      <c r="D481" s="29">
        <v>3.4707947634160519E-5</v>
      </c>
      <c r="E481" s="29">
        <v>7.2827833719202317E-7</v>
      </c>
      <c r="F481" s="29">
        <v>5.6645541917532682E-4</v>
      </c>
      <c r="G481" s="29">
        <v>1.4394655590876937E-4</v>
      </c>
      <c r="H481" s="29">
        <v>2.2331114450935274E-5</v>
      </c>
      <c r="I481" s="29">
        <v>4.9904272600542754E-5</v>
      </c>
      <c r="J481" s="29">
        <v>3.7008838262408972E-5</v>
      </c>
      <c r="K481" s="29">
        <v>3.8371770642697811E-5</v>
      </c>
      <c r="L481" s="29">
        <v>3.260551966377534E-5</v>
      </c>
      <c r="M481" s="29">
        <v>7.8630673669977114E-6</v>
      </c>
      <c r="N481" s="29">
        <v>1.1322817954351194E-5</v>
      </c>
      <c r="O481" s="29">
        <v>1.604065801075194E-5</v>
      </c>
      <c r="P481" s="29">
        <v>9.7502042990527116E-6</v>
      </c>
      <c r="Q481" s="29">
        <v>1.058893212757539E-5</v>
      </c>
      <c r="R481" s="29">
        <v>1.5212415019050241E-4</v>
      </c>
      <c r="S481" s="29">
        <v>2.6524747227085754E-5</v>
      </c>
      <c r="T481" s="29">
        <v>5.4307591199176386E-5</v>
      </c>
      <c r="U481" s="29">
        <v>5.7347973779542372E-5</v>
      </c>
      <c r="V481" s="29">
        <v>3.4912020055344328E-5</v>
      </c>
      <c r="W481" s="29">
        <v>4.8541340220253915E-5</v>
      </c>
      <c r="X481" s="29">
        <v>5.5775362852727994E-5</v>
      </c>
      <c r="Y481" s="29">
        <v>1.4268847007770091E-4</v>
      </c>
      <c r="Z481" s="29">
        <v>3.9944381569512188E-5</v>
      </c>
      <c r="AA481" s="29">
        <v>4.7492929297732189E-5</v>
      </c>
      <c r="AB481" s="29">
        <v>8.2090431533288211E-5</v>
      </c>
      <c r="AC481" s="29">
        <v>1.6207764929276891E-5</v>
      </c>
      <c r="AD481" s="29">
        <v>2.9565133445430547E-5</v>
      </c>
      <c r="AE481" s="29">
        <v>2.6948955564876087E-5</v>
      </c>
      <c r="AF481" s="29">
        <v>4.3362083488318603E-6</v>
      </c>
      <c r="AG481" s="29">
        <v>1.9248788885306567E-4</v>
      </c>
      <c r="AH481" s="29">
        <v>8.9052173279924318E-6</v>
      </c>
      <c r="AI481" s="29">
        <v>2.6216484911856242E-5</v>
      </c>
      <c r="AJ481" s="29">
        <v>2.327468064322602E-5</v>
      </c>
      <c r="AK481" s="29">
        <v>7.7477430750150234E-5</v>
      </c>
      <c r="AL481" s="29">
        <v>3.5257995477877557E-4</v>
      </c>
      <c r="AM481" s="29">
        <v>5.570197245106101E-4</v>
      </c>
      <c r="AN481" s="29">
        <v>3.3056337269954383E-4</v>
      </c>
      <c r="AO481" s="29">
        <v>1.9521375361364335E-4</v>
      </c>
      <c r="AP481" s="29">
        <v>4.9778458196669817E-4</v>
      </c>
      <c r="AQ481" s="29">
        <v>8.6000998271629214E-4</v>
      </c>
    </row>
    <row r="482" spans="1:43" x14ac:dyDescent="0.25">
      <c r="A482" s="38" t="s">
        <v>103</v>
      </c>
      <c r="B482" s="38" t="s">
        <v>50</v>
      </c>
      <c r="C482" s="38" t="s">
        <v>130</v>
      </c>
      <c r="D482" s="29">
        <v>8.287958763730785E-8</v>
      </c>
      <c r="E482" s="29">
        <v>1.7390658912930235E-9</v>
      </c>
      <c r="F482" s="29">
        <v>3.5116743219987256E-6</v>
      </c>
      <c r="G482" s="29">
        <v>1.776991666702088E-6</v>
      </c>
      <c r="H482" s="29">
        <v>8.9695777205633931E-6</v>
      </c>
      <c r="I482" s="29">
        <v>7.1079666668083519E-6</v>
      </c>
      <c r="J482" s="29">
        <v>1.4385171880348935E-6</v>
      </c>
      <c r="K482" s="29">
        <v>5.0348098739050329E-6</v>
      </c>
      <c r="L482" s="29">
        <v>1.2269705393919139E-6</v>
      </c>
      <c r="M482" s="29">
        <v>1.0154238907489344E-6</v>
      </c>
      <c r="N482" s="29">
        <v>2.2423944301408483E-6</v>
      </c>
      <c r="O482" s="29">
        <v>1.9039197240999783E-6</v>
      </c>
      <c r="P482" s="29">
        <v>2.1154664864297956E-6</v>
      </c>
      <c r="Q482" s="29">
        <v>5.0771194537446718E-7</v>
      </c>
      <c r="R482" s="29">
        <v>8.2926280811079778E-6</v>
      </c>
      <c r="S482" s="29">
        <v>1.2692798918578774E-6</v>
      </c>
      <c r="T482" s="29">
        <v>4.569407337839948E-6</v>
      </c>
      <c r="U482" s="29">
        <v>5.5848313422757201E-6</v>
      </c>
      <c r="V482" s="29">
        <v>6.0925431171199307E-6</v>
      </c>
      <c r="W482" s="29">
        <v>4.3578606891969685E-6</v>
      </c>
      <c r="X482" s="29">
        <v>3.173199502271018E-6</v>
      </c>
      <c r="Y482" s="29">
        <v>6.6002553467114922E-6</v>
      </c>
      <c r="Z482" s="29">
        <v>1.5231357792799827E-6</v>
      </c>
      <c r="AA482" s="29">
        <v>4.8232632252620533E-6</v>
      </c>
      <c r="AB482" s="29">
        <v>9.9426924862200394E-6</v>
      </c>
      <c r="AC482" s="29">
        <v>1.3139284646968008E-6</v>
      </c>
      <c r="AD482" s="29">
        <v>4.3578606891969685E-6</v>
      </c>
      <c r="AE482" s="29">
        <v>2.1846933577762684E-6</v>
      </c>
      <c r="AF482" s="29">
        <v>3.5152700661456038E-7</v>
      </c>
      <c r="AG482" s="29">
        <v>7.2348952926404309E-6</v>
      </c>
      <c r="AH482" s="29">
        <v>3.2182984455175756E-7</v>
      </c>
      <c r="AI482" s="29">
        <v>9.4745001888441038E-7</v>
      </c>
      <c r="AJ482" s="29">
        <v>2.5385597837157547E-6</v>
      </c>
      <c r="AK482" s="29">
        <v>5.2463565225480124E-6</v>
      </c>
      <c r="AL482" s="29">
        <v>2.8008773369947448E-5</v>
      </c>
      <c r="AM482" s="29">
        <v>1.4554409062839113E-5</v>
      </c>
      <c r="AN482" s="29">
        <v>8.4914820035919547E-5</v>
      </c>
      <c r="AO482" s="29">
        <v>7.9160752648022026E-5</v>
      </c>
      <c r="AP482" s="29">
        <v>8.6184096289798617E-5</v>
      </c>
      <c r="AQ482" s="29">
        <v>3.7409906508401036E-4</v>
      </c>
    </row>
    <row r="483" spans="1:43" x14ac:dyDescent="0.25">
      <c r="A483" s="38" t="s">
        <v>64</v>
      </c>
      <c r="B483" s="38" t="s">
        <v>12</v>
      </c>
      <c r="C483" s="38" t="s">
        <v>131</v>
      </c>
      <c r="D483" s="29">
        <v>0</v>
      </c>
      <c r="E483" s="29">
        <v>0</v>
      </c>
      <c r="F483" s="29">
        <v>0</v>
      </c>
      <c r="G483" s="29">
        <v>0</v>
      </c>
      <c r="H483" s="29">
        <v>0</v>
      </c>
      <c r="I483" s="29">
        <v>0</v>
      </c>
      <c r="J483" s="29">
        <v>0</v>
      </c>
      <c r="K483" s="29">
        <v>0</v>
      </c>
      <c r="L483" s="29">
        <v>0</v>
      </c>
      <c r="M483" s="29">
        <v>0</v>
      </c>
      <c r="N483" s="29">
        <v>0</v>
      </c>
      <c r="O483" s="29">
        <v>0</v>
      </c>
      <c r="P483" s="29">
        <v>0</v>
      </c>
      <c r="Q483" s="29">
        <v>0</v>
      </c>
      <c r="R483" s="29">
        <v>0</v>
      </c>
      <c r="S483" s="29">
        <v>0</v>
      </c>
      <c r="T483" s="29">
        <v>0</v>
      </c>
      <c r="U483" s="29">
        <v>0</v>
      </c>
      <c r="V483" s="29">
        <v>0</v>
      </c>
      <c r="W483" s="29">
        <v>0</v>
      </c>
      <c r="X483" s="29">
        <v>0</v>
      </c>
      <c r="Y483" s="29">
        <v>0</v>
      </c>
      <c r="Z483" s="29">
        <v>0</v>
      </c>
      <c r="AA483" s="29">
        <v>0</v>
      </c>
      <c r="AB483" s="29">
        <v>0</v>
      </c>
      <c r="AC483" s="29">
        <v>0</v>
      </c>
      <c r="AD483" s="29">
        <v>0</v>
      </c>
      <c r="AE483" s="29">
        <v>0</v>
      </c>
      <c r="AF483" s="29">
        <v>0</v>
      </c>
      <c r="AG483" s="29">
        <v>0</v>
      </c>
      <c r="AH483" s="29">
        <v>0</v>
      </c>
      <c r="AI483" s="29">
        <v>0</v>
      </c>
      <c r="AJ483" s="29">
        <v>0</v>
      </c>
      <c r="AK483" s="29">
        <v>0</v>
      </c>
      <c r="AL483" s="29">
        <v>0</v>
      </c>
      <c r="AM483" s="29">
        <v>0</v>
      </c>
      <c r="AN483" s="29">
        <v>0</v>
      </c>
      <c r="AO483" s="29">
        <v>0</v>
      </c>
      <c r="AP483" s="29">
        <v>0</v>
      </c>
      <c r="AQ483" s="29">
        <v>0</v>
      </c>
    </row>
    <row r="484" spans="1:43" x14ac:dyDescent="0.25">
      <c r="A484" s="38" t="s">
        <v>65</v>
      </c>
      <c r="B484" s="38" t="s">
        <v>13</v>
      </c>
      <c r="C484" s="38" t="s">
        <v>131</v>
      </c>
      <c r="D484" s="29">
        <v>0</v>
      </c>
      <c r="E484" s="29">
        <v>0</v>
      </c>
      <c r="F484" s="29">
        <v>0</v>
      </c>
      <c r="G484" s="29">
        <v>0</v>
      </c>
      <c r="H484" s="29">
        <v>0</v>
      </c>
      <c r="I484" s="29">
        <v>0</v>
      </c>
      <c r="J484" s="29">
        <v>0</v>
      </c>
      <c r="K484" s="29">
        <v>0</v>
      </c>
      <c r="L484" s="29">
        <v>0</v>
      </c>
      <c r="M484" s="29">
        <v>0</v>
      </c>
      <c r="N484" s="29">
        <v>0</v>
      </c>
      <c r="O484" s="29">
        <v>0</v>
      </c>
      <c r="P484" s="29">
        <v>0</v>
      </c>
      <c r="Q484" s="29">
        <v>0</v>
      </c>
      <c r="R484" s="29">
        <v>0</v>
      </c>
      <c r="S484" s="29">
        <v>0</v>
      </c>
      <c r="T484" s="29">
        <v>0</v>
      </c>
      <c r="U484" s="29">
        <v>0</v>
      </c>
      <c r="V484" s="29">
        <v>0</v>
      </c>
      <c r="W484" s="29">
        <v>0</v>
      </c>
      <c r="X484" s="29">
        <v>0</v>
      </c>
      <c r="Y484" s="29">
        <v>0</v>
      </c>
      <c r="Z484" s="29">
        <v>0</v>
      </c>
      <c r="AA484" s="29">
        <v>0</v>
      </c>
      <c r="AB484" s="29">
        <v>0</v>
      </c>
      <c r="AC484" s="29">
        <v>0</v>
      </c>
      <c r="AD484" s="29">
        <v>0</v>
      </c>
      <c r="AE484" s="29">
        <v>0</v>
      </c>
      <c r="AF484" s="29">
        <v>0</v>
      </c>
      <c r="AG484" s="29">
        <v>0</v>
      </c>
      <c r="AH484" s="29">
        <v>0</v>
      </c>
      <c r="AI484" s="29">
        <v>0</v>
      </c>
      <c r="AJ484" s="29">
        <v>0</v>
      </c>
      <c r="AK484" s="29">
        <v>0</v>
      </c>
      <c r="AL484" s="29">
        <v>0</v>
      </c>
      <c r="AM484" s="29">
        <v>0</v>
      </c>
      <c r="AN484" s="29">
        <v>0</v>
      </c>
      <c r="AO484" s="29">
        <v>0</v>
      </c>
      <c r="AP484" s="29">
        <v>0</v>
      </c>
      <c r="AQ484" s="29">
        <v>0</v>
      </c>
    </row>
    <row r="485" spans="1:43" x14ac:dyDescent="0.25">
      <c r="A485" s="38" t="s">
        <v>66</v>
      </c>
      <c r="B485" s="38" t="s">
        <v>14</v>
      </c>
      <c r="C485" s="38" t="s">
        <v>131</v>
      </c>
      <c r="D485" s="29">
        <v>0</v>
      </c>
      <c r="E485" s="29">
        <v>0</v>
      </c>
      <c r="F485" s="29">
        <v>0</v>
      </c>
      <c r="G485" s="29">
        <v>0</v>
      </c>
      <c r="H485" s="29">
        <v>0</v>
      </c>
      <c r="I485" s="29">
        <v>0</v>
      </c>
      <c r="J485" s="29">
        <v>0</v>
      </c>
      <c r="K485" s="29">
        <v>0</v>
      </c>
      <c r="L485" s="29">
        <v>0</v>
      </c>
      <c r="M485" s="29">
        <v>0</v>
      </c>
      <c r="N485" s="29">
        <v>0</v>
      </c>
      <c r="O485" s="29">
        <v>0</v>
      </c>
      <c r="P485" s="29">
        <v>0</v>
      </c>
      <c r="Q485" s="29">
        <v>0</v>
      </c>
      <c r="R485" s="29">
        <v>0</v>
      </c>
      <c r="S485" s="29">
        <v>0</v>
      </c>
      <c r="T485" s="29">
        <v>0</v>
      </c>
      <c r="U485" s="29">
        <v>0</v>
      </c>
      <c r="V485" s="29">
        <v>0</v>
      </c>
      <c r="W485" s="29">
        <v>0</v>
      </c>
      <c r="X485" s="29">
        <v>0</v>
      </c>
      <c r="Y485" s="29">
        <v>0</v>
      </c>
      <c r="Z485" s="29">
        <v>0</v>
      </c>
      <c r="AA485" s="29">
        <v>0</v>
      </c>
      <c r="AB485" s="29">
        <v>0</v>
      </c>
      <c r="AC485" s="29">
        <v>0</v>
      </c>
      <c r="AD485" s="29">
        <v>0</v>
      </c>
      <c r="AE485" s="29">
        <v>0</v>
      </c>
      <c r="AF485" s="29">
        <v>0</v>
      </c>
      <c r="AG485" s="29">
        <v>0</v>
      </c>
      <c r="AH485" s="29">
        <v>0</v>
      </c>
      <c r="AI485" s="29">
        <v>0</v>
      </c>
      <c r="AJ485" s="29">
        <v>0</v>
      </c>
      <c r="AK485" s="29">
        <v>0</v>
      </c>
      <c r="AL485" s="29">
        <v>0</v>
      </c>
      <c r="AM485" s="29">
        <v>0</v>
      </c>
      <c r="AN485" s="29">
        <v>0</v>
      </c>
      <c r="AO485" s="29">
        <v>0</v>
      </c>
      <c r="AP485" s="29">
        <v>0</v>
      </c>
      <c r="AQ485" s="29">
        <v>0</v>
      </c>
    </row>
    <row r="486" spans="1:43" x14ac:dyDescent="0.25">
      <c r="A486" s="38" t="s">
        <v>67</v>
      </c>
      <c r="B486" s="38" t="s">
        <v>15</v>
      </c>
      <c r="C486" s="38" t="s">
        <v>131</v>
      </c>
      <c r="D486" s="29">
        <v>0</v>
      </c>
      <c r="E486" s="29">
        <v>0</v>
      </c>
      <c r="F486" s="29">
        <v>0</v>
      </c>
      <c r="G486" s="29">
        <v>0</v>
      </c>
      <c r="H486" s="29">
        <v>0</v>
      </c>
      <c r="I486" s="29">
        <v>0</v>
      </c>
      <c r="J486" s="29">
        <v>0</v>
      </c>
      <c r="K486" s="29">
        <v>0</v>
      </c>
      <c r="L486" s="29">
        <v>0</v>
      </c>
      <c r="M486" s="29">
        <v>0</v>
      </c>
      <c r="N486" s="29">
        <v>0</v>
      </c>
      <c r="O486" s="29">
        <v>0</v>
      </c>
      <c r="P486" s="29">
        <v>0</v>
      </c>
      <c r="Q486" s="29">
        <v>0</v>
      </c>
      <c r="R486" s="29">
        <v>0</v>
      </c>
      <c r="S486" s="29">
        <v>0</v>
      </c>
      <c r="T486" s="29">
        <v>0</v>
      </c>
      <c r="U486" s="29">
        <v>0</v>
      </c>
      <c r="V486" s="29">
        <v>0</v>
      </c>
      <c r="W486" s="29">
        <v>0</v>
      </c>
      <c r="X486" s="29">
        <v>0</v>
      </c>
      <c r="Y486" s="29">
        <v>0</v>
      </c>
      <c r="Z486" s="29">
        <v>0</v>
      </c>
      <c r="AA486" s="29">
        <v>0</v>
      </c>
      <c r="AB486" s="29">
        <v>0</v>
      </c>
      <c r="AC486" s="29">
        <v>0</v>
      </c>
      <c r="AD486" s="29">
        <v>0</v>
      </c>
      <c r="AE486" s="29">
        <v>0</v>
      </c>
      <c r="AF486" s="29">
        <v>0</v>
      </c>
      <c r="AG486" s="29">
        <v>0</v>
      </c>
      <c r="AH486" s="29">
        <v>0</v>
      </c>
      <c r="AI486" s="29">
        <v>0</v>
      </c>
      <c r="AJ486" s="29">
        <v>0</v>
      </c>
      <c r="AK486" s="29">
        <v>0</v>
      </c>
      <c r="AL486" s="29">
        <v>0</v>
      </c>
      <c r="AM486" s="29">
        <v>0</v>
      </c>
      <c r="AN486" s="29">
        <v>0</v>
      </c>
      <c r="AO486" s="29">
        <v>0</v>
      </c>
      <c r="AP486" s="29">
        <v>0</v>
      </c>
      <c r="AQ486" s="29">
        <v>0</v>
      </c>
    </row>
    <row r="487" spans="1:43" x14ac:dyDescent="0.25">
      <c r="A487" s="38" t="s">
        <v>68</v>
      </c>
      <c r="B487" s="38" t="s">
        <v>16</v>
      </c>
      <c r="C487" s="38" t="s">
        <v>131</v>
      </c>
      <c r="D487" s="29">
        <v>0</v>
      </c>
      <c r="E487" s="29">
        <v>0</v>
      </c>
      <c r="F487" s="29">
        <v>0</v>
      </c>
      <c r="G487" s="29">
        <v>0</v>
      </c>
      <c r="H487" s="29">
        <v>0</v>
      </c>
      <c r="I487" s="29">
        <v>0</v>
      </c>
      <c r="J487" s="29">
        <v>0</v>
      </c>
      <c r="K487" s="29">
        <v>0</v>
      </c>
      <c r="L487" s="29">
        <v>0</v>
      </c>
      <c r="M487" s="29">
        <v>0</v>
      </c>
      <c r="N487" s="29">
        <v>0</v>
      </c>
      <c r="O487" s="29">
        <v>0</v>
      </c>
      <c r="P487" s="29">
        <v>0</v>
      </c>
      <c r="Q487" s="29">
        <v>0</v>
      </c>
      <c r="R487" s="29">
        <v>0</v>
      </c>
      <c r="S487" s="29">
        <v>0</v>
      </c>
      <c r="T487" s="29">
        <v>0</v>
      </c>
      <c r="U487" s="29">
        <v>0</v>
      </c>
      <c r="V487" s="29">
        <v>0</v>
      </c>
      <c r="W487" s="29">
        <v>0</v>
      </c>
      <c r="X487" s="29">
        <v>0</v>
      </c>
      <c r="Y487" s="29">
        <v>0</v>
      </c>
      <c r="Z487" s="29">
        <v>0</v>
      </c>
      <c r="AA487" s="29">
        <v>0</v>
      </c>
      <c r="AB487" s="29">
        <v>0</v>
      </c>
      <c r="AC487" s="29">
        <v>0</v>
      </c>
      <c r="AD487" s="29">
        <v>0</v>
      </c>
      <c r="AE487" s="29">
        <v>0</v>
      </c>
      <c r="AF487" s="29">
        <v>0</v>
      </c>
      <c r="AG487" s="29">
        <v>0</v>
      </c>
      <c r="AH487" s="29">
        <v>0</v>
      </c>
      <c r="AI487" s="29">
        <v>0</v>
      </c>
      <c r="AJ487" s="29">
        <v>0</v>
      </c>
      <c r="AK487" s="29">
        <v>0</v>
      </c>
      <c r="AL487" s="29">
        <v>0</v>
      </c>
      <c r="AM487" s="29">
        <v>0</v>
      </c>
      <c r="AN487" s="29">
        <v>0</v>
      </c>
      <c r="AO487" s="29">
        <v>0</v>
      </c>
      <c r="AP487" s="29">
        <v>0</v>
      </c>
      <c r="AQ487" s="29">
        <v>0</v>
      </c>
    </row>
    <row r="488" spans="1:43" x14ac:dyDescent="0.25">
      <c r="A488" s="38" t="s">
        <v>69</v>
      </c>
      <c r="B488" s="38" t="s">
        <v>17</v>
      </c>
      <c r="C488" s="38" t="s">
        <v>131</v>
      </c>
      <c r="D488" s="29">
        <v>0</v>
      </c>
      <c r="E488" s="29">
        <v>0</v>
      </c>
      <c r="F488" s="29">
        <v>0</v>
      </c>
      <c r="G488" s="29">
        <v>0</v>
      </c>
      <c r="H488" s="29">
        <v>0</v>
      </c>
      <c r="I488" s="29">
        <v>0</v>
      </c>
      <c r="J488" s="29">
        <v>0</v>
      </c>
      <c r="K488" s="29">
        <v>0</v>
      </c>
      <c r="L488" s="29">
        <v>0</v>
      </c>
      <c r="M488" s="29">
        <v>0</v>
      </c>
      <c r="N488" s="29">
        <v>0</v>
      </c>
      <c r="O488" s="29">
        <v>0</v>
      </c>
      <c r="P488" s="29">
        <v>0</v>
      </c>
      <c r="Q488" s="29">
        <v>0</v>
      </c>
      <c r="R488" s="29">
        <v>0</v>
      </c>
      <c r="S488" s="29">
        <v>0</v>
      </c>
      <c r="T488" s="29">
        <v>0</v>
      </c>
      <c r="U488" s="29">
        <v>0</v>
      </c>
      <c r="V488" s="29">
        <v>0</v>
      </c>
      <c r="W488" s="29">
        <v>0</v>
      </c>
      <c r="X488" s="29">
        <v>0</v>
      </c>
      <c r="Y488" s="29">
        <v>0</v>
      </c>
      <c r="Z488" s="29">
        <v>0</v>
      </c>
      <c r="AA488" s="29">
        <v>0</v>
      </c>
      <c r="AB488" s="29">
        <v>0</v>
      </c>
      <c r="AC488" s="29">
        <v>0</v>
      </c>
      <c r="AD488" s="29">
        <v>0</v>
      </c>
      <c r="AE488" s="29">
        <v>0</v>
      </c>
      <c r="AF488" s="29">
        <v>0</v>
      </c>
      <c r="AG488" s="29">
        <v>0</v>
      </c>
      <c r="AH488" s="29">
        <v>0</v>
      </c>
      <c r="AI488" s="29">
        <v>0</v>
      </c>
      <c r="AJ488" s="29">
        <v>0</v>
      </c>
      <c r="AK488" s="29">
        <v>0</v>
      </c>
      <c r="AL488" s="29">
        <v>0</v>
      </c>
      <c r="AM488" s="29">
        <v>0</v>
      </c>
      <c r="AN488" s="29">
        <v>0</v>
      </c>
      <c r="AO488" s="29">
        <v>0</v>
      </c>
      <c r="AP488" s="29">
        <v>0</v>
      </c>
      <c r="AQ488" s="29">
        <v>0</v>
      </c>
    </row>
    <row r="489" spans="1:43" x14ac:dyDescent="0.25">
      <c r="A489" s="38" t="s">
        <v>70</v>
      </c>
      <c r="B489" s="38" t="s">
        <v>18</v>
      </c>
      <c r="C489" s="38" t="s">
        <v>131</v>
      </c>
      <c r="D489" s="29">
        <v>0</v>
      </c>
      <c r="E489" s="29">
        <v>0</v>
      </c>
      <c r="F489" s="29">
        <v>0</v>
      </c>
      <c r="G489" s="29">
        <v>0</v>
      </c>
      <c r="H489" s="29">
        <v>0</v>
      </c>
      <c r="I489" s="29">
        <v>0</v>
      </c>
      <c r="J489" s="29">
        <v>0</v>
      </c>
      <c r="K489" s="29">
        <v>0</v>
      </c>
      <c r="L489" s="29">
        <v>0</v>
      </c>
      <c r="M489" s="29">
        <v>0</v>
      </c>
      <c r="N489" s="29">
        <v>0</v>
      </c>
      <c r="O489" s="29">
        <v>0</v>
      </c>
      <c r="P489" s="29">
        <v>0</v>
      </c>
      <c r="Q489" s="29">
        <v>0</v>
      </c>
      <c r="R489" s="29">
        <v>0</v>
      </c>
      <c r="S489" s="29">
        <v>0</v>
      </c>
      <c r="T489" s="29">
        <v>0</v>
      </c>
      <c r="U489" s="29">
        <v>0</v>
      </c>
      <c r="V489" s="29">
        <v>0</v>
      </c>
      <c r="W489" s="29">
        <v>0</v>
      </c>
      <c r="X489" s="29">
        <v>0</v>
      </c>
      <c r="Y489" s="29">
        <v>0</v>
      </c>
      <c r="Z489" s="29">
        <v>0</v>
      </c>
      <c r="AA489" s="29">
        <v>0</v>
      </c>
      <c r="AB489" s="29">
        <v>0</v>
      </c>
      <c r="AC489" s="29">
        <v>0</v>
      </c>
      <c r="AD489" s="29">
        <v>0</v>
      </c>
      <c r="AE489" s="29">
        <v>0</v>
      </c>
      <c r="AF489" s="29">
        <v>0</v>
      </c>
      <c r="AG489" s="29">
        <v>0</v>
      </c>
      <c r="AH489" s="29">
        <v>0</v>
      </c>
      <c r="AI489" s="29">
        <v>0</v>
      </c>
      <c r="AJ489" s="29">
        <v>0</v>
      </c>
      <c r="AK489" s="29">
        <v>0</v>
      </c>
      <c r="AL489" s="29">
        <v>0</v>
      </c>
      <c r="AM489" s="29">
        <v>0</v>
      </c>
      <c r="AN489" s="29">
        <v>0</v>
      </c>
      <c r="AO489" s="29">
        <v>0</v>
      </c>
      <c r="AP489" s="29">
        <v>0</v>
      </c>
      <c r="AQ489" s="29">
        <v>0</v>
      </c>
    </row>
    <row r="490" spans="1:43" x14ac:dyDescent="0.25">
      <c r="A490" s="38" t="s">
        <v>71</v>
      </c>
      <c r="B490" s="38" t="s">
        <v>19</v>
      </c>
      <c r="C490" s="38" t="s">
        <v>131</v>
      </c>
      <c r="D490" s="29">
        <v>0</v>
      </c>
      <c r="E490" s="29">
        <v>0</v>
      </c>
      <c r="F490" s="29">
        <v>0</v>
      </c>
      <c r="G490" s="29">
        <v>0</v>
      </c>
      <c r="H490" s="29">
        <v>0</v>
      </c>
      <c r="I490" s="29">
        <v>0</v>
      </c>
      <c r="J490" s="29">
        <v>0</v>
      </c>
      <c r="K490" s="29">
        <v>0</v>
      </c>
      <c r="L490" s="29">
        <v>0</v>
      </c>
      <c r="M490" s="29">
        <v>0</v>
      </c>
      <c r="N490" s="29">
        <v>0</v>
      </c>
      <c r="O490" s="29">
        <v>0</v>
      </c>
      <c r="P490" s="29">
        <v>0</v>
      </c>
      <c r="Q490" s="29">
        <v>0</v>
      </c>
      <c r="R490" s="29">
        <v>0</v>
      </c>
      <c r="S490" s="29">
        <v>0</v>
      </c>
      <c r="T490" s="29">
        <v>0</v>
      </c>
      <c r="U490" s="29">
        <v>0</v>
      </c>
      <c r="V490" s="29">
        <v>0</v>
      </c>
      <c r="W490" s="29">
        <v>0</v>
      </c>
      <c r="X490" s="29">
        <v>0</v>
      </c>
      <c r="Y490" s="29">
        <v>0</v>
      </c>
      <c r="Z490" s="29">
        <v>0</v>
      </c>
      <c r="AA490" s="29">
        <v>0</v>
      </c>
      <c r="AB490" s="29">
        <v>0</v>
      </c>
      <c r="AC490" s="29">
        <v>0</v>
      </c>
      <c r="AD490" s="29">
        <v>0</v>
      </c>
      <c r="AE490" s="29">
        <v>0</v>
      </c>
      <c r="AF490" s="29">
        <v>0</v>
      </c>
      <c r="AG490" s="29">
        <v>0</v>
      </c>
      <c r="AH490" s="29">
        <v>0</v>
      </c>
      <c r="AI490" s="29">
        <v>0</v>
      </c>
      <c r="AJ490" s="29">
        <v>0</v>
      </c>
      <c r="AK490" s="29">
        <v>0</v>
      </c>
      <c r="AL490" s="29">
        <v>0</v>
      </c>
      <c r="AM490" s="29">
        <v>0</v>
      </c>
      <c r="AN490" s="29">
        <v>0</v>
      </c>
      <c r="AO490" s="29">
        <v>0</v>
      </c>
      <c r="AP490" s="29">
        <v>0</v>
      </c>
      <c r="AQ490" s="29">
        <v>0</v>
      </c>
    </row>
    <row r="491" spans="1:43" x14ac:dyDescent="0.25">
      <c r="A491" s="38" t="s">
        <v>72</v>
      </c>
      <c r="B491" s="38" t="s">
        <v>20</v>
      </c>
      <c r="C491" s="38" t="s">
        <v>131</v>
      </c>
      <c r="D491" s="29">
        <v>0</v>
      </c>
      <c r="E491" s="29">
        <v>0</v>
      </c>
      <c r="F491" s="29">
        <v>0</v>
      </c>
      <c r="G491" s="29">
        <v>0</v>
      </c>
      <c r="H491" s="29">
        <v>0</v>
      </c>
      <c r="I491" s="29">
        <v>0</v>
      </c>
      <c r="J491" s="29">
        <v>0</v>
      </c>
      <c r="K491" s="29">
        <v>0</v>
      </c>
      <c r="L491" s="29">
        <v>0</v>
      </c>
      <c r="M491" s="29">
        <v>0</v>
      </c>
      <c r="N491" s="29">
        <v>0</v>
      </c>
      <c r="O491" s="29">
        <v>0</v>
      </c>
      <c r="P491" s="29">
        <v>0</v>
      </c>
      <c r="Q491" s="29">
        <v>0</v>
      </c>
      <c r="R491" s="29">
        <v>0</v>
      </c>
      <c r="S491" s="29">
        <v>0</v>
      </c>
      <c r="T491" s="29">
        <v>0</v>
      </c>
      <c r="U491" s="29">
        <v>0</v>
      </c>
      <c r="V491" s="29">
        <v>0</v>
      </c>
      <c r="W491" s="29">
        <v>0</v>
      </c>
      <c r="X491" s="29">
        <v>0</v>
      </c>
      <c r="Y491" s="29">
        <v>0</v>
      </c>
      <c r="Z491" s="29">
        <v>0</v>
      </c>
      <c r="AA491" s="29">
        <v>0</v>
      </c>
      <c r="AB491" s="29">
        <v>0</v>
      </c>
      <c r="AC491" s="29">
        <v>0</v>
      </c>
      <c r="AD491" s="29">
        <v>0</v>
      </c>
      <c r="AE491" s="29">
        <v>0</v>
      </c>
      <c r="AF491" s="29">
        <v>0</v>
      </c>
      <c r="AG491" s="29">
        <v>0</v>
      </c>
      <c r="AH491" s="29">
        <v>0</v>
      </c>
      <c r="AI491" s="29">
        <v>0</v>
      </c>
      <c r="AJ491" s="29">
        <v>0</v>
      </c>
      <c r="AK491" s="29">
        <v>0</v>
      </c>
      <c r="AL491" s="29">
        <v>0</v>
      </c>
      <c r="AM491" s="29">
        <v>0</v>
      </c>
      <c r="AN491" s="29">
        <v>0</v>
      </c>
      <c r="AO491" s="29">
        <v>0</v>
      </c>
      <c r="AP491" s="29">
        <v>0</v>
      </c>
      <c r="AQ491" s="29">
        <v>0</v>
      </c>
    </row>
    <row r="492" spans="1:43" x14ac:dyDescent="0.25">
      <c r="A492" s="38" t="s">
        <v>73</v>
      </c>
      <c r="B492" s="38" t="s">
        <v>21</v>
      </c>
      <c r="C492" s="38" t="s">
        <v>131</v>
      </c>
      <c r="D492" s="29">
        <v>0</v>
      </c>
      <c r="E492" s="29">
        <v>0</v>
      </c>
      <c r="F492" s="29">
        <v>0</v>
      </c>
      <c r="G492" s="29">
        <v>0</v>
      </c>
      <c r="H492" s="29">
        <v>0</v>
      </c>
      <c r="I492" s="29">
        <v>0</v>
      </c>
      <c r="J492" s="29">
        <v>0</v>
      </c>
      <c r="K492" s="29">
        <v>0</v>
      </c>
      <c r="L492" s="29">
        <v>0</v>
      </c>
      <c r="M492" s="29">
        <v>0</v>
      </c>
      <c r="N492" s="29">
        <v>0</v>
      </c>
      <c r="O492" s="29">
        <v>0</v>
      </c>
      <c r="P492" s="29">
        <v>0</v>
      </c>
      <c r="Q492" s="29">
        <v>0</v>
      </c>
      <c r="R492" s="29">
        <v>0</v>
      </c>
      <c r="S492" s="29">
        <v>0</v>
      </c>
      <c r="T492" s="29">
        <v>0</v>
      </c>
      <c r="U492" s="29">
        <v>0</v>
      </c>
      <c r="V492" s="29">
        <v>0</v>
      </c>
      <c r="W492" s="29">
        <v>0</v>
      </c>
      <c r="X492" s="29">
        <v>0</v>
      </c>
      <c r="Y492" s="29">
        <v>0</v>
      </c>
      <c r="Z492" s="29">
        <v>0</v>
      </c>
      <c r="AA492" s="29">
        <v>0</v>
      </c>
      <c r="AB492" s="29">
        <v>0</v>
      </c>
      <c r="AC492" s="29">
        <v>0</v>
      </c>
      <c r="AD492" s="29">
        <v>0</v>
      </c>
      <c r="AE492" s="29">
        <v>0</v>
      </c>
      <c r="AF492" s="29">
        <v>0</v>
      </c>
      <c r="AG492" s="29">
        <v>0</v>
      </c>
      <c r="AH492" s="29">
        <v>0</v>
      </c>
      <c r="AI492" s="29">
        <v>0</v>
      </c>
      <c r="AJ492" s="29">
        <v>0</v>
      </c>
      <c r="AK492" s="29">
        <v>0</v>
      </c>
      <c r="AL492" s="29">
        <v>0</v>
      </c>
      <c r="AM492" s="29">
        <v>0</v>
      </c>
      <c r="AN492" s="29">
        <v>0</v>
      </c>
      <c r="AO492" s="29">
        <v>0</v>
      </c>
      <c r="AP492" s="29">
        <v>0</v>
      </c>
      <c r="AQ492" s="29">
        <v>0</v>
      </c>
    </row>
    <row r="493" spans="1:43" x14ac:dyDescent="0.25">
      <c r="A493" s="38" t="s">
        <v>74</v>
      </c>
      <c r="B493" s="38" t="s">
        <v>1</v>
      </c>
      <c r="C493" s="38" t="s">
        <v>131</v>
      </c>
      <c r="D493" s="29">
        <v>0</v>
      </c>
      <c r="E493" s="29">
        <v>0</v>
      </c>
      <c r="F493" s="29">
        <v>0</v>
      </c>
      <c r="G493" s="29">
        <v>0</v>
      </c>
      <c r="H493" s="29">
        <v>0</v>
      </c>
      <c r="I493" s="29">
        <v>0</v>
      </c>
      <c r="J493" s="29">
        <v>0</v>
      </c>
      <c r="K493" s="29">
        <v>0</v>
      </c>
      <c r="L493" s="29">
        <v>0</v>
      </c>
      <c r="M493" s="29">
        <v>0</v>
      </c>
      <c r="N493" s="29">
        <v>0</v>
      </c>
      <c r="O493" s="29">
        <v>0</v>
      </c>
      <c r="P493" s="29">
        <v>0</v>
      </c>
      <c r="Q493" s="29">
        <v>0</v>
      </c>
      <c r="R493" s="29">
        <v>0</v>
      </c>
      <c r="S493" s="29">
        <v>0</v>
      </c>
      <c r="T493" s="29">
        <v>0</v>
      </c>
      <c r="U493" s="29">
        <v>0</v>
      </c>
      <c r="V493" s="29">
        <v>0</v>
      </c>
      <c r="W493" s="29">
        <v>0</v>
      </c>
      <c r="X493" s="29">
        <v>0</v>
      </c>
      <c r="Y493" s="29">
        <v>0</v>
      </c>
      <c r="Z493" s="29">
        <v>0</v>
      </c>
      <c r="AA493" s="29">
        <v>0</v>
      </c>
      <c r="AB493" s="29">
        <v>0</v>
      </c>
      <c r="AC493" s="29">
        <v>0</v>
      </c>
      <c r="AD493" s="29">
        <v>0</v>
      </c>
      <c r="AE493" s="29">
        <v>0</v>
      </c>
      <c r="AF493" s="29">
        <v>0</v>
      </c>
      <c r="AG493" s="29">
        <v>0</v>
      </c>
      <c r="AH493" s="29">
        <v>0</v>
      </c>
      <c r="AI493" s="29">
        <v>0</v>
      </c>
      <c r="AJ493" s="29">
        <v>0</v>
      </c>
      <c r="AK493" s="29">
        <v>0</v>
      </c>
      <c r="AL493" s="29">
        <v>0</v>
      </c>
      <c r="AM493" s="29">
        <v>0</v>
      </c>
      <c r="AN493" s="29">
        <v>0</v>
      </c>
      <c r="AO493" s="29">
        <v>0</v>
      </c>
      <c r="AP493" s="29">
        <v>0</v>
      </c>
      <c r="AQ493" s="29">
        <v>0</v>
      </c>
    </row>
    <row r="494" spans="1:43" x14ac:dyDescent="0.25">
      <c r="A494" s="38" t="s">
        <v>75</v>
      </c>
      <c r="B494" s="38" t="s">
        <v>22</v>
      </c>
      <c r="C494" s="38" t="s">
        <v>131</v>
      </c>
      <c r="D494" s="29">
        <v>0</v>
      </c>
      <c r="E494" s="29">
        <v>0</v>
      </c>
      <c r="F494" s="29">
        <v>0</v>
      </c>
      <c r="G494" s="29">
        <v>0</v>
      </c>
      <c r="H494" s="29">
        <v>0</v>
      </c>
      <c r="I494" s="29">
        <v>0</v>
      </c>
      <c r="J494" s="29">
        <v>0</v>
      </c>
      <c r="K494" s="29">
        <v>0</v>
      </c>
      <c r="L494" s="29">
        <v>0</v>
      </c>
      <c r="M494" s="29">
        <v>0</v>
      </c>
      <c r="N494" s="29">
        <v>0</v>
      </c>
      <c r="O494" s="29">
        <v>0</v>
      </c>
      <c r="P494" s="29">
        <v>0</v>
      </c>
      <c r="Q494" s="29">
        <v>0</v>
      </c>
      <c r="R494" s="29">
        <v>0</v>
      </c>
      <c r="S494" s="29">
        <v>0</v>
      </c>
      <c r="T494" s="29">
        <v>0</v>
      </c>
      <c r="U494" s="29">
        <v>0</v>
      </c>
      <c r="V494" s="29">
        <v>0</v>
      </c>
      <c r="W494" s="29">
        <v>0</v>
      </c>
      <c r="X494" s="29">
        <v>0</v>
      </c>
      <c r="Y494" s="29">
        <v>0</v>
      </c>
      <c r="Z494" s="29">
        <v>0</v>
      </c>
      <c r="AA494" s="29">
        <v>0</v>
      </c>
      <c r="AB494" s="29">
        <v>0</v>
      </c>
      <c r="AC494" s="29">
        <v>0</v>
      </c>
      <c r="AD494" s="29">
        <v>0</v>
      </c>
      <c r="AE494" s="29">
        <v>0</v>
      </c>
      <c r="AF494" s="29">
        <v>0</v>
      </c>
      <c r="AG494" s="29">
        <v>0</v>
      </c>
      <c r="AH494" s="29">
        <v>0</v>
      </c>
      <c r="AI494" s="29">
        <v>0</v>
      </c>
      <c r="AJ494" s="29">
        <v>0</v>
      </c>
      <c r="AK494" s="29">
        <v>0</v>
      </c>
      <c r="AL494" s="29">
        <v>0</v>
      </c>
      <c r="AM494" s="29">
        <v>0</v>
      </c>
      <c r="AN494" s="29">
        <v>0</v>
      </c>
      <c r="AO494" s="29">
        <v>0</v>
      </c>
      <c r="AP494" s="29">
        <v>0</v>
      </c>
      <c r="AQ494" s="29">
        <v>0</v>
      </c>
    </row>
    <row r="495" spans="1:43" x14ac:dyDescent="0.25">
      <c r="A495" s="38" t="s">
        <v>76</v>
      </c>
      <c r="B495" s="38" t="s">
        <v>23</v>
      </c>
      <c r="C495" s="38" t="s">
        <v>131</v>
      </c>
      <c r="D495" s="29">
        <v>0</v>
      </c>
      <c r="E495" s="29">
        <v>0</v>
      </c>
      <c r="F495" s="29">
        <v>0</v>
      </c>
      <c r="G495" s="29">
        <v>0</v>
      </c>
      <c r="H495" s="29">
        <v>0</v>
      </c>
      <c r="I495" s="29">
        <v>0</v>
      </c>
      <c r="J495" s="29">
        <v>0</v>
      </c>
      <c r="K495" s="29">
        <v>0</v>
      </c>
      <c r="L495" s="29">
        <v>0</v>
      </c>
      <c r="M495" s="29">
        <v>0</v>
      </c>
      <c r="N495" s="29">
        <v>0</v>
      </c>
      <c r="O495" s="29">
        <v>0</v>
      </c>
      <c r="P495" s="29">
        <v>0</v>
      </c>
      <c r="Q495" s="29">
        <v>0</v>
      </c>
      <c r="R495" s="29">
        <v>0</v>
      </c>
      <c r="S495" s="29">
        <v>0</v>
      </c>
      <c r="T495" s="29">
        <v>0</v>
      </c>
      <c r="U495" s="29">
        <v>0</v>
      </c>
      <c r="V495" s="29">
        <v>0</v>
      </c>
      <c r="W495" s="29">
        <v>0</v>
      </c>
      <c r="X495" s="29">
        <v>0</v>
      </c>
      <c r="Y495" s="29">
        <v>0</v>
      </c>
      <c r="Z495" s="29">
        <v>0</v>
      </c>
      <c r="AA495" s="29">
        <v>0</v>
      </c>
      <c r="AB495" s="29">
        <v>0</v>
      </c>
      <c r="AC495" s="29">
        <v>0</v>
      </c>
      <c r="AD495" s="29">
        <v>0</v>
      </c>
      <c r="AE495" s="29">
        <v>0</v>
      </c>
      <c r="AF495" s="29">
        <v>0</v>
      </c>
      <c r="AG495" s="29">
        <v>0</v>
      </c>
      <c r="AH495" s="29">
        <v>0</v>
      </c>
      <c r="AI495" s="29">
        <v>0</v>
      </c>
      <c r="AJ495" s="29">
        <v>0</v>
      </c>
      <c r="AK495" s="29">
        <v>0</v>
      </c>
      <c r="AL495" s="29">
        <v>0</v>
      </c>
      <c r="AM495" s="29">
        <v>0</v>
      </c>
      <c r="AN495" s="29">
        <v>0</v>
      </c>
      <c r="AO495" s="29">
        <v>0</v>
      </c>
      <c r="AP495" s="29">
        <v>0</v>
      </c>
      <c r="AQ495" s="29">
        <v>0</v>
      </c>
    </row>
    <row r="496" spans="1:43" x14ac:dyDescent="0.25">
      <c r="A496" s="38" t="s">
        <v>77</v>
      </c>
      <c r="B496" s="38" t="s">
        <v>24</v>
      </c>
      <c r="C496" s="38" t="s">
        <v>131</v>
      </c>
      <c r="D496" s="29">
        <v>1.6477714525535703E-3</v>
      </c>
      <c r="E496" s="29">
        <v>3.4575259633129463E-5</v>
      </c>
      <c r="F496" s="29">
        <v>0</v>
      </c>
      <c r="G496" s="29">
        <v>0</v>
      </c>
      <c r="H496" s="29">
        <v>0</v>
      </c>
      <c r="I496" s="29">
        <v>0</v>
      </c>
      <c r="J496" s="29">
        <v>0</v>
      </c>
      <c r="K496" s="29">
        <v>0</v>
      </c>
      <c r="L496" s="29">
        <v>3.3646935480646789E-4</v>
      </c>
      <c r="M496" s="29">
        <v>0</v>
      </c>
      <c r="N496" s="29">
        <v>0</v>
      </c>
      <c r="O496" s="29">
        <v>0</v>
      </c>
      <c r="P496" s="29">
        <v>0</v>
      </c>
      <c r="Q496" s="29">
        <v>9.7576109692454338E-3</v>
      </c>
      <c r="R496" s="29">
        <v>1.0094080353155732E-3</v>
      </c>
      <c r="S496" s="29">
        <v>0</v>
      </c>
      <c r="T496" s="29">
        <v>0</v>
      </c>
      <c r="U496" s="29">
        <v>0</v>
      </c>
      <c r="V496" s="29">
        <v>0</v>
      </c>
      <c r="W496" s="29">
        <v>0</v>
      </c>
      <c r="X496" s="29">
        <v>0</v>
      </c>
      <c r="Y496" s="29">
        <v>0</v>
      </c>
      <c r="Z496" s="29">
        <v>0</v>
      </c>
      <c r="AA496" s="29">
        <v>1.0094080353155732E-3</v>
      </c>
      <c r="AB496" s="29">
        <v>3.3646935480646789E-4</v>
      </c>
      <c r="AC496" s="29">
        <v>0</v>
      </c>
      <c r="AD496" s="29">
        <v>0</v>
      </c>
      <c r="AE496" s="29">
        <v>0</v>
      </c>
      <c r="AF496" s="29">
        <v>0</v>
      </c>
      <c r="AG496" s="29">
        <v>3.3646935480646789E-4</v>
      </c>
      <c r="AH496" s="29">
        <v>1.706257025944069E-4</v>
      </c>
      <c r="AI496" s="29">
        <v>5.0231302157044411E-4</v>
      </c>
      <c r="AJ496" s="29">
        <v>2.9272831976413727E-2</v>
      </c>
      <c r="AK496" s="29">
        <v>1.0094080353155732E-3</v>
      </c>
      <c r="AL496" s="29">
        <v>2.0524632185697556E-2</v>
      </c>
      <c r="AM496" s="29">
        <v>0</v>
      </c>
      <c r="AN496" s="29">
        <v>1.0094080353155732E-3</v>
      </c>
      <c r="AO496" s="29">
        <v>0</v>
      </c>
      <c r="AP496" s="29">
        <v>6.7293870961293578E-4</v>
      </c>
      <c r="AQ496" s="29">
        <v>8.0752642825245857E-3</v>
      </c>
    </row>
    <row r="497" spans="1:43" x14ac:dyDescent="0.25">
      <c r="A497" s="38" t="s">
        <v>78</v>
      </c>
      <c r="B497" s="38" t="s">
        <v>25</v>
      </c>
      <c r="C497" s="38" t="s">
        <v>131</v>
      </c>
      <c r="D497" s="29">
        <v>0</v>
      </c>
      <c r="E497" s="29">
        <v>0</v>
      </c>
      <c r="F497" s="29">
        <v>0</v>
      </c>
      <c r="G497" s="29">
        <v>0</v>
      </c>
      <c r="H497" s="29">
        <v>0</v>
      </c>
      <c r="I497" s="29">
        <v>0</v>
      </c>
      <c r="J497" s="29">
        <v>0</v>
      </c>
      <c r="K497" s="29">
        <v>0</v>
      </c>
      <c r="L497" s="29">
        <v>0</v>
      </c>
      <c r="M497" s="29">
        <v>0</v>
      </c>
      <c r="N497" s="29">
        <v>0</v>
      </c>
      <c r="O497" s="29">
        <v>0</v>
      </c>
      <c r="P497" s="29">
        <v>0</v>
      </c>
      <c r="Q497" s="29">
        <v>0</v>
      </c>
      <c r="R497" s="29">
        <v>0</v>
      </c>
      <c r="S497" s="29">
        <v>0</v>
      </c>
      <c r="T497" s="29">
        <v>0</v>
      </c>
      <c r="U497" s="29">
        <v>0</v>
      </c>
      <c r="V497" s="29">
        <v>0</v>
      </c>
      <c r="W497" s="29">
        <v>0</v>
      </c>
      <c r="X497" s="29">
        <v>0</v>
      </c>
      <c r="Y497" s="29">
        <v>0</v>
      </c>
      <c r="Z497" s="29">
        <v>0</v>
      </c>
      <c r="AA497" s="29">
        <v>0</v>
      </c>
      <c r="AB497" s="29">
        <v>0</v>
      </c>
      <c r="AC497" s="29">
        <v>0</v>
      </c>
      <c r="AD497" s="29">
        <v>0</v>
      </c>
      <c r="AE497" s="29">
        <v>0</v>
      </c>
      <c r="AF497" s="29">
        <v>0</v>
      </c>
      <c r="AG497" s="29">
        <v>0</v>
      </c>
      <c r="AH497" s="29">
        <v>0</v>
      </c>
      <c r="AI497" s="29">
        <v>0</v>
      </c>
      <c r="AJ497" s="29">
        <v>0</v>
      </c>
      <c r="AK497" s="29">
        <v>0</v>
      </c>
      <c r="AL497" s="29">
        <v>0</v>
      </c>
      <c r="AM497" s="29">
        <v>0</v>
      </c>
      <c r="AN497" s="29">
        <v>0</v>
      </c>
      <c r="AO497" s="29">
        <v>0</v>
      </c>
      <c r="AP497" s="29">
        <v>0</v>
      </c>
      <c r="AQ497" s="29">
        <v>0</v>
      </c>
    </row>
    <row r="498" spans="1:43" x14ac:dyDescent="0.25">
      <c r="A498" s="38" t="s">
        <v>79</v>
      </c>
      <c r="B498" s="38" t="s">
        <v>26</v>
      </c>
      <c r="C498" s="38" t="s">
        <v>131</v>
      </c>
      <c r="D498" s="29">
        <v>0</v>
      </c>
      <c r="E498" s="29">
        <v>0</v>
      </c>
      <c r="F498" s="29">
        <v>0</v>
      </c>
      <c r="G498" s="29">
        <v>0</v>
      </c>
      <c r="H498" s="29">
        <v>0</v>
      </c>
      <c r="I498" s="29">
        <v>0</v>
      </c>
      <c r="J498" s="29">
        <v>0</v>
      </c>
      <c r="K498" s="29">
        <v>0</v>
      </c>
      <c r="L498" s="29">
        <v>0</v>
      </c>
      <c r="M498" s="29">
        <v>0</v>
      </c>
      <c r="N498" s="29">
        <v>0</v>
      </c>
      <c r="O498" s="29">
        <v>0</v>
      </c>
      <c r="P498" s="29">
        <v>0</v>
      </c>
      <c r="Q498" s="29">
        <v>0</v>
      </c>
      <c r="R498" s="29">
        <v>0</v>
      </c>
      <c r="S498" s="29">
        <v>0</v>
      </c>
      <c r="T498" s="29">
        <v>0</v>
      </c>
      <c r="U498" s="29">
        <v>0</v>
      </c>
      <c r="V498" s="29">
        <v>0</v>
      </c>
      <c r="W498" s="29">
        <v>0</v>
      </c>
      <c r="X498" s="29">
        <v>0</v>
      </c>
      <c r="Y498" s="29">
        <v>0</v>
      </c>
      <c r="Z498" s="29">
        <v>0</v>
      </c>
      <c r="AA498" s="29">
        <v>0</v>
      </c>
      <c r="AB498" s="29">
        <v>0</v>
      </c>
      <c r="AC498" s="29">
        <v>0</v>
      </c>
      <c r="AD498" s="29">
        <v>0</v>
      </c>
      <c r="AE498" s="29">
        <v>0</v>
      </c>
      <c r="AF498" s="29">
        <v>0</v>
      </c>
      <c r="AG498" s="29">
        <v>0</v>
      </c>
      <c r="AH498" s="29">
        <v>0</v>
      </c>
      <c r="AI498" s="29">
        <v>0</v>
      </c>
      <c r="AJ498" s="29">
        <v>0</v>
      </c>
      <c r="AK498" s="29">
        <v>0</v>
      </c>
      <c r="AL498" s="29">
        <v>0</v>
      </c>
      <c r="AM498" s="29">
        <v>0</v>
      </c>
      <c r="AN498" s="29">
        <v>0</v>
      </c>
      <c r="AO498" s="29">
        <v>0</v>
      </c>
      <c r="AP498" s="29">
        <v>0</v>
      </c>
      <c r="AQ498" s="29">
        <v>0</v>
      </c>
    </row>
    <row r="499" spans="1:43" x14ac:dyDescent="0.25">
      <c r="A499" s="38" t="s">
        <v>80</v>
      </c>
      <c r="B499" s="38" t="s">
        <v>27</v>
      </c>
      <c r="C499" s="38" t="s">
        <v>131</v>
      </c>
      <c r="D499" s="29">
        <v>0</v>
      </c>
      <c r="E499" s="29">
        <v>0</v>
      </c>
      <c r="F499" s="29">
        <v>0</v>
      </c>
      <c r="G499" s="29">
        <v>0</v>
      </c>
      <c r="H499" s="29">
        <v>0</v>
      </c>
      <c r="I499" s="29">
        <v>0</v>
      </c>
      <c r="J499" s="29">
        <v>0</v>
      </c>
      <c r="K499" s="29">
        <v>0</v>
      </c>
      <c r="L499" s="29">
        <v>0</v>
      </c>
      <c r="M499" s="29">
        <v>0</v>
      </c>
      <c r="N499" s="29">
        <v>0</v>
      </c>
      <c r="O499" s="29">
        <v>0</v>
      </c>
      <c r="P499" s="29">
        <v>0</v>
      </c>
      <c r="Q499" s="29">
        <v>0</v>
      </c>
      <c r="R499" s="29">
        <v>0</v>
      </c>
      <c r="S499" s="29">
        <v>0</v>
      </c>
      <c r="T499" s="29">
        <v>0</v>
      </c>
      <c r="U499" s="29">
        <v>0</v>
      </c>
      <c r="V499" s="29">
        <v>0</v>
      </c>
      <c r="W499" s="29">
        <v>0</v>
      </c>
      <c r="X499" s="29">
        <v>0</v>
      </c>
      <c r="Y499" s="29">
        <v>0</v>
      </c>
      <c r="Z499" s="29">
        <v>0</v>
      </c>
      <c r="AA499" s="29">
        <v>0</v>
      </c>
      <c r="AB499" s="29">
        <v>0</v>
      </c>
      <c r="AC499" s="29">
        <v>0</v>
      </c>
      <c r="AD499" s="29">
        <v>0</v>
      </c>
      <c r="AE499" s="29">
        <v>0</v>
      </c>
      <c r="AF499" s="29">
        <v>0</v>
      </c>
      <c r="AG499" s="29">
        <v>0</v>
      </c>
      <c r="AH499" s="29">
        <v>0</v>
      </c>
      <c r="AI499" s="29">
        <v>0</v>
      </c>
      <c r="AJ499" s="29">
        <v>0</v>
      </c>
      <c r="AK499" s="29">
        <v>0</v>
      </c>
      <c r="AL499" s="29">
        <v>0</v>
      </c>
      <c r="AM499" s="29">
        <v>0</v>
      </c>
      <c r="AN499" s="29">
        <v>0</v>
      </c>
      <c r="AO499" s="29">
        <v>0</v>
      </c>
      <c r="AP499" s="29">
        <v>0</v>
      </c>
      <c r="AQ499" s="29">
        <v>0</v>
      </c>
    </row>
    <row r="500" spans="1:43" x14ac:dyDescent="0.25">
      <c r="A500" s="38" t="s">
        <v>81</v>
      </c>
      <c r="B500" s="38" t="s">
        <v>28</v>
      </c>
      <c r="C500" s="38" t="s">
        <v>131</v>
      </c>
      <c r="D500" s="29">
        <v>0</v>
      </c>
      <c r="E500" s="29">
        <v>0</v>
      </c>
      <c r="F500" s="29">
        <v>0</v>
      </c>
      <c r="G500" s="29">
        <v>0</v>
      </c>
      <c r="H500" s="29">
        <v>0</v>
      </c>
      <c r="I500" s="29">
        <v>0</v>
      </c>
      <c r="J500" s="29">
        <v>0</v>
      </c>
      <c r="K500" s="29">
        <v>0</v>
      </c>
      <c r="L500" s="29">
        <v>0</v>
      </c>
      <c r="M500" s="29">
        <v>0</v>
      </c>
      <c r="N500" s="29">
        <v>0</v>
      </c>
      <c r="O500" s="29">
        <v>0</v>
      </c>
      <c r="P500" s="29">
        <v>0</v>
      </c>
      <c r="Q500" s="29">
        <v>0</v>
      </c>
      <c r="R500" s="29">
        <v>0</v>
      </c>
      <c r="S500" s="29">
        <v>0</v>
      </c>
      <c r="T500" s="29">
        <v>0</v>
      </c>
      <c r="U500" s="29">
        <v>0</v>
      </c>
      <c r="V500" s="29">
        <v>0</v>
      </c>
      <c r="W500" s="29">
        <v>0</v>
      </c>
      <c r="X500" s="29">
        <v>0</v>
      </c>
      <c r="Y500" s="29">
        <v>0</v>
      </c>
      <c r="Z500" s="29">
        <v>0</v>
      </c>
      <c r="AA500" s="29">
        <v>0</v>
      </c>
      <c r="AB500" s="29">
        <v>0</v>
      </c>
      <c r="AC500" s="29">
        <v>0</v>
      </c>
      <c r="AD500" s="29">
        <v>0</v>
      </c>
      <c r="AE500" s="29">
        <v>0</v>
      </c>
      <c r="AF500" s="29">
        <v>0</v>
      </c>
      <c r="AG500" s="29">
        <v>0</v>
      </c>
      <c r="AH500" s="29">
        <v>0</v>
      </c>
      <c r="AI500" s="29">
        <v>0</v>
      </c>
      <c r="AJ500" s="29">
        <v>0</v>
      </c>
      <c r="AK500" s="29">
        <v>0</v>
      </c>
      <c r="AL500" s="29">
        <v>0</v>
      </c>
      <c r="AM500" s="29">
        <v>0</v>
      </c>
      <c r="AN500" s="29">
        <v>0</v>
      </c>
      <c r="AO500" s="29">
        <v>0</v>
      </c>
      <c r="AP500" s="29">
        <v>0</v>
      </c>
      <c r="AQ500" s="29">
        <v>0</v>
      </c>
    </row>
    <row r="501" spans="1:43" x14ac:dyDescent="0.25">
      <c r="A501" s="38" t="s">
        <v>82</v>
      </c>
      <c r="B501" s="38" t="s">
        <v>29</v>
      </c>
      <c r="C501" s="38" t="s">
        <v>131</v>
      </c>
      <c r="D501" s="29">
        <v>0</v>
      </c>
      <c r="E501" s="29">
        <v>0</v>
      </c>
      <c r="F501" s="29">
        <v>0</v>
      </c>
      <c r="G501" s="29">
        <v>0</v>
      </c>
      <c r="H501" s="29">
        <v>0</v>
      </c>
      <c r="I501" s="29">
        <v>0</v>
      </c>
      <c r="J501" s="29">
        <v>0</v>
      </c>
      <c r="K501" s="29">
        <v>0</v>
      </c>
      <c r="L501" s="29">
        <v>0</v>
      </c>
      <c r="M501" s="29">
        <v>0</v>
      </c>
      <c r="N501" s="29">
        <v>0</v>
      </c>
      <c r="O501" s="29">
        <v>0</v>
      </c>
      <c r="P501" s="29">
        <v>0</v>
      </c>
      <c r="Q501" s="29">
        <v>0</v>
      </c>
      <c r="R501" s="29">
        <v>0</v>
      </c>
      <c r="S501" s="29">
        <v>0</v>
      </c>
      <c r="T501" s="29">
        <v>0</v>
      </c>
      <c r="U501" s="29">
        <v>0</v>
      </c>
      <c r="V501" s="29">
        <v>0</v>
      </c>
      <c r="W501" s="29">
        <v>0</v>
      </c>
      <c r="X501" s="29">
        <v>0</v>
      </c>
      <c r="Y501" s="29">
        <v>0</v>
      </c>
      <c r="Z501" s="29">
        <v>0</v>
      </c>
      <c r="AA501" s="29">
        <v>0</v>
      </c>
      <c r="AB501" s="29">
        <v>0</v>
      </c>
      <c r="AC501" s="29">
        <v>0</v>
      </c>
      <c r="AD501" s="29">
        <v>0</v>
      </c>
      <c r="AE501" s="29">
        <v>0</v>
      </c>
      <c r="AF501" s="29">
        <v>0</v>
      </c>
      <c r="AG501" s="29">
        <v>0</v>
      </c>
      <c r="AH501" s="29">
        <v>0</v>
      </c>
      <c r="AI501" s="29">
        <v>0</v>
      </c>
      <c r="AJ501" s="29">
        <v>0</v>
      </c>
      <c r="AK501" s="29">
        <v>0</v>
      </c>
      <c r="AL501" s="29">
        <v>0</v>
      </c>
      <c r="AM501" s="29">
        <v>0</v>
      </c>
      <c r="AN501" s="29">
        <v>0</v>
      </c>
      <c r="AO501" s="29">
        <v>0</v>
      </c>
      <c r="AP501" s="29">
        <v>0</v>
      </c>
      <c r="AQ501" s="29">
        <v>0</v>
      </c>
    </row>
    <row r="502" spans="1:43" x14ac:dyDescent="0.25">
      <c r="A502" s="38" t="s">
        <v>83</v>
      </c>
      <c r="B502" s="38" t="s">
        <v>30</v>
      </c>
      <c r="C502" s="38" t="s">
        <v>131</v>
      </c>
      <c r="D502" s="29">
        <v>0</v>
      </c>
      <c r="E502" s="29">
        <v>0</v>
      </c>
      <c r="F502" s="29">
        <v>0</v>
      </c>
      <c r="G502" s="29">
        <v>0</v>
      </c>
      <c r="H502" s="29">
        <v>0</v>
      </c>
      <c r="I502" s="29">
        <v>0</v>
      </c>
      <c r="J502" s="29">
        <v>0</v>
      </c>
      <c r="K502" s="29">
        <v>0</v>
      </c>
      <c r="L502" s="29">
        <v>0</v>
      </c>
      <c r="M502" s="29">
        <v>0</v>
      </c>
      <c r="N502" s="29">
        <v>0</v>
      </c>
      <c r="O502" s="29">
        <v>0</v>
      </c>
      <c r="P502" s="29">
        <v>0</v>
      </c>
      <c r="Q502" s="29">
        <v>0</v>
      </c>
      <c r="R502" s="29">
        <v>0</v>
      </c>
      <c r="S502" s="29">
        <v>0</v>
      </c>
      <c r="T502" s="29">
        <v>0</v>
      </c>
      <c r="U502" s="29">
        <v>0</v>
      </c>
      <c r="V502" s="29">
        <v>0</v>
      </c>
      <c r="W502" s="29">
        <v>0</v>
      </c>
      <c r="X502" s="29">
        <v>0</v>
      </c>
      <c r="Y502" s="29">
        <v>0</v>
      </c>
      <c r="Z502" s="29">
        <v>0</v>
      </c>
      <c r="AA502" s="29">
        <v>0</v>
      </c>
      <c r="AB502" s="29">
        <v>0</v>
      </c>
      <c r="AC502" s="29">
        <v>0</v>
      </c>
      <c r="AD502" s="29">
        <v>0</v>
      </c>
      <c r="AE502" s="29">
        <v>0</v>
      </c>
      <c r="AF502" s="29">
        <v>0</v>
      </c>
      <c r="AG502" s="29">
        <v>0</v>
      </c>
      <c r="AH502" s="29">
        <v>0</v>
      </c>
      <c r="AI502" s="29">
        <v>0</v>
      </c>
      <c r="AJ502" s="29">
        <v>0</v>
      </c>
      <c r="AK502" s="29">
        <v>0</v>
      </c>
      <c r="AL502" s="29">
        <v>0</v>
      </c>
      <c r="AM502" s="29">
        <v>0</v>
      </c>
      <c r="AN502" s="29">
        <v>0</v>
      </c>
      <c r="AO502" s="29">
        <v>0</v>
      </c>
      <c r="AP502" s="29">
        <v>0</v>
      </c>
      <c r="AQ502" s="29">
        <v>0</v>
      </c>
    </row>
    <row r="503" spans="1:43" x14ac:dyDescent="0.25">
      <c r="A503" s="38" t="s">
        <v>84</v>
      </c>
      <c r="B503" s="38" t="s">
        <v>31</v>
      </c>
      <c r="C503" s="38" t="s">
        <v>131</v>
      </c>
      <c r="D503" s="29">
        <v>0</v>
      </c>
      <c r="E503" s="29">
        <v>0</v>
      </c>
      <c r="F503" s="29">
        <v>0</v>
      </c>
      <c r="G503" s="29">
        <v>0</v>
      </c>
      <c r="H503" s="29">
        <v>0</v>
      </c>
      <c r="I503" s="29">
        <v>0</v>
      </c>
      <c r="J503" s="29">
        <v>0</v>
      </c>
      <c r="K503" s="29">
        <v>0</v>
      </c>
      <c r="L503" s="29">
        <v>0</v>
      </c>
      <c r="M503" s="29">
        <v>0</v>
      </c>
      <c r="N503" s="29">
        <v>0</v>
      </c>
      <c r="O503" s="29">
        <v>0</v>
      </c>
      <c r="P503" s="29">
        <v>0</v>
      </c>
      <c r="Q503" s="29">
        <v>0</v>
      </c>
      <c r="R503" s="29">
        <v>0</v>
      </c>
      <c r="S503" s="29">
        <v>0</v>
      </c>
      <c r="T503" s="29">
        <v>0</v>
      </c>
      <c r="U503" s="29">
        <v>0</v>
      </c>
      <c r="V503" s="29">
        <v>0</v>
      </c>
      <c r="W503" s="29">
        <v>0</v>
      </c>
      <c r="X503" s="29">
        <v>0</v>
      </c>
      <c r="Y503" s="29">
        <v>0</v>
      </c>
      <c r="Z503" s="29">
        <v>0</v>
      </c>
      <c r="AA503" s="29">
        <v>0</v>
      </c>
      <c r="AB503" s="29">
        <v>0</v>
      </c>
      <c r="AC503" s="29">
        <v>0</v>
      </c>
      <c r="AD503" s="29">
        <v>0</v>
      </c>
      <c r="AE503" s="29">
        <v>0</v>
      </c>
      <c r="AF503" s="29">
        <v>0</v>
      </c>
      <c r="AG503" s="29">
        <v>0</v>
      </c>
      <c r="AH503" s="29">
        <v>0</v>
      </c>
      <c r="AI503" s="29">
        <v>0</v>
      </c>
      <c r="AJ503" s="29">
        <v>0</v>
      </c>
      <c r="AK503" s="29">
        <v>0</v>
      </c>
      <c r="AL503" s="29">
        <v>0</v>
      </c>
      <c r="AM503" s="29">
        <v>0</v>
      </c>
      <c r="AN503" s="29">
        <v>0</v>
      </c>
      <c r="AO503" s="29">
        <v>0</v>
      </c>
      <c r="AP503" s="29">
        <v>0</v>
      </c>
      <c r="AQ503" s="29">
        <v>0</v>
      </c>
    </row>
    <row r="504" spans="1:43" x14ac:dyDescent="0.25">
      <c r="A504" s="38" t="s">
        <v>85</v>
      </c>
      <c r="B504" s="38" t="s">
        <v>32</v>
      </c>
      <c r="C504" s="38" t="s">
        <v>131</v>
      </c>
      <c r="D504" s="29">
        <v>0</v>
      </c>
      <c r="E504" s="29">
        <v>0</v>
      </c>
      <c r="F504" s="29">
        <v>0</v>
      </c>
      <c r="G504" s="29">
        <v>0</v>
      </c>
      <c r="H504" s="29">
        <v>0</v>
      </c>
      <c r="I504" s="29">
        <v>0</v>
      </c>
      <c r="J504" s="29">
        <v>0</v>
      </c>
      <c r="K504" s="29">
        <v>0</v>
      </c>
      <c r="L504" s="29">
        <v>0</v>
      </c>
      <c r="M504" s="29">
        <v>0</v>
      </c>
      <c r="N504" s="29">
        <v>0</v>
      </c>
      <c r="O504" s="29">
        <v>0</v>
      </c>
      <c r="P504" s="29">
        <v>0</v>
      </c>
      <c r="Q504" s="29">
        <v>0</v>
      </c>
      <c r="R504" s="29">
        <v>0</v>
      </c>
      <c r="S504" s="29">
        <v>0</v>
      </c>
      <c r="T504" s="29">
        <v>0</v>
      </c>
      <c r="U504" s="29">
        <v>0</v>
      </c>
      <c r="V504" s="29">
        <v>0</v>
      </c>
      <c r="W504" s="29">
        <v>0</v>
      </c>
      <c r="X504" s="29">
        <v>0</v>
      </c>
      <c r="Y504" s="29">
        <v>0</v>
      </c>
      <c r="Z504" s="29">
        <v>0</v>
      </c>
      <c r="AA504" s="29">
        <v>0</v>
      </c>
      <c r="AB504" s="29">
        <v>0</v>
      </c>
      <c r="AC504" s="29">
        <v>0</v>
      </c>
      <c r="AD504" s="29">
        <v>0</v>
      </c>
      <c r="AE504" s="29">
        <v>0</v>
      </c>
      <c r="AF504" s="29">
        <v>0</v>
      </c>
      <c r="AG504" s="29">
        <v>0</v>
      </c>
      <c r="AH504" s="29">
        <v>0</v>
      </c>
      <c r="AI504" s="29">
        <v>0</v>
      </c>
      <c r="AJ504" s="29">
        <v>0</v>
      </c>
      <c r="AK504" s="29">
        <v>0</v>
      </c>
      <c r="AL504" s="29">
        <v>0</v>
      </c>
      <c r="AM504" s="29">
        <v>0</v>
      </c>
      <c r="AN504" s="29">
        <v>0</v>
      </c>
      <c r="AO504" s="29">
        <v>0</v>
      </c>
      <c r="AP504" s="29">
        <v>0</v>
      </c>
      <c r="AQ504" s="29">
        <v>0</v>
      </c>
    </row>
    <row r="505" spans="1:43" x14ac:dyDescent="0.25">
      <c r="A505" s="38" t="s">
        <v>86</v>
      </c>
      <c r="B505" s="38" t="s">
        <v>33</v>
      </c>
      <c r="C505" s="38" t="s">
        <v>131</v>
      </c>
      <c r="D505" s="29">
        <v>0</v>
      </c>
      <c r="E505" s="29">
        <v>0</v>
      </c>
      <c r="F505" s="29">
        <v>0</v>
      </c>
      <c r="G505" s="29">
        <v>0</v>
      </c>
      <c r="H505" s="29">
        <v>0</v>
      </c>
      <c r="I505" s="29">
        <v>0</v>
      </c>
      <c r="J505" s="29">
        <v>0</v>
      </c>
      <c r="K505" s="29">
        <v>0</v>
      </c>
      <c r="L505" s="29">
        <v>0</v>
      </c>
      <c r="M505" s="29">
        <v>0</v>
      </c>
      <c r="N505" s="29">
        <v>0</v>
      </c>
      <c r="O505" s="29">
        <v>0</v>
      </c>
      <c r="P505" s="29">
        <v>0</v>
      </c>
      <c r="Q505" s="29">
        <v>0</v>
      </c>
      <c r="R505" s="29">
        <v>0</v>
      </c>
      <c r="S505" s="29">
        <v>0</v>
      </c>
      <c r="T505" s="29">
        <v>0</v>
      </c>
      <c r="U505" s="29">
        <v>0</v>
      </c>
      <c r="V505" s="29">
        <v>0</v>
      </c>
      <c r="W505" s="29">
        <v>0</v>
      </c>
      <c r="X505" s="29">
        <v>0</v>
      </c>
      <c r="Y505" s="29">
        <v>0</v>
      </c>
      <c r="Z505" s="29">
        <v>0</v>
      </c>
      <c r="AA505" s="29">
        <v>0</v>
      </c>
      <c r="AB505" s="29">
        <v>0</v>
      </c>
      <c r="AC505" s="29">
        <v>0</v>
      </c>
      <c r="AD505" s="29">
        <v>0</v>
      </c>
      <c r="AE505" s="29">
        <v>0</v>
      </c>
      <c r="AF505" s="29">
        <v>0</v>
      </c>
      <c r="AG505" s="29">
        <v>0</v>
      </c>
      <c r="AH505" s="29">
        <v>0</v>
      </c>
      <c r="AI505" s="29">
        <v>0</v>
      </c>
      <c r="AJ505" s="29">
        <v>0</v>
      </c>
      <c r="AK505" s="29">
        <v>0</v>
      </c>
      <c r="AL505" s="29">
        <v>0</v>
      </c>
      <c r="AM505" s="29">
        <v>0</v>
      </c>
      <c r="AN505" s="29">
        <v>0</v>
      </c>
      <c r="AO505" s="29">
        <v>0</v>
      </c>
      <c r="AP505" s="29">
        <v>0</v>
      </c>
      <c r="AQ505" s="29">
        <v>0</v>
      </c>
    </row>
    <row r="506" spans="1:43" ht="30" x14ac:dyDescent="0.25">
      <c r="A506" s="38" t="s">
        <v>87</v>
      </c>
      <c r="B506" s="38" t="s">
        <v>34</v>
      </c>
      <c r="C506" s="38" t="s">
        <v>131</v>
      </c>
      <c r="D506" s="29">
        <v>0</v>
      </c>
      <c r="E506" s="29">
        <v>0</v>
      </c>
      <c r="F506" s="29">
        <v>0</v>
      </c>
      <c r="G506" s="29">
        <v>0</v>
      </c>
      <c r="H506" s="29">
        <v>0</v>
      </c>
      <c r="I506" s="29">
        <v>0</v>
      </c>
      <c r="J506" s="29">
        <v>0</v>
      </c>
      <c r="K506" s="29">
        <v>0</v>
      </c>
      <c r="L506" s="29">
        <v>0</v>
      </c>
      <c r="M506" s="29">
        <v>0</v>
      </c>
      <c r="N506" s="29">
        <v>0</v>
      </c>
      <c r="O506" s="29">
        <v>0</v>
      </c>
      <c r="P506" s="29">
        <v>0</v>
      </c>
      <c r="Q506" s="29">
        <v>0</v>
      </c>
      <c r="R506" s="29">
        <v>0</v>
      </c>
      <c r="S506" s="29">
        <v>0</v>
      </c>
      <c r="T506" s="29">
        <v>0</v>
      </c>
      <c r="U506" s="29">
        <v>0</v>
      </c>
      <c r="V506" s="29">
        <v>0</v>
      </c>
      <c r="W506" s="29">
        <v>0</v>
      </c>
      <c r="X506" s="29">
        <v>0</v>
      </c>
      <c r="Y506" s="29">
        <v>0</v>
      </c>
      <c r="Z506" s="29">
        <v>0</v>
      </c>
      <c r="AA506" s="29">
        <v>0</v>
      </c>
      <c r="AB506" s="29">
        <v>0</v>
      </c>
      <c r="AC506" s="29">
        <v>0</v>
      </c>
      <c r="AD506" s="29">
        <v>0</v>
      </c>
      <c r="AE506" s="29">
        <v>0</v>
      </c>
      <c r="AF506" s="29">
        <v>0</v>
      </c>
      <c r="AG506" s="29">
        <v>0</v>
      </c>
      <c r="AH506" s="29">
        <v>0</v>
      </c>
      <c r="AI506" s="29">
        <v>0</v>
      </c>
      <c r="AJ506" s="29">
        <v>0</v>
      </c>
      <c r="AK506" s="29">
        <v>0</v>
      </c>
      <c r="AL506" s="29">
        <v>0</v>
      </c>
      <c r="AM506" s="29">
        <v>0</v>
      </c>
      <c r="AN506" s="29">
        <v>0</v>
      </c>
      <c r="AO506" s="29">
        <v>0</v>
      </c>
      <c r="AP506" s="29">
        <v>0</v>
      </c>
      <c r="AQ506" s="29">
        <v>0</v>
      </c>
    </row>
    <row r="507" spans="1:43" ht="30" x14ac:dyDescent="0.25">
      <c r="A507" s="38" t="s">
        <v>88</v>
      </c>
      <c r="B507" s="38" t="s">
        <v>35</v>
      </c>
      <c r="C507" s="38" t="s">
        <v>131</v>
      </c>
      <c r="D507" s="29">
        <v>0</v>
      </c>
      <c r="E507" s="29">
        <v>0</v>
      </c>
      <c r="F507" s="29">
        <v>0</v>
      </c>
      <c r="G507" s="29">
        <v>0</v>
      </c>
      <c r="H507" s="29">
        <v>0</v>
      </c>
      <c r="I507" s="29">
        <v>0</v>
      </c>
      <c r="J507" s="29">
        <v>0</v>
      </c>
      <c r="K507" s="29">
        <v>0</v>
      </c>
      <c r="L507" s="29">
        <v>0</v>
      </c>
      <c r="M507" s="29">
        <v>0</v>
      </c>
      <c r="N507" s="29">
        <v>0</v>
      </c>
      <c r="O507" s="29">
        <v>0</v>
      </c>
      <c r="P507" s="29">
        <v>0</v>
      </c>
      <c r="Q507" s="29">
        <v>0</v>
      </c>
      <c r="R507" s="29">
        <v>0</v>
      </c>
      <c r="S507" s="29">
        <v>0</v>
      </c>
      <c r="T507" s="29">
        <v>0</v>
      </c>
      <c r="U507" s="29">
        <v>0</v>
      </c>
      <c r="V507" s="29">
        <v>0</v>
      </c>
      <c r="W507" s="29">
        <v>0</v>
      </c>
      <c r="X507" s="29">
        <v>0</v>
      </c>
      <c r="Y507" s="29">
        <v>0</v>
      </c>
      <c r="Z507" s="29">
        <v>0</v>
      </c>
      <c r="AA507" s="29">
        <v>0</v>
      </c>
      <c r="AB507" s="29">
        <v>0</v>
      </c>
      <c r="AC507" s="29">
        <v>0</v>
      </c>
      <c r="AD507" s="29">
        <v>0</v>
      </c>
      <c r="AE507" s="29">
        <v>0</v>
      </c>
      <c r="AF507" s="29">
        <v>0</v>
      </c>
      <c r="AG507" s="29">
        <v>0</v>
      </c>
      <c r="AH507" s="29">
        <v>0</v>
      </c>
      <c r="AI507" s="29">
        <v>0</v>
      </c>
      <c r="AJ507" s="29">
        <v>0</v>
      </c>
      <c r="AK507" s="29">
        <v>0</v>
      </c>
      <c r="AL507" s="29">
        <v>0</v>
      </c>
      <c r="AM507" s="29">
        <v>0</v>
      </c>
      <c r="AN507" s="29">
        <v>0</v>
      </c>
      <c r="AO507" s="29">
        <v>0</v>
      </c>
      <c r="AP507" s="29">
        <v>0</v>
      </c>
      <c r="AQ507" s="29">
        <v>0</v>
      </c>
    </row>
    <row r="508" spans="1:43" x14ac:dyDescent="0.25">
      <c r="A508" s="38" t="s">
        <v>89</v>
      </c>
      <c r="B508" s="38" t="s">
        <v>36</v>
      </c>
      <c r="C508" s="38" t="s">
        <v>131</v>
      </c>
      <c r="D508" s="29">
        <v>0</v>
      </c>
      <c r="E508" s="29">
        <v>0</v>
      </c>
      <c r="F508" s="29">
        <v>0</v>
      </c>
      <c r="G508" s="29">
        <v>0</v>
      </c>
      <c r="H508" s="29">
        <v>0</v>
      </c>
      <c r="I508" s="29">
        <v>0</v>
      </c>
      <c r="J508" s="29">
        <v>0</v>
      </c>
      <c r="K508" s="29">
        <v>0</v>
      </c>
      <c r="L508" s="29">
        <v>0</v>
      </c>
      <c r="M508" s="29">
        <v>0</v>
      </c>
      <c r="N508" s="29">
        <v>0</v>
      </c>
      <c r="O508" s="29">
        <v>0</v>
      </c>
      <c r="P508" s="29">
        <v>0</v>
      </c>
      <c r="Q508" s="29">
        <v>0</v>
      </c>
      <c r="R508" s="29">
        <v>0</v>
      </c>
      <c r="S508" s="29">
        <v>0</v>
      </c>
      <c r="T508" s="29">
        <v>0</v>
      </c>
      <c r="U508" s="29">
        <v>0</v>
      </c>
      <c r="V508" s="29">
        <v>0</v>
      </c>
      <c r="W508" s="29">
        <v>0</v>
      </c>
      <c r="X508" s="29">
        <v>0</v>
      </c>
      <c r="Y508" s="29">
        <v>0</v>
      </c>
      <c r="Z508" s="29">
        <v>0</v>
      </c>
      <c r="AA508" s="29">
        <v>0</v>
      </c>
      <c r="AB508" s="29">
        <v>0</v>
      </c>
      <c r="AC508" s="29">
        <v>0</v>
      </c>
      <c r="AD508" s="29">
        <v>0</v>
      </c>
      <c r="AE508" s="29">
        <v>0</v>
      </c>
      <c r="AF508" s="29">
        <v>0</v>
      </c>
      <c r="AG508" s="29">
        <v>0</v>
      </c>
      <c r="AH508" s="29">
        <v>0</v>
      </c>
      <c r="AI508" s="29">
        <v>0</v>
      </c>
      <c r="AJ508" s="29">
        <v>0</v>
      </c>
      <c r="AK508" s="29">
        <v>0</v>
      </c>
      <c r="AL508" s="29">
        <v>0</v>
      </c>
      <c r="AM508" s="29">
        <v>0</v>
      </c>
      <c r="AN508" s="29">
        <v>0</v>
      </c>
      <c r="AO508" s="29">
        <v>0</v>
      </c>
      <c r="AP508" s="29">
        <v>0</v>
      </c>
      <c r="AQ508" s="29">
        <v>0</v>
      </c>
    </row>
    <row r="509" spans="1:43" x14ac:dyDescent="0.25">
      <c r="A509" s="38" t="s">
        <v>90</v>
      </c>
      <c r="B509" s="38" t="s">
        <v>37</v>
      </c>
      <c r="C509" s="38" t="s">
        <v>131</v>
      </c>
      <c r="D509" s="29">
        <v>0</v>
      </c>
      <c r="E509" s="29">
        <v>0</v>
      </c>
      <c r="F509" s="29">
        <v>0</v>
      </c>
      <c r="G509" s="29">
        <v>0</v>
      </c>
      <c r="H509" s="29">
        <v>0</v>
      </c>
      <c r="I509" s="29">
        <v>0</v>
      </c>
      <c r="J509" s="29">
        <v>0</v>
      </c>
      <c r="K509" s="29">
        <v>0</v>
      </c>
      <c r="L509" s="29">
        <v>0</v>
      </c>
      <c r="M509" s="29">
        <v>0</v>
      </c>
      <c r="N509" s="29">
        <v>0</v>
      </c>
      <c r="O509" s="29">
        <v>0</v>
      </c>
      <c r="P509" s="29">
        <v>0</v>
      </c>
      <c r="Q509" s="29">
        <v>0</v>
      </c>
      <c r="R509" s="29">
        <v>0</v>
      </c>
      <c r="S509" s="29">
        <v>0</v>
      </c>
      <c r="T509" s="29">
        <v>0</v>
      </c>
      <c r="U509" s="29">
        <v>0</v>
      </c>
      <c r="V509" s="29">
        <v>0</v>
      </c>
      <c r="W509" s="29">
        <v>0</v>
      </c>
      <c r="X509" s="29">
        <v>0</v>
      </c>
      <c r="Y509" s="29">
        <v>0</v>
      </c>
      <c r="Z509" s="29">
        <v>0</v>
      </c>
      <c r="AA509" s="29">
        <v>0</v>
      </c>
      <c r="AB509" s="29">
        <v>0</v>
      </c>
      <c r="AC509" s="29">
        <v>0</v>
      </c>
      <c r="AD509" s="29">
        <v>0</v>
      </c>
      <c r="AE509" s="29">
        <v>0</v>
      </c>
      <c r="AF509" s="29">
        <v>0</v>
      </c>
      <c r="AG509" s="29">
        <v>0</v>
      </c>
      <c r="AH509" s="29">
        <v>0</v>
      </c>
      <c r="AI509" s="29">
        <v>0</v>
      </c>
      <c r="AJ509" s="29">
        <v>0</v>
      </c>
      <c r="AK509" s="29">
        <v>0</v>
      </c>
      <c r="AL509" s="29">
        <v>0</v>
      </c>
      <c r="AM509" s="29">
        <v>0</v>
      </c>
      <c r="AN509" s="29">
        <v>0</v>
      </c>
      <c r="AO509" s="29">
        <v>0</v>
      </c>
      <c r="AP509" s="29">
        <v>0</v>
      </c>
      <c r="AQ509" s="29">
        <v>0</v>
      </c>
    </row>
    <row r="510" spans="1:43" x14ac:dyDescent="0.25">
      <c r="A510" s="38" t="s">
        <v>91</v>
      </c>
      <c r="B510" s="38" t="s">
        <v>38</v>
      </c>
      <c r="C510" s="38" t="s">
        <v>131</v>
      </c>
      <c r="D510" s="29">
        <v>0</v>
      </c>
      <c r="E510" s="29">
        <v>0</v>
      </c>
      <c r="F510" s="29">
        <v>0</v>
      </c>
      <c r="G510" s="29">
        <v>0</v>
      </c>
      <c r="H510" s="29">
        <v>0</v>
      </c>
      <c r="I510" s="29">
        <v>0</v>
      </c>
      <c r="J510" s="29">
        <v>0</v>
      </c>
      <c r="K510" s="29">
        <v>0</v>
      </c>
      <c r="L510" s="29">
        <v>0</v>
      </c>
      <c r="M510" s="29">
        <v>0</v>
      </c>
      <c r="N510" s="29">
        <v>0</v>
      </c>
      <c r="O510" s="29">
        <v>0</v>
      </c>
      <c r="P510" s="29">
        <v>0</v>
      </c>
      <c r="Q510" s="29">
        <v>0</v>
      </c>
      <c r="R510" s="29">
        <v>0</v>
      </c>
      <c r="S510" s="29">
        <v>0</v>
      </c>
      <c r="T510" s="29">
        <v>0</v>
      </c>
      <c r="U510" s="29">
        <v>0</v>
      </c>
      <c r="V510" s="29">
        <v>0</v>
      </c>
      <c r="W510" s="29">
        <v>0</v>
      </c>
      <c r="X510" s="29">
        <v>0</v>
      </c>
      <c r="Y510" s="29">
        <v>0</v>
      </c>
      <c r="Z510" s="29">
        <v>0</v>
      </c>
      <c r="AA510" s="29">
        <v>0</v>
      </c>
      <c r="AB510" s="29">
        <v>0</v>
      </c>
      <c r="AC510" s="29">
        <v>5.0649875774979591E-3</v>
      </c>
      <c r="AD510" s="29">
        <v>1.0725335414463188E-5</v>
      </c>
      <c r="AE510" s="29">
        <v>8.421650156378746E-3</v>
      </c>
      <c r="AF510" s="29">
        <v>1.3550813309848309E-3</v>
      </c>
      <c r="AG510" s="29">
        <v>4.054176970385015E-4</v>
      </c>
      <c r="AH510" s="29">
        <v>1.2124705790483858E-5</v>
      </c>
      <c r="AI510" s="29">
        <v>3.5694487451110035E-5</v>
      </c>
      <c r="AJ510" s="29">
        <v>4.2901341657852754E-5</v>
      </c>
      <c r="AK510" s="29">
        <v>0</v>
      </c>
      <c r="AL510" s="29">
        <v>6.4352011577284429E-6</v>
      </c>
      <c r="AM510" s="29">
        <v>3.8611207855865359E-5</v>
      </c>
      <c r="AN510" s="29">
        <v>3.8611204945482314E-4</v>
      </c>
      <c r="AO510" s="29">
        <v>9.8673088359646499E-5</v>
      </c>
      <c r="AP510" s="29">
        <v>9.5669995062053204E-4</v>
      </c>
      <c r="AQ510" s="29">
        <v>3.9254725561477244E-4</v>
      </c>
    </row>
    <row r="511" spans="1:43" ht="30" x14ac:dyDescent="0.25">
      <c r="A511" s="38" t="s">
        <v>92</v>
      </c>
      <c r="B511" s="38" t="s">
        <v>39</v>
      </c>
      <c r="C511" s="38" t="s">
        <v>131</v>
      </c>
      <c r="D511" s="29">
        <v>0</v>
      </c>
      <c r="E511" s="29">
        <v>0</v>
      </c>
      <c r="F511" s="29">
        <v>0</v>
      </c>
      <c r="G511" s="29">
        <v>0</v>
      </c>
      <c r="H511" s="29">
        <v>0</v>
      </c>
      <c r="I511" s="29">
        <v>0</v>
      </c>
      <c r="J511" s="29">
        <v>0</v>
      </c>
      <c r="K511" s="29">
        <v>0</v>
      </c>
      <c r="L511" s="29">
        <v>0</v>
      </c>
      <c r="M511" s="29">
        <v>0</v>
      </c>
      <c r="N511" s="29">
        <v>0</v>
      </c>
      <c r="O511" s="29">
        <v>0</v>
      </c>
      <c r="P511" s="29">
        <v>0</v>
      </c>
      <c r="Q511" s="29">
        <v>0</v>
      </c>
      <c r="R511" s="29">
        <v>0</v>
      </c>
      <c r="S511" s="29">
        <v>0</v>
      </c>
      <c r="T511" s="29">
        <v>0</v>
      </c>
      <c r="U511" s="29">
        <v>0</v>
      </c>
      <c r="V511" s="29">
        <v>0</v>
      </c>
      <c r="W511" s="29">
        <v>0</v>
      </c>
      <c r="X511" s="29">
        <v>0</v>
      </c>
      <c r="Y511" s="29">
        <v>0</v>
      </c>
      <c r="Z511" s="29">
        <v>0</v>
      </c>
      <c r="AA511" s="29">
        <v>0</v>
      </c>
      <c r="AB511" s="29">
        <v>0</v>
      </c>
      <c r="AC511" s="29">
        <v>0</v>
      </c>
      <c r="AD511" s="29">
        <v>0</v>
      </c>
      <c r="AE511" s="29">
        <v>0</v>
      </c>
      <c r="AF511" s="29">
        <v>0</v>
      </c>
      <c r="AG511" s="29">
        <v>0</v>
      </c>
      <c r="AH511" s="29">
        <v>0</v>
      </c>
      <c r="AI511" s="29">
        <v>0</v>
      </c>
      <c r="AJ511" s="29">
        <v>0</v>
      </c>
      <c r="AK511" s="29">
        <v>0</v>
      </c>
      <c r="AL511" s="29">
        <v>0</v>
      </c>
      <c r="AM511" s="29">
        <v>0</v>
      </c>
      <c r="AN511" s="29">
        <v>0</v>
      </c>
      <c r="AO511" s="29">
        <v>0</v>
      </c>
      <c r="AP511" s="29">
        <v>0</v>
      </c>
      <c r="AQ511" s="29">
        <v>0</v>
      </c>
    </row>
    <row r="512" spans="1:43" x14ac:dyDescent="0.25">
      <c r="A512" s="38" t="s">
        <v>93</v>
      </c>
      <c r="B512" s="38" t="s">
        <v>40</v>
      </c>
      <c r="C512" s="38" t="s">
        <v>131</v>
      </c>
      <c r="D512" s="29">
        <v>0</v>
      </c>
      <c r="E512" s="29">
        <v>0</v>
      </c>
      <c r="F512" s="29">
        <v>0</v>
      </c>
      <c r="G512" s="29">
        <v>0</v>
      </c>
      <c r="H512" s="29">
        <v>0</v>
      </c>
      <c r="I512" s="29">
        <v>0</v>
      </c>
      <c r="J512" s="29">
        <v>0</v>
      </c>
      <c r="K512" s="29">
        <v>0</v>
      </c>
      <c r="L512" s="29">
        <v>0</v>
      </c>
      <c r="M512" s="29">
        <v>0</v>
      </c>
      <c r="N512" s="29">
        <v>0</v>
      </c>
      <c r="O512" s="29">
        <v>0</v>
      </c>
      <c r="P512" s="29">
        <v>0</v>
      </c>
      <c r="Q512" s="29">
        <v>0</v>
      </c>
      <c r="R512" s="29">
        <v>0</v>
      </c>
      <c r="S512" s="29">
        <v>0</v>
      </c>
      <c r="T512" s="29">
        <v>0</v>
      </c>
      <c r="U512" s="29">
        <v>0</v>
      </c>
      <c r="V512" s="29">
        <v>0</v>
      </c>
      <c r="W512" s="29">
        <v>0</v>
      </c>
      <c r="X512" s="29">
        <v>0</v>
      </c>
      <c r="Y512" s="29">
        <v>0</v>
      </c>
      <c r="Z512" s="29">
        <v>0</v>
      </c>
      <c r="AA512" s="29">
        <v>0</v>
      </c>
      <c r="AB512" s="29">
        <v>0</v>
      </c>
      <c r="AC512" s="29">
        <v>0</v>
      </c>
      <c r="AD512" s="29">
        <v>0</v>
      </c>
      <c r="AE512" s="29">
        <v>0</v>
      </c>
      <c r="AF512" s="29">
        <v>0</v>
      </c>
      <c r="AG512" s="29">
        <v>0</v>
      </c>
      <c r="AH512" s="29">
        <v>0</v>
      </c>
      <c r="AI512" s="29">
        <v>0</v>
      </c>
      <c r="AJ512" s="29">
        <v>0</v>
      </c>
      <c r="AK512" s="29">
        <v>0</v>
      </c>
      <c r="AL512" s="29">
        <v>0</v>
      </c>
      <c r="AM512" s="29">
        <v>0</v>
      </c>
      <c r="AN512" s="29">
        <v>0</v>
      </c>
      <c r="AO512" s="29">
        <v>0</v>
      </c>
      <c r="AP512" s="29">
        <v>0</v>
      </c>
      <c r="AQ512" s="29">
        <v>0</v>
      </c>
    </row>
    <row r="513" spans="1:43" x14ac:dyDescent="0.25">
      <c r="A513" s="38" t="s">
        <v>94</v>
      </c>
      <c r="B513" s="38" t="s">
        <v>41</v>
      </c>
      <c r="C513" s="38" t="s">
        <v>131</v>
      </c>
      <c r="D513" s="29">
        <v>0</v>
      </c>
      <c r="E513" s="29">
        <v>0</v>
      </c>
      <c r="F513" s="29">
        <v>0</v>
      </c>
      <c r="G513" s="29">
        <v>0</v>
      </c>
      <c r="H513" s="29">
        <v>0</v>
      </c>
      <c r="I513" s="29">
        <v>0</v>
      </c>
      <c r="J513" s="29">
        <v>0</v>
      </c>
      <c r="K513" s="29">
        <v>0</v>
      </c>
      <c r="L513" s="29">
        <v>0</v>
      </c>
      <c r="M513" s="29">
        <v>0</v>
      </c>
      <c r="N513" s="29">
        <v>0</v>
      </c>
      <c r="O513" s="29">
        <v>0</v>
      </c>
      <c r="P513" s="29">
        <v>0</v>
      </c>
      <c r="Q513" s="29">
        <v>0</v>
      </c>
      <c r="R513" s="29">
        <v>0</v>
      </c>
      <c r="S513" s="29">
        <v>0</v>
      </c>
      <c r="T513" s="29">
        <v>0</v>
      </c>
      <c r="U513" s="29">
        <v>0</v>
      </c>
      <c r="V513" s="29">
        <v>0</v>
      </c>
      <c r="W513" s="29">
        <v>0</v>
      </c>
      <c r="X513" s="29">
        <v>0</v>
      </c>
      <c r="Y513" s="29">
        <v>0</v>
      </c>
      <c r="Z513" s="29">
        <v>0</v>
      </c>
      <c r="AA513" s="29">
        <v>0</v>
      </c>
      <c r="AB513" s="29">
        <v>0</v>
      </c>
      <c r="AC513" s="29">
        <v>0</v>
      </c>
      <c r="AD513" s="29">
        <v>0</v>
      </c>
      <c r="AE513" s="29">
        <v>0</v>
      </c>
      <c r="AF513" s="29">
        <v>0</v>
      </c>
      <c r="AG513" s="29">
        <v>0</v>
      </c>
      <c r="AH513" s="29">
        <v>0</v>
      </c>
      <c r="AI513" s="29">
        <v>0</v>
      </c>
      <c r="AJ513" s="29">
        <v>0</v>
      </c>
      <c r="AK513" s="29">
        <v>0</v>
      </c>
      <c r="AL513" s="29">
        <v>0</v>
      </c>
      <c r="AM513" s="29">
        <v>0</v>
      </c>
      <c r="AN513" s="29">
        <v>0</v>
      </c>
      <c r="AO513" s="29">
        <v>0</v>
      </c>
      <c r="AP513" s="29">
        <v>0</v>
      </c>
      <c r="AQ513" s="29">
        <v>0</v>
      </c>
    </row>
    <row r="514" spans="1:43" x14ac:dyDescent="0.25">
      <c r="A514" s="38" t="s">
        <v>95</v>
      </c>
      <c r="B514" s="38" t="s">
        <v>42</v>
      </c>
      <c r="C514" s="38" t="s">
        <v>131</v>
      </c>
      <c r="D514" s="29">
        <v>0</v>
      </c>
      <c r="E514" s="29">
        <v>0</v>
      </c>
      <c r="F514" s="29">
        <v>0</v>
      </c>
      <c r="G514" s="29">
        <v>0</v>
      </c>
      <c r="H514" s="29">
        <v>0</v>
      </c>
      <c r="I514" s="29">
        <v>0</v>
      </c>
      <c r="J514" s="29">
        <v>0</v>
      </c>
      <c r="K514" s="29">
        <v>0</v>
      </c>
      <c r="L514" s="29">
        <v>0</v>
      </c>
      <c r="M514" s="29">
        <v>0</v>
      </c>
      <c r="N514" s="29">
        <v>0</v>
      </c>
      <c r="O514" s="29">
        <v>0</v>
      </c>
      <c r="P514" s="29">
        <v>0</v>
      </c>
      <c r="Q514" s="29">
        <v>0</v>
      </c>
      <c r="R514" s="29">
        <v>0</v>
      </c>
      <c r="S514" s="29">
        <v>0</v>
      </c>
      <c r="T514" s="29">
        <v>0</v>
      </c>
      <c r="U514" s="29">
        <v>0</v>
      </c>
      <c r="V514" s="29">
        <v>0</v>
      </c>
      <c r="W514" s="29">
        <v>0</v>
      </c>
      <c r="X514" s="29">
        <v>0</v>
      </c>
      <c r="Y514" s="29">
        <v>0</v>
      </c>
      <c r="Z514" s="29">
        <v>0</v>
      </c>
      <c r="AA514" s="29">
        <v>0</v>
      </c>
      <c r="AB514" s="29">
        <v>0</v>
      </c>
      <c r="AC514" s="29">
        <v>0</v>
      </c>
      <c r="AD514" s="29">
        <v>0</v>
      </c>
      <c r="AE514" s="29">
        <v>0</v>
      </c>
      <c r="AF514" s="29">
        <v>0</v>
      </c>
      <c r="AG514" s="29">
        <v>0</v>
      </c>
      <c r="AH514" s="29">
        <v>0</v>
      </c>
      <c r="AI514" s="29">
        <v>0</v>
      </c>
      <c r="AJ514" s="29">
        <v>0</v>
      </c>
      <c r="AK514" s="29">
        <v>0</v>
      </c>
      <c r="AL514" s="29">
        <v>0</v>
      </c>
      <c r="AM514" s="29">
        <v>0</v>
      </c>
      <c r="AN514" s="29">
        <v>0</v>
      </c>
      <c r="AO514" s="29">
        <v>0</v>
      </c>
      <c r="AP514" s="29">
        <v>0</v>
      </c>
      <c r="AQ514" s="29">
        <v>0</v>
      </c>
    </row>
    <row r="515" spans="1:43" ht="30" x14ac:dyDescent="0.25">
      <c r="A515" s="38" t="s">
        <v>96</v>
      </c>
      <c r="B515" s="38" t="s">
        <v>43</v>
      </c>
      <c r="C515" s="38" t="s">
        <v>131</v>
      </c>
      <c r="D515" s="29">
        <v>2.116372634191066E-4</v>
      </c>
      <c r="E515" s="29">
        <v>4.4407938730728347E-6</v>
      </c>
      <c r="F515" s="29">
        <v>4.3215614277869463E-4</v>
      </c>
      <c r="G515" s="29">
        <v>3.6013009957969189E-4</v>
      </c>
      <c r="H515" s="29">
        <v>7.20260213711299E-5</v>
      </c>
      <c r="I515" s="29">
        <v>1.440520427422598E-4</v>
      </c>
      <c r="J515" s="29">
        <v>7.20260213711299E-5</v>
      </c>
      <c r="K515" s="29">
        <v>7.20260213711299E-5</v>
      </c>
      <c r="L515" s="29">
        <v>7.20260213711299E-5</v>
      </c>
      <c r="M515" s="29">
        <v>0</v>
      </c>
      <c r="N515" s="29">
        <v>1.440520427422598E-4</v>
      </c>
      <c r="O515" s="29">
        <v>1.4981413260102272E-2</v>
      </c>
      <c r="P515" s="29">
        <v>3.241170896217227E-3</v>
      </c>
      <c r="Q515" s="29">
        <v>7.20260213711299E-5</v>
      </c>
      <c r="R515" s="29">
        <v>0</v>
      </c>
      <c r="S515" s="29">
        <v>0</v>
      </c>
      <c r="T515" s="29">
        <v>7.9228624235838652E-4</v>
      </c>
      <c r="U515" s="29">
        <v>5.0418212777003646E-4</v>
      </c>
      <c r="V515" s="29">
        <v>5.762081709690392E-4</v>
      </c>
      <c r="W515" s="29">
        <v>0</v>
      </c>
      <c r="X515" s="29">
        <v>1.3684944715350866E-3</v>
      </c>
      <c r="Y515" s="29">
        <v>7.20260213711299E-5</v>
      </c>
      <c r="Z515" s="29">
        <v>0</v>
      </c>
      <c r="AA515" s="29">
        <v>0</v>
      </c>
      <c r="AB515" s="29">
        <v>5.3299255669116974E-3</v>
      </c>
      <c r="AC515" s="29">
        <v>9.8320393590256572E-5</v>
      </c>
      <c r="AD515" s="29">
        <v>0</v>
      </c>
      <c r="AE515" s="29">
        <v>1.6347915516234934E-4</v>
      </c>
      <c r="AF515" s="29">
        <v>2.6304531274945475E-5</v>
      </c>
      <c r="AG515" s="29">
        <v>4.537639208137989E-3</v>
      </c>
      <c r="AH515" s="29">
        <v>1.8262422599946149E-5</v>
      </c>
      <c r="AI515" s="29">
        <v>5.3763600590173155E-5</v>
      </c>
      <c r="AJ515" s="29">
        <v>2.945864200592041E-2</v>
      </c>
      <c r="AK515" s="29">
        <v>5.0418212777003646E-4</v>
      </c>
      <c r="AL515" s="29">
        <v>6.6984198056161404E-3</v>
      </c>
      <c r="AM515" s="29">
        <v>3.241170896217227E-3</v>
      </c>
      <c r="AN515" s="29">
        <v>5.762081709690392E-4</v>
      </c>
      <c r="AO515" s="29">
        <v>1.9447025842964649E-3</v>
      </c>
      <c r="AP515" s="29">
        <v>1.3828996568918228E-2</v>
      </c>
      <c r="AQ515" s="29">
        <v>9.9323883652687073E-2</v>
      </c>
    </row>
    <row r="516" spans="1:43" x14ac:dyDescent="0.25">
      <c r="A516" s="38" t="s">
        <v>97</v>
      </c>
      <c r="B516" s="38" t="s">
        <v>44</v>
      </c>
      <c r="C516" s="38" t="s">
        <v>131</v>
      </c>
      <c r="D516" s="29">
        <v>0</v>
      </c>
      <c r="E516" s="29">
        <v>0</v>
      </c>
      <c r="F516" s="29">
        <v>0</v>
      </c>
      <c r="G516" s="29">
        <v>0</v>
      </c>
      <c r="H516" s="29">
        <v>0</v>
      </c>
      <c r="I516" s="29">
        <v>0</v>
      </c>
      <c r="J516" s="29">
        <v>0</v>
      </c>
      <c r="K516" s="29">
        <v>0</v>
      </c>
      <c r="L516" s="29">
        <v>0</v>
      </c>
      <c r="M516" s="29">
        <v>0</v>
      </c>
      <c r="N516" s="29">
        <v>0</v>
      </c>
      <c r="O516" s="29">
        <v>0</v>
      </c>
      <c r="P516" s="29">
        <v>0</v>
      </c>
      <c r="Q516" s="29">
        <v>0</v>
      </c>
      <c r="R516" s="29">
        <v>0</v>
      </c>
      <c r="S516" s="29">
        <v>0</v>
      </c>
      <c r="T516" s="29">
        <v>0</v>
      </c>
      <c r="U516" s="29">
        <v>0</v>
      </c>
      <c r="V516" s="29">
        <v>0</v>
      </c>
      <c r="W516" s="29">
        <v>0</v>
      </c>
      <c r="X516" s="29">
        <v>0</v>
      </c>
      <c r="Y516" s="29">
        <v>0</v>
      </c>
      <c r="Z516" s="29">
        <v>0</v>
      </c>
      <c r="AA516" s="29">
        <v>0</v>
      </c>
      <c r="AB516" s="29">
        <v>0</v>
      </c>
      <c r="AC516" s="29">
        <v>0</v>
      </c>
      <c r="AD516" s="29">
        <v>0</v>
      </c>
      <c r="AE516" s="29">
        <v>0</v>
      </c>
      <c r="AF516" s="29">
        <v>0</v>
      </c>
      <c r="AG516" s="29">
        <v>0</v>
      </c>
      <c r="AH516" s="29">
        <v>0</v>
      </c>
      <c r="AI516" s="29">
        <v>0</v>
      </c>
      <c r="AJ516" s="29">
        <v>0</v>
      </c>
      <c r="AK516" s="29">
        <v>0</v>
      </c>
      <c r="AL516" s="29">
        <v>0</v>
      </c>
      <c r="AM516" s="29">
        <v>0</v>
      </c>
      <c r="AN516" s="29">
        <v>0</v>
      </c>
      <c r="AO516" s="29">
        <v>0</v>
      </c>
      <c r="AP516" s="29">
        <v>0</v>
      </c>
      <c r="AQ516" s="29">
        <v>0</v>
      </c>
    </row>
    <row r="517" spans="1:43" x14ac:dyDescent="0.25">
      <c r="A517" s="38" t="s">
        <v>98</v>
      </c>
      <c r="B517" s="38" t="s">
        <v>45</v>
      </c>
      <c r="C517" s="38" t="s">
        <v>131</v>
      </c>
      <c r="D517" s="29">
        <v>0</v>
      </c>
      <c r="E517" s="29">
        <v>0</v>
      </c>
      <c r="F517" s="29">
        <v>0</v>
      </c>
      <c r="G517" s="29">
        <v>0</v>
      </c>
      <c r="H517" s="29">
        <v>0</v>
      </c>
      <c r="I517" s="29">
        <v>0</v>
      </c>
      <c r="J517" s="29">
        <v>0</v>
      </c>
      <c r="K517" s="29">
        <v>0</v>
      </c>
      <c r="L517" s="29">
        <v>0</v>
      </c>
      <c r="M517" s="29">
        <v>0</v>
      </c>
      <c r="N517" s="29">
        <v>0</v>
      </c>
      <c r="O517" s="29">
        <v>0</v>
      </c>
      <c r="P517" s="29">
        <v>0</v>
      </c>
      <c r="Q517" s="29">
        <v>0</v>
      </c>
      <c r="R517" s="29">
        <v>0</v>
      </c>
      <c r="S517" s="29">
        <v>0</v>
      </c>
      <c r="T517" s="29">
        <v>0</v>
      </c>
      <c r="U517" s="29">
        <v>0</v>
      </c>
      <c r="V517" s="29">
        <v>0</v>
      </c>
      <c r="W517" s="29">
        <v>0</v>
      </c>
      <c r="X517" s="29">
        <v>0</v>
      </c>
      <c r="Y517" s="29">
        <v>0</v>
      </c>
      <c r="Z517" s="29">
        <v>0</v>
      </c>
      <c r="AA517" s="29">
        <v>0</v>
      </c>
      <c r="AB517" s="29">
        <v>0</v>
      </c>
      <c r="AC517" s="29">
        <v>0</v>
      </c>
      <c r="AD517" s="29">
        <v>0</v>
      </c>
      <c r="AE517" s="29">
        <v>0</v>
      </c>
      <c r="AF517" s="29">
        <v>0</v>
      </c>
      <c r="AG517" s="29">
        <v>0</v>
      </c>
      <c r="AH517" s="29">
        <v>0</v>
      </c>
      <c r="AI517" s="29">
        <v>0</v>
      </c>
      <c r="AJ517" s="29">
        <v>0</v>
      </c>
      <c r="AK517" s="29">
        <v>0</v>
      </c>
      <c r="AL517" s="29">
        <v>6.0671317623928189E-4</v>
      </c>
      <c r="AM517" s="29">
        <v>0</v>
      </c>
      <c r="AN517" s="29">
        <v>9.6764460977283306E-7</v>
      </c>
      <c r="AO517" s="29">
        <v>0</v>
      </c>
      <c r="AP517" s="29">
        <v>0</v>
      </c>
      <c r="AQ517" s="29">
        <v>2.0997888350393623E-4</v>
      </c>
    </row>
    <row r="518" spans="1:43" x14ac:dyDescent="0.25">
      <c r="A518" s="38" t="s">
        <v>99</v>
      </c>
      <c r="B518" s="38" t="s">
        <v>46</v>
      </c>
      <c r="C518" s="38" t="s">
        <v>131</v>
      </c>
      <c r="D518" s="29">
        <v>3.3323420211672783E-5</v>
      </c>
      <c r="E518" s="29">
        <v>6.9922668899380369E-7</v>
      </c>
      <c r="F518" s="29">
        <v>7.2003027889877558E-4</v>
      </c>
      <c r="G518" s="29">
        <v>3.9716230821795762E-4</v>
      </c>
      <c r="H518" s="29">
        <v>1.0692831710912287E-4</v>
      </c>
      <c r="I518" s="29">
        <v>2.9856608307454735E-5</v>
      </c>
      <c r="J518" s="29">
        <v>1.2012077058898285E-4</v>
      </c>
      <c r="K518" s="29">
        <v>6.7350956669542938E-5</v>
      </c>
      <c r="L518" s="29">
        <v>6.249057605600683E-6</v>
      </c>
      <c r="M518" s="29">
        <v>2.7773587589763338E-6</v>
      </c>
      <c r="N518" s="29">
        <v>6.249057605600683E-6</v>
      </c>
      <c r="O518" s="29">
        <v>4.860377885052003E-6</v>
      </c>
      <c r="P518" s="29">
        <v>6.9433972385013476E-6</v>
      </c>
      <c r="Q518" s="29">
        <v>2.9856608307454735E-5</v>
      </c>
      <c r="R518" s="29">
        <v>7.9154728155117482E-5</v>
      </c>
      <c r="S518" s="29">
        <v>6.249057605600683E-6</v>
      </c>
      <c r="T518" s="29">
        <v>1.0484529775567353E-4</v>
      </c>
      <c r="U518" s="29">
        <v>2.777358895400539E-5</v>
      </c>
      <c r="V518" s="29">
        <v>1.2498115211201366E-5</v>
      </c>
      <c r="W518" s="29">
        <v>8.3320765043026768E-6</v>
      </c>
      <c r="X518" s="29">
        <v>1.8747172362054698E-5</v>
      </c>
      <c r="Y518" s="29">
        <v>9.234718163497746E-5</v>
      </c>
      <c r="Z518" s="29">
        <v>2.7773587589763338E-6</v>
      </c>
      <c r="AA518" s="29">
        <v>6.9433972385013476E-6</v>
      </c>
      <c r="AB518" s="29">
        <v>3.7494344724109396E-5</v>
      </c>
      <c r="AC518" s="29">
        <v>1.3980355106468778E-5</v>
      </c>
      <c r="AD518" s="29">
        <v>2.1524530893657357E-5</v>
      </c>
      <c r="AE518" s="29">
        <v>2.3245400370797142E-5</v>
      </c>
      <c r="AF518" s="29">
        <v>3.7402892303362023E-6</v>
      </c>
      <c r="AG518" s="29">
        <v>1.4858870417810977E-4</v>
      </c>
      <c r="AH518" s="29">
        <v>3.3449880447733449E-6</v>
      </c>
      <c r="AI518" s="29">
        <v>9.8474665719550103E-6</v>
      </c>
      <c r="AJ518" s="29">
        <v>4.1660382521513384E-6</v>
      </c>
      <c r="AK518" s="29">
        <v>3.3328306017210707E-5</v>
      </c>
      <c r="AL518" s="29">
        <v>1.3539624342229217E-4</v>
      </c>
      <c r="AM518" s="29">
        <v>9.9776615388691425E-4</v>
      </c>
      <c r="AN518" s="29">
        <v>9.7207557701040059E-5</v>
      </c>
      <c r="AO518" s="29">
        <v>2.2218871163204312E-4</v>
      </c>
      <c r="AP518" s="29">
        <v>2.4301890516653657E-4</v>
      </c>
      <c r="AQ518" s="29">
        <v>1.6261435812339187E-3</v>
      </c>
    </row>
    <row r="519" spans="1:43" x14ac:dyDescent="0.25">
      <c r="A519" s="38" t="s">
        <v>100</v>
      </c>
      <c r="B519" s="38" t="s">
        <v>47</v>
      </c>
      <c r="C519" s="38" t="s">
        <v>131</v>
      </c>
      <c r="D519" s="29">
        <v>0</v>
      </c>
      <c r="E519" s="29">
        <v>0</v>
      </c>
      <c r="F519" s="29">
        <v>1.1338254779502677E-8</v>
      </c>
      <c r="G519" s="29">
        <v>0</v>
      </c>
      <c r="H519" s="29">
        <v>5.6691273897513383E-9</v>
      </c>
      <c r="I519" s="29">
        <v>1.1338254779502677E-8</v>
      </c>
      <c r="J519" s="29">
        <v>5.6691273897513383E-9</v>
      </c>
      <c r="K519" s="29">
        <v>1.7007382169254015E-8</v>
      </c>
      <c r="L519" s="29">
        <v>1.1338254779502677E-8</v>
      </c>
      <c r="M519" s="29">
        <v>0</v>
      </c>
      <c r="N519" s="29">
        <v>2.2676509559005353E-8</v>
      </c>
      <c r="O519" s="29">
        <v>2.8345638725113531E-8</v>
      </c>
      <c r="P519" s="29">
        <v>1.1338254779502677E-8</v>
      </c>
      <c r="Q519" s="29">
        <v>0</v>
      </c>
      <c r="R519" s="29">
        <v>3.401476433850803E-8</v>
      </c>
      <c r="S519" s="29">
        <v>5.6691273897513383E-9</v>
      </c>
      <c r="T519" s="29">
        <v>5.6691273897513383E-9</v>
      </c>
      <c r="U519" s="29">
        <v>1.1338254779502677E-8</v>
      </c>
      <c r="V519" s="29">
        <v>1.1338254779502677E-8</v>
      </c>
      <c r="W519" s="29">
        <v>5.6691273897513383E-9</v>
      </c>
      <c r="X519" s="29">
        <v>1.1338254779502677E-8</v>
      </c>
      <c r="Y519" s="29">
        <v>5.6691273897513383E-9</v>
      </c>
      <c r="Z519" s="29">
        <v>0</v>
      </c>
      <c r="AA519" s="29">
        <v>1.1338254779502677E-8</v>
      </c>
      <c r="AB519" s="29">
        <v>1.1338254779502677E-8</v>
      </c>
      <c r="AC519" s="29">
        <v>5.8040572348261321E-9</v>
      </c>
      <c r="AD519" s="29">
        <v>5.6691273897513383E-9</v>
      </c>
      <c r="AE519" s="29">
        <v>9.6505141655711668E-9</v>
      </c>
      <c r="AF519" s="29">
        <v>1.5528112129459259E-9</v>
      </c>
      <c r="AG519" s="29">
        <v>9.0706038236021413E-8</v>
      </c>
      <c r="AH519" s="29">
        <v>1.4374249568405162E-9</v>
      </c>
      <c r="AI519" s="29">
        <v>4.2317025439331246E-9</v>
      </c>
      <c r="AJ519" s="29">
        <v>5.6691273897513383E-9</v>
      </c>
      <c r="AK519" s="29">
        <v>1.7007382169254015E-8</v>
      </c>
      <c r="AL519" s="29">
        <v>2.8345638725113531E-8</v>
      </c>
      <c r="AM519" s="29">
        <v>2.2676509559005353E-8</v>
      </c>
      <c r="AN519" s="29">
        <v>7.3131747058141627E-7</v>
      </c>
      <c r="AO519" s="29">
        <v>4.0250805000141554E-7</v>
      </c>
      <c r="AP519" s="29">
        <v>1.4172819362556766E-7</v>
      </c>
      <c r="AQ519" s="29">
        <v>5.1022146863033413E-7</v>
      </c>
    </row>
    <row r="520" spans="1:43" x14ac:dyDescent="0.25">
      <c r="A520" s="38" t="s">
        <v>101</v>
      </c>
      <c r="B520" s="38" t="s">
        <v>48</v>
      </c>
      <c r="C520" s="38" t="s">
        <v>131</v>
      </c>
      <c r="D520" s="29">
        <v>7.0591348048765212E-5</v>
      </c>
      <c r="E520" s="29">
        <v>1.4812212612014264E-6</v>
      </c>
      <c r="F520" s="29">
        <v>1.142374676419422E-4</v>
      </c>
      <c r="G520" s="29">
        <v>6.7169668909627944E-5</v>
      </c>
      <c r="H520" s="29">
        <v>4.7558089136146009E-5</v>
      </c>
      <c r="I520" s="29">
        <v>3.4810560464393348E-5</v>
      </c>
      <c r="J520" s="29">
        <v>3.5791141272056848E-5</v>
      </c>
      <c r="K520" s="29">
        <v>4.5106644392944872E-5</v>
      </c>
      <c r="L520" s="29">
        <v>2.7946505724685267E-5</v>
      </c>
      <c r="M520" s="29">
        <v>8.334923222719226E-6</v>
      </c>
      <c r="N520" s="29">
        <v>1.8631004422786646E-5</v>
      </c>
      <c r="O520" s="29">
        <v>2.4514479264325928E-6</v>
      </c>
      <c r="P520" s="29">
        <v>1.3237819075584412E-5</v>
      </c>
      <c r="Q520" s="29">
        <v>6.86405428496073E-6</v>
      </c>
      <c r="R520" s="29">
        <v>5.1970699132652953E-5</v>
      </c>
      <c r="S520" s="29">
        <v>4.5106644392944872E-5</v>
      </c>
      <c r="T520" s="29">
        <v>7.8446333645842969E-5</v>
      </c>
      <c r="U520" s="29">
        <v>3.3339692890876904E-5</v>
      </c>
      <c r="V520" s="29">
        <v>1.7160136849270202E-5</v>
      </c>
      <c r="W520" s="29">
        <v>2.2553322196472436E-5</v>
      </c>
      <c r="X520" s="29">
        <v>3.5791141272056848E-5</v>
      </c>
      <c r="Y520" s="29">
        <v>6.9621120928786695E-5</v>
      </c>
      <c r="Z520" s="29">
        <v>2.1082452803966589E-5</v>
      </c>
      <c r="AA520" s="29">
        <v>1.1766950592573266E-5</v>
      </c>
      <c r="AB520" s="29">
        <v>4.0694034396437928E-5</v>
      </c>
      <c r="AC520" s="29">
        <v>7.362063570326427E-6</v>
      </c>
      <c r="AD520" s="29">
        <v>2.3533901185146533E-5</v>
      </c>
      <c r="AE520" s="29">
        <v>1.2241040167282335E-5</v>
      </c>
      <c r="AF520" s="29">
        <v>1.9696385606948752E-6</v>
      </c>
      <c r="AG520" s="29">
        <v>4.6087221562629566E-5</v>
      </c>
      <c r="AH520" s="29">
        <v>4.1023768062586896E-6</v>
      </c>
      <c r="AI520" s="29">
        <v>1.2077179235348012E-5</v>
      </c>
      <c r="AJ520" s="29">
        <v>1.421839897375321E-5</v>
      </c>
      <c r="AK520" s="29">
        <v>8.8742417574394494E-5</v>
      </c>
      <c r="AL520" s="29">
        <v>1.6424701607320458E-4</v>
      </c>
      <c r="AM520" s="29">
        <v>1.5738295041956007E-4</v>
      </c>
      <c r="AN520" s="29">
        <v>1.0737342381617054E-4</v>
      </c>
      <c r="AO520" s="29">
        <v>9.5165206585079432E-4</v>
      </c>
      <c r="AP520" s="29">
        <v>1.7454310727771372E-4</v>
      </c>
      <c r="AQ520" s="29">
        <v>2.4274238385260105E-3</v>
      </c>
    </row>
    <row r="521" spans="1:43" x14ac:dyDescent="0.25">
      <c r="A521" s="38" t="s">
        <v>102</v>
      </c>
      <c r="B521" s="38" t="s">
        <v>49</v>
      </c>
      <c r="C521" s="38" t="s">
        <v>131</v>
      </c>
      <c r="D521" s="29">
        <v>1.6718680853955448E-4</v>
      </c>
      <c r="E521" s="29">
        <v>3.508088184389635E-6</v>
      </c>
      <c r="F521" s="29">
        <v>2.7285933028906584E-3</v>
      </c>
      <c r="G521" s="29">
        <v>6.9338490720838308E-4</v>
      </c>
      <c r="H521" s="29">
        <v>1.0756809206213802E-4</v>
      </c>
      <c r="I521" s="29">
        <v>2.4038691481109709E-4</v>
      </c>
      <c r="J521" s="29">
        <v>1.7827011470217258E-4</v>
      </c>
      <c r="K521" s="29">
        <v>1.8483531312085688E-4</v>
      </c>
      <c r="L521" s="29">
        <v>1.5705950499977916E-4</v>
      </c>
      <c r="M521" s="29">
        <v>3.7876085116295144E-5</v>
      </c>
      <c r="N521" s="29">
        <v>5.454156780615449E-5</v>
      </c>
      <c r="O521" s="29">
        <v>7.726722105871886E-5</v>
      </c>
      <c r="P521" s="29">
        <v>4.6966346417320892E-5</v>
      </c>
      <c r="Q521" s="29">
        <v>5.1006467401748523E-5</v>
      </c>
      <c r="R521" s="29">
        <v>7.3277606861665845E-4</v>
      </c>
      <c r="S521" s="29">
        <v>1.2776866788044572E-4</v>
      </c>
      <c r="T521" s="29">
        <v>2.6159750996157527E-4</v>
      </c>
      <c r="U521" s="29">
        <v>2.7624293579719961E-4</v>
      </c>
      <c r="V521" s="29">
        <v>1.6816983406897634E-4</v>
      </c>
      <c r="W521" s="29">
        <v>2.3382171639241278E-4</v>
      </c>
      <c r="X521" s="29">
        <v>2.6866773259826005E-4</v>
      </c>
      <c r="Y521" s="29">
        <v>6.8732473300769925E-4</v>
      </c>
      <c r="Z521" s="29">
        <v>1.9241051631979644E-4</v>
      </c>
      <c r="AA521" s="29">
        <v>2.2877156152389944E-4</v>
      </c>
      <c r="AB521" s="29">
        <v>3.9542638114653528E-4</v>
      </c>
      <c r="AC521" s="29">
        <v>7.8072167525533587E-5</v>
      </c>
      <c r="AD521" s="29">
        <v>1.4241407916415483E-4</v>
      </c>
      <c r="AE521" s="29">
        <v>1.2981204781681299E-4</v>
      </c>
      <c r="AF521" s="29">
        <v>2.0887344362563454E-5</v>
      </c>
      <c r="AG521" s="29">
        <v>9.2720659449696541E-4</v>
      </c>
      <c r="AH521" s="29">
        <v>4.2896081140497699E-5</v>
      </c>
      <c r="AI521" s="29">
        <v>1.2628377589862794E-4</v>
      </c>
      <c r="AJ521" s="29">
        <v>1.1211321543669328E-4</v>
      </c>
      <c r="AK521" s="29">
        <v>3.7320572300814092E-4</v>
      </c>
      <c r="AL521" s="29">
        <v>1.6983636887744069E-3</v>
      </c>
      <c r="AM521" s="29">
        <v>2.6831419672816992E-3</v>
      </c>
      <c r="AN521" s="29">
        <v>1.5923107275739312E-3</v>
      </c>
      <c r="AO521" s="29">
        <v>9.4033696223050356E-4</v>
      </c>
      <c r="AP521" s="29">
        <v>2.3978087119758129E-3</v>
      </c>
      <c r="AQ521" s="29">
        <v>4.142634104937315E-3</v>
      </c>
    </row>
    <row r="522" spans="1:43" x14ac:dyDescent="0.25">
      <c r="A522" s="38" t="s">
        <v>103</v>
      </c>
      <c r="B522" s="38" t="s">
        <v>50</v>
      </c>
      <c r="C522" s="38" t="s">
        <v>131</v>
      </c>
      <c r="D522" s="29">
        <v>1.684008310576246E-7</v>
      </c>
      <c r="E522" s="29">
        <v>3.5335616654919022E-9</v>
      </c>
      <c r="F522" s="29">
        <v>7.1352778832078911E-6</v>
      </c>
      <c r="G522" s="29">
        <v>3.6106223433307605E-6</v>
      </c>
      <c r="H522" s="29">
        <v>1.8225046005682088E-5</v>
      </c>
      <c r="I522" s="29">
        <v>1.4442489373323042E-5</v>
      </c>
      <c r="J522" s="29">
        <v>2.9228847324702656E-6</v>
      </c>
      <c r="K522" s="29">
        <v>1.0230096449959092E-5</v>
      </c>
      <c r="L522" s="29">
        <v>2.4930488962127129E-6</v>
      </c>
      <c r="M522" s="29">
        <v>2.0632128325814847E-6</v>
      </c>
      <c r="N522" s="29">
        <v>4.5562615014205221E-6</v>
      </c>
      <c r="O522" s="29">
        <v>3.8685238905600272E-6</v>
      </c>
      <c r="P522" s="29">
        <v>4.2983601815649308E-6</v>
      </c>
      <c r="Q522" s="29">
        <v>1.0316064162907423E-6</v>
      </c>
      <c r="R522" s="29">
        <v>1.68495716934558E-5</v>
      </c>
      <c r="S522" s="29">
        <v>2.5790159270400181E-6</v>
      </c>
      <c r="T522" s="29">
        <v>9.2844575192430057E-6</v>
      </c>
      <c r="U522" s="29">
        <v>1.1347670806571841E-5</v>
      </c>
      <c r="V522" s="29">
        <v>1.2379276995488908E-5</v>
      </c>
      <c r="W522" s="29">
        <v>8.8546221377328038E-6</v>
      </c>
      <c r="X522" s="29">
        <v>6.4475398176000454E-6</v>
      </c>
      <c r="Y522" s="29">
        <v>1.3410884093900677E-5</v>
      </c>
      <c r="Z522" s="29">
        <v>3.094819248872227E-6</v>
      </c>
      <c r="AA522" s="29">
        <v>9.80026106844889E-6</v>
      </c>
      <c r="AB522" s="29">
        <v>2.0202292944304645E-5</v>
      </c>
      <c r="AC522" s="29">
        <v>2.6697362045524642E-6</v>
      </c>
      <c r="AD522" s="29">
        <v>8.8546221377328038E-6</v>
      </c>
      <c r="AE522" s="29">
        <v>4.4390208131517284E-6</v>
      </c>
      <c r="AF522" s="29">
        <v>7.1425836267735576E-7</v>
      </c>
      <c r="AG522" s="29">
        <v>1.4700392057420686E-5</v>
      </c>
      <c r="AH522" s="29">
        <v>6.5391753878429881E-7</v>
      </c>
      <c r="AI522" s="29">
        <v>1.9250985587859759E-6</v>
      </c>
      <c r="AJ522" s="29">
        <v>5.1580318540800363E-6</v>
      </c>
      <c r="AK522" s="29">
        <v>1.0659932740963995E-5</v>
      </c>
      <c r="AL522" s="29">
        <v>5.6910284911282361E-5</v>
      </c>
      <c r="AM522" s="29">
        <v>2.957271681225393E-5</v>
      </c>
      <c r="AN522" s="29">
        <v>1.7253616533707827E-4</v>
      </c>
      <c r="AO522" s="29">
        <v>1.6084463277366012E-4</v>
      </c>
      <c r="AP522" s="29">
        <v>1.751151867210865E-4</v>
      </c>
      <c r="AQ522" s="29">
        <v>7.6012196950614452E-4</v>
      </c>
    </row>
    <row r="523" spans="1:43" x14ac:dyDescent="0.25">
      <c r="A523" s="38" t="s">
        <v>64</v>
      </c>
      <c r="B523" s="38" t="s">
        <v>12</v>
      </c>
      <c r="C523" s="38" t="s">
        <v>132</v>
      </c>
      <c r="D523" s="29">
        <v>0.46807599067687988</v>
      </c>
      <c r="E523" s="29">
        <v>9.8216589540243149E-3</v>
      </c>
      <c r="F523" s="29">
        <v>0</v>
      </c>
      <c r="G523" s="29">
        <v>4.1520214290358126E-4</v>
      </c>
      <c r="H523" s="29">
        <v>3.5707384347915649E-2</v>
      </c>
      <c r="I523" s="29">
        <v>1.1048529148101807</v>
      </c>
      <c r="J523" s="29">
        <v>0</v>
      </c>
      <c r="K523" s="29">
        <v>0.10546134412288666</v>
      </c>
      <c r="L523" s="29">
        <v>5.9373907744884491E-2</v>
      </c>
      <c r="M523" s="29">
        <v>7.4736382812261581E-3</v>
      </c>
      <c r="N523" s="29">
        <v>5.9789106249809265E-2</v>
      </c>
      <c r="O523" s="29">
        <v>1.660808571614325E-3</v>
      </c>
      <c r="P523" s="29">
        <v>2.9064149130135775E-3</v>
      </c>
      <c r="Q523" s="29">
        <v>8.3040427416563034E-3</v>
      </c>
      <c r="R523" s="29">
        <v>8.719244971871376E-3</v>
      </c>
      <c r="S523" s="29">
        <v>0</v>
      </c>
      <c r="T523" s="29">
        <v>8.719244971871376E-3</v>
      </c>
      <c r="U523" s="29">
        <v>0</v>
      </c>
      <c r="V523" s="29">
        <v>0</v>
      </c>
      <c r="W523" s="29">
        <v>0.16483525931835175</v>
      </c>
      <c r="X523" s="29">
        <v>4.1520214290358126E-4</v>
      </c>
      <c r="Y523" s="29">
        <v>4.982425831258297E-3</v>
      </c>
      <c r="Z523" s="29">
        <v>0</v>
      </c>
      <c r="AA523" s="29">
        <v>1.660808571614325E-3</v>
      </c>
      <c r="AB523" s="29">
        <v>0</v>
      </c>
      <c r="AC523" s="29">
        <v>0</v>
      </c>
      <c r="AD523" s="29">
        <v>0</v>
      </c>
      <c r="AE523" s="29">
        <v>0</v>
      </c>
      <c r="AF523" s="29">
        <v>0</v>
      </c>
      <c r="AG523" s="29">
        <v>0</v>
      </c>
      <c r="AH523" s="29">
        <v>0</v>
      </c>
      <c r="AI523" s="29">
        <v>0</v>
      </c>
      <c r="AJ523" s="29">
        <v>4.1520214290358126E-4</v>
      </c>
      <c r="AK523" s="29">
        <v>0</v>
      </c>
      <c r="AL523" s="29">
        <v>0</v>
      </c>
      <c r="AM523" s="29">
        <v>0</v>
      </c>
      <c r="AN523" s="29">
        <v>0</v>
      </c>
      <c r="AO523" s="29">
        <v>0</v>
      </c>
      <c r="AP523" s="29">
        <v>1.660808571614325E-3</v>
      </c>
      <c r="AQ523" s="29">
        <v>0.20303384959697723</v>
      </c>
    </row>
    <row r="524" spans="1:43" x14ac:dyDescent="0.25">
      <c r="A524" s="38" t="s">
        <v>65</v>
      </c>
      <c r="B524" s="38" t="s">
        <v>13</v>
      </c>
      <c r="C524" s="38" t="s">
        <v>132</v>
      </c>
      <c r="D524" s="29">
        <v>0</v>
      </c>
      <c r="E524" s="29">
        <v>0</v>
      </c>
      <c r="F524" s="29">
        <v>0</v>
      </c>
      <c r="G524" s="29">
        <v>0</v>
      </c>
      <c r="H524" s="29">
        <v>0</v>
      </c>
      <c r="I524" s="29">
        <v>0</v>
      </c>
      <c r="J524" s="29">
        <v>0</v>
      </c>
      <c r="K524" s="29">
        <v>0</v>
      </c>
      <c r="L524" s="29">
        <v>0</v>
      </c>
      <c r="M524" s="29">
        <v>0</v>
      </c>
      <c r="N524" s="29">
        <v>0</v>
      </c>
      <c r="O524" s="29">
        <v>0</v>
      </c>
      <c r="P524" s="29">
        <v>0</v>
      </c>
      <c r="Q524" s="29">
        <v>0</v>
      </c>
      <c r="R524" s="29">
        <v>0</v>
      </c>
      <c r="S524" s="29">
        <v>0</v>
      </c>
      <c r="T524" s="29">
        <v>0</v>
      </c>
      <c r="U524" s="29">
        <v>0</v>
      </c>
      <c r="V524" s="29">
        <v>0</v>
      </c>
      <c r="W524" s="29">
        <v>0</v>
      </c>
      <c r="X524" s="29">
        <v>0</v>
      </c>
      <c r="Y524" s="29">
        <v>0</v>
      </c>
      <c r="Z524" s="29">
        <v>0</v>
      </c>
      <c r="AA524" s="29">
        <v>0</v>
      </c>
      <c r="AB524" s="29">
        <v>0</v>
      </c>
      <c r="AC524" s="29">
        <v>0</v>
      </c>
      <c r="AD524" s="29">
        <v>0</v>
      </c>
      <c r="AE524" s="29">
        <v>0</v>
      </c>
      <c r="AF524" s="29">
        <v>0</v>
      </c>
      <c r="AG524" s="29">
        <v>0</v>
      </c>
      <c r="AH524" s="29">
        <v>0</v>
      </c>
      <c r="AI524" s="29">
        <v>0</v>
      </c>
      <c r="AJ524" s="29">
        <v>0</v>
      </c>
      <c r="AK524" s="29">
        <v>0</v>
      </c>
      <c r="AL524" s="29">
        <v>0</v>
      </c>
      <c r="AM524" s="29">
        <v>0</v>
      </c>
      <c r="AN524" s="29">
        <v>0</v>
      </c>
      <c r="AO524" s="29">
        <v>0</v>
      </c>
      <c r="AP524" s="29">
        <v>0</v>
      </c>
      <c r="AQ524" s="29">
        <v>0</v>
      </c>
    </row>
    <row r="525" spans="1:43" x14ac:dyDescent="0.25">
      <c r="A525" s="38" t="s">
        <v>66</v>
      </c>
      <c r="B525" s="38" t="s">
        <v>14</v>
      </c>
      <c r="C525" s="38" t="s">
        <v>132</v>
      </c>
      <c r="D525" s="29">
        <v>0</v>
      </c>
      <c r="E525" s="29">
        <v>0</v>
      </c>
      <c r="F525" s="29">
        <v>0</v>
      </c>
      <c r="G525" s="29">
        <v>0</v>
      </c>
      <c r="H525" s="29">
        <v>0</v>
      </c>
      <c r="I525" s="29">
        <v>0</v>
      </c>
      <c r="J525" s="29">
        <v>0</v>
      </c>
      <c r="K525" s="29">
        <v>0</v>
      </c>
      <c r="L525" s="29">
        <v>0</v>
      </c>
      <c r="M525" s="29">
        <v>0</v>
      </c>
      <c r="N525" s="29">
        <v>0</v>
      </c>
      <c r="O525" s="29">
        <v>0</v>
      </c>
      <c r="P525" s="29">
        <v>0</v>
      </c>
      <c r="Q525" s="29">
        <v>0</v>
      </c>
      <c r="R525" s="29">
        <v>0</v>
      </c>
      <c r="S525" s="29">
        <v>0</v>
      </c>
      <c r="T525" s="29">
        <v>0</v>
      </c>
      <c r="U525" s="29">
        <v>0</v>
      </c>
      <c r="V525" s="29">
        <v>0</v>
      </c>
      <c r="W525" s="29">
        <v>0</v>
      </c>
      <c r="X525" s="29">
        <v>0</v>
      </c>
      <c r="Y525" s="29">
        <v>0</v>
      </c>
      <c r="Z525" s="29">
        <v>0</v>
      </c>
      <c r="AA525" s="29">
        <v>0</v>
      </c>
      <c r="AB525" s="29">
        <v>0</v>
      </c>
      <c r="AC525" s="29">
        <v>0</v>
      </c>
      <c r="AD525" s="29">
        <v>0</v>
      </c>
      <c r="AE525" s="29">
        <v>0</v>
      </c>
      <c r="AF525" s="29">
        <v>0</v>
      </c>
      <c r="AG525" s="29">
        <v>0</v>
      </c>
      <c r="AH525" s="29">
        <v>0</v>
      </c>
      <c r="AI525" s="29">
        <v>0</v>
      </c>
      <c r="AJ525" s="29">
        <v>0</v>
      </c>
      <c r="AK525" s="29">
        <v>0</v>
      </c>
      <c r="AL525" s="29">
        <v>0</v>
      </c>
      <c r="AM525" s="29">
        <v>0</v>
      </c>
      <c r="AN525" s="29">
        <v>0</v>
      </c>
      <c r="AO525" s="29">
        <v>0</v>
      </c>
      <c r="AP525" s="29">
        <v>0</v>
      </c>
      <c r="AQ525" s="29">
        <v>0</v>
      </c>
    </row>
    <row r="526" spans="1:43" x14ac:dyDescent="0.25">
      <c r="A526" s="38" t="s">
        <v>67</v>
      </c>
      <c r="B526" s="38" t="s">
        <v>15</v>
      </c>
      <c r="C526" s="38" t="s">
        <v>132</v>
      </c>
      <c r="D526" s="29">
        <v>4.7783175250515342E-4</v>
      </c>
      <c r="E526" s="29">
        <v>1.0026364179793745E-5</v>
      </c>
      <c r="F526" s="29">
        <v>0</v>
      </c>
      <c r="G526" s="29">
        <v>2.4392906576395035E-2</v>
      </c>
      <c r="H526" s="29">
        <v>0</v>
      </c>
      <c r="I526" s="29">
        <v>0</v>
      </c>
      <c r="J526" s="29">
        <v>0</v>
      </c>
      <c r="K526" s="29">
        <v>0</v>
      </c>
      <c r="L526" s="29">
        <v>0</v>
      </c>
      <c r="M526" s="29">
        <v>0</v>
      </c>
      <c r="N526" s="29">
        <v>0</v>
      </c>
      <c r="O526" s="29">
        <v>0</v>
      </c>
      <c r="P526" s="29">
        <v>0</v>
      </c>
      <c r="Q526" s="29">
        <v>0</v>
      </c>
      <c r="R526" s="29">
        <v>0</v>
      </c>
      <c r="S526" s="29">
        <v>0</v>
      </c>
      <c r="T526" s="29">
        <v>0.11598827689886093</v>
      </c>
      <c r="U526" s="29">
        <v>0</v>
      </c>
      <c r="V526" s="29">
        <v>0</v>
      </c>
      <c r="W526" s="29">
        <v>0</v>
      </c>
      <c r="X526" s="29">
        <v>7.3178722523152828E-3</v>
      </c>
      <c r="Y526" s="29">
        <v>4.3053481727838516E-2</v>
      </c>
      <c r="Z526" s="29">
        <v>0.19636289775371552</v>
      </c>
      <c r="AA526" s="29">
        <v>0</v>
      </c>
      <c r="AB526" s="29">
        <v>0</v>
      </c>
      <c r="AC526" s="29">
        <v>0</v>
      </c>
      <c r="AD526" s="29">
        <v>0</v>
      </c>
      <c r="AE526" s="29">
        <v>0</v>
      </c>
      <c r="AF526" s="29">
        <v>0</v>
      </c>
      <c r="AG526" s="29">
        <v>2.4392905470449477E-4</v>
      </c>
      <c r="AH526" s="29">
        <v>0</v>
      </c>
      <c r="AI526" s="29">
        <v>0</v>
      </c>
      <c r="AJ526" s="29">
        <v>0</v>
      </c>
      <c r="AK526" s="29">
        <v>0</v>
      </c>
      <c r="AL526" s="29">
        <v>9.3912696465849876E-3</v>
      </c>
      <c r="AM526" s="29">
        <v>0</v>
      </c>
      <c r="AN526" s="29">
        <v>0</v>
      </c>
      <c r="AO526" s="29">
        <v>0</v>
      </c>
      <c r="AP526" s="29">
        <v>0</v>
      </c>
      <c r="AQ526" s="29">
        <v>1.2196452735224739E-4</v>
      </c>
    </row>
    <row r="527" spans="1:43" x14ac:dyDescent="0.25">
      <c r="A527" s="38" t="s">
        <v>68</v>
      </c>
      <c r="B527" s="38" t="s">
        <v>16</v>
      </c>
      <c r="C527" s="38" t="s">
        <v>132</v>
      </c>
      <c r="D527" s="29">
        <v>0</v>
      </c>
      <c r="E527" s="29">
        <v>0</v>
      </c>
      <c r="F527" s="29">
        <v>0</v>
      </c>
      <c r="G527" s="29">
        <v>0</v>
      </c>
      <c r="H527" s="29">
        <v>0</v>
      </c>
      <c r="I527" s="29">
        <v>0</v>
      </c>
      <c r="J527" s="29">
        <v>0</v>
      </c>
      <c r="K527" s="29">
        <v>0</v>
      </c>
      <c r="L527" s="29">
        <v>0</v>
      </c>
      <c r="M527" s="29">
        <v>0</v>
      </c>
      <c r="N527" s="29">
        <v>0</v>
      </c>
      <c r="O527" s="29">
        <v>0</v>
      </c>
      <c r="P527" s="29">
        <v>0</v>
      </c>
      <c r="Q527" s="29">
        <v>0</v>
      </c>
      <c r="R527" s="29">
        <v>0</v>
      </c>
      <c r="S527" s="29">
        <v>0</v>
      </c>
      <c r="T527" s="29">
        <v>0</v>
      </c>
      <c r="U527" s="29">
        <v>0</v>
      </c>
      <c r="V527" s="29">
        <v>0</v>
      </c>
      <c r="W527" s="29">
        <v>0</v>
      </c>
      <c r="X527" s="29">
        <v>0</v>
      </c>
      <c r="Y527" s="29">
        <v>0</v>
      </c>
      <c r="Z527" s="29">
        <v>0</v>
      </c>
      <c r="AA527" s="29">
        <v>0</v>
      </c>
      <c r="AB527" s="29">
        <v>0</v>
      </c>
      <c r="AC527" s="29">
        <v>0</v>
      </c>
      <c r="AD527" s="29">
        <v>0</v>
      </c>
      <c r="AE527" s="29">
        <v>0</v>
      </c>
      <c r="AF527" s="29">
        <v>0</v>
      </c>
      <c r="AG527" s="29">
        <v>0</v>
      </c>
      <c r="AH527" s="29">
        <v>0</v>
      </c>
      <c r="AI527" s="29">
        <v>0</v>
      </c>
      <c r="AJ527" s="29">
        <v>0</v>
      </c>
      <c r="AK527" s="29">
        <v>0</v>
      </c>
      <c r="AL527" s="29">
        <v>0</v>
      </c>
      <c r="AM527" s="29">
        <v>0</v>
      </c>
      <c r="AN527" s="29">
        <v>0</v>
      </c>
      <c r="AO527" s="29">
        <v>0</v>
      </c>
      <c r="AP527" s="29">
        <v>0</v>
      </c>
      <c r="AQ527" s="29">
        <v>0</v>
      </c>
    </row>
    <row r="528" spans="1:43" x14ac:dyDescent="0.25">
      <c r="A528" s="38" t="s">
        <v>69</v>
      </c>
      <c r="B528" s="38" t="s">
        <v>17</v>
      </c>
      <c r="C528" s="38" t="s">
        <v>132</v>
      </c>
      <c r="D528" s="29">
        <v>0</v>
      </c>
      <c r="E528" s="29">
        <v>0</v>
      </c>
      <c r="F528" s="29">
        <v>0</v>
      </c>
      <c r="G528" s="29">
        <v>0</v>
      </c>
      <c r="H528" s="29">
        <v>0</v>
      </c>
      <c r="I528" s="29">
        <v>0</v>
      </c>
      <c r="J528" s="29">
        <v>0</v>
      </c>
      <c r="K528" s="29">
        <v>0</v>
      </c>
      <c r="L528" s="29">
        <v>0</v>
      </c>
      <c r="M528" s="29">
        <v>0</v>
      </c>
      <c r="N528" s="29">
        <v>0</v>
      </c>
      <c r="O528" s="29">
        <v>0</v>
      </c>
      <c r="P528" s="29">
        <v>0</v>
      </c>
      <c r="Q528" s="29">
        <v>0</v>
      </c>
      <c r="R528" s="29">
        <v>0</v>
      </c>
      <c r="S528" s="29">
        <v>0</v>
      </c>
      <c r="T528" s="29">
        <v>0</v>
      </c>
      <c r="U528" s="29">
        <v>0</v>
      </c>
      <c r="V528" s="29">
        <v>0</v>
      </c>
      <c r="W528" s="29">
        <v>0</v>
      </c>
      <c r="X528" s="29">
        <v>0</v>
      </c>
      <c r="Y528" s="29">
        <v>0</v>
      </c>
      <c r="Z528" s="29">
        <v>0</v>
      </c>
      <c r="AA528" s="29">
        <v>0</v>
      </c>
      <c r="AB528" s="29">
        <v>0</v>
      </c>
      <c r="AC528" s="29">
        <v>0</v>
      </c>
      <c r="AD528" s="29">
        <v>0</v>
      </c>
      <c r="AE528" s="29">
        <v>0</v>
      </c>
      <c r="AF528" s="29">
        <v>0</v>
      </c>
      <c r="AG528" s="29">
        <v>0</v>
      </c>
      <c r="AH528" s="29">
        <v>0</v>
      </c>
      <c r="AI528" s="29">
        <v>0</v>
      </c>
      <c r="AJ528" s="29">
        <v>0</v>
      </c>
      <c r="AK528" s="29">
        <v>0</v>
      </c>
      <c r="AL528" s="29">
        <v>0</v>
      </c>
      <c r="AM528" s="29">
        <v>0</v>
      </c>
      <c r="AN528" s="29">
        <v>0</v>
      </c>
      <c r="AO528" s="29">
        <v>0</v>
      </c>
      <c r="AP528" s="29">
        <v>0</v>
      </c>
      <c r="AQ528" s="29">
        <v>0</v>
      </c>
    </row>
    <row r="529" spans="1:43" x14ac:dyDescent="0.25">
      <c r="A529" s="38" t="s">
        <v>70</v>
      </c>
      <c r="B529" s="38" t="s">
        <v>18</v>
      </c>
      <c r="C529" s="38" t="s">
        <v>132</v>
      </c>
      <c r="D529" s="29">
        <v>0</v>
      </c>
      <c r="E529" s="29">
        <v>0</v>
      </c>
      <c r="F529" s="29">
        <v>0</v>
      </c>
      <c r="G529" s="29">
        <v>0</v>
      </c>
      <c r="H529" s="29">
        <v>0</v>
      </c>
      <c r="I529" s="29">
        <v>0</v>
      </c>
      <c r="J529" s="29">
        <v>0</v>
      </c>
      <c r="K529" s="29">
        <v>0</v>
      </c>
      <c r="L529" s="29">
        <v>0</v>
      </c>
      <c r="M529" s="29">
        <v>0</v>
      </c>
      <c r="N529" s="29">
        <v>0</v>
      </c>
      <c r="O529" s="29">
        <v>0</v>
      </c>
      <c r="P529" s="29">
        <v>0</v>
      </c>
      <c r="Q529" s="29">
        <v>0</v>
      </c>
      <c r="R529" s="29">
        <v>0</v>
      </c>
      <c r="S529" s="29">
        <v>0</v>
      </c>
      <c r="T529" s="29">
        <v>0</v>
      </c>
      <c r="U529" s="29">
        <v>0</v>
      </c>
      <c r="V529" s="29">
        <v>0</v>
      </c>
      <c r="W529" s="29">
        <v>0</v>
      </c>
      <c r="X529" s="29">
        <v>0</v>
      </c>
      <c r="Y529" s="29">
        <v>0</v>
      </c>
      <c r="Z529" s="29">
        <v>0</v>
      </c>
      <c r="AA529" s="29">
        <v>0</v>
      </c>
      <c r="AB529" s="29">
        <v>0</v>
      </c>
      <c r="AC529" s="29">
        <v>0</v>
      </c>
      <c r="AD529" s="29">
        <v>0</v>
      </c>
      <c r="AE529" s="29">
        <v>0</v>
      </c>
      <c r="AF529" s="29">
        <v>0</v>
      </c>
      <c r="AG529" s="29">
        <v>0</v>
      </c>
      <c r="AH529" s="29">
        <v>0</v>
      </c>
      <c r="AI529" s="29">
        <v>0</v>
      </c>
      <c r="AJ529" s="29">
        <v>0</v>
      </c>
      <c r="AK529" s="29">
        <v>0</v>
      </c>
      <c r="AL529" s="29">
        <v>0</v>
      </c>
      <c r="AM529" s="29">
        <v>0</v>
      </c>
      <c r="AN529" s="29">
        <v>0</v>
      </c>
      <c r="AO529" s="29">
        <v>0</v>
      </c>
      <c r="AP529" s="29">
        <v>0</v>
      </c>
      <c r="AQ529" s="29">
        <v>0</v>
      </c>
    </row>
    <row r="530" spans="1:43" x14ac:dyDescent="0.25">
      <c r="A530" s="38" t="s">
        <v>71</v>
      </c>
      <c r="B530" s="38" t="s">
        <v>19</v>
      </c>
      <c r="C530" s="38" t="s">
        <v>132</v>
      </c>
      <c r="D530" s="29">
        <v>0.47392222285270691</v>
      </c>
      <c r="E530" s="29">
        <v>9.9443299695849419E-3</v>
      </c>
      <c r="F530" s="29">
        <v>0</v>
      </c>
      <c r="G530" s="29">
        <v>0</v>
      </c>
      <c r="H530" s="29">
        <v>0.685477614402771</v>
      </c>
      <c r="I530" s="29">
        <v>2.2609238624572754</v>
      </c>
      <c r="J530" s="29">
        <v>0</v>
      </c>
      <c r="K530" s="29">
        <v>2.2206017971038818</v>
      </c>
      <c r="L530" s="29">
        <v>0.10080552846193314</v>
      </c>
      <c r="M530" s="29">
        <v>0</v>
      </c>
      <c r="N530" s="29">
        <v>0</v>
      </c>
      <c r="O530" s="29">
        <v>0</v>
      </c>
      <c r="P530" s="29">
        <v>0</v>
      </c>
      <c r="Q530" s="29">
        <v>0</v>
      </c>
      <c r="R530" s="29">
        <v>0</v>
      </c>
      <c r="S530" s="29">
        <v>0</v>
      </c>
      <c r="T530" s="29">
        <v>5.1842842251062393E-2</v>
      </c>
      <c r="U530" s="29">
        <v>0.10080552846193314</v>
      </c>
      <c r="V530" s="29">
        <v>0</v>
      </c>
      <c r="W530" s="29">
        <v>0</v>
      </c>
      <c r="X530" s="29">
        <v>0</v>
      </c>
      <c r="Y530" s="29">
        <v>0</v>
      </c>
      <c r="Z530" s="29">
        <v>0</v>
      </c>
      <c r="AA530" s="29">
        <v>0</v>
      </c>
      <c r="AB530" s="29">
        <v>0</v>
      </c>
      <c r="AC530" s="29">
        <v>0</v>
      </c>
      <c r="AD530" s="29">
        <v>0</v>
      </c>
      <c r="AE530" s="29">
        <v>0</v>
      </c>
      <c r="AF530" s="29">
        <v>0</v>
      </c>
      <c r="AG530" s="29">
        <v>0</v>
      </c>
      <c r="AH530" s="29">
        <v>0</v>
      </c>
      <c r="AI530" s="29">
        <v>0</v>
      </c>
      <c r="AJ530" s="29">
        <v>0</v>
      </c>
      <c r="AK530" s="29">
        <v>0</v>
      </c>
      <c r="AL530" s="29">
        <v>0</v>
      </c>
      <c r="AM530" s="29">
        <v>0</v>
      </c>
      <c r="AN530" s="29">
        <v>2.8801579028367996E-3</v>
      </c>
      <c r="AO530" s="29">
        <v>2.8801579028367996E-3</v>
      </c>
      <c r="AP530" s="29">
        <v>0</v>
      </c>
      <c r="AQ530" s="29">
        <v>1.6272891759872437</v>
      </c>
    </row>
    <row r="531" spans="1:43" x14ac:dyDescent="0.25">
      <c r="A531" s="38" t="s">
        <v>72</v>
      </c>
      <c r="B531" s="38" t="s">
        <v>20</v>
      </c>
      <c r="C531" s="38" t="s">
        <v>132</v>
      </c>
      <c r="D531" s="29">
        <v>0</v>
      </c>
      <c r="E531" s="29">
        <v>0</v>
      </c>
      <c r="F531" s="29">
        <v>0</v>
      </c>
      <c r="G531" s="29">
        <v>0</v>
      </c>
      <c r="H531" s="29">
        <v>0</v>
      </c>
      <c r="I531" s="29">
        <v>0</v>
      </c>
      <c r="J531" s="29">
        <v>0</v>
      </c>
      <c r="K531" s="29">
        <v>0</v>
      </c>
      <c r="L531" s="29">
        <v>0</v>
      </c>
      <c r="M531" s="29">
        <v>0</v>
      </c>
      <c r="N531" s="29">
        <v>0</v>
      </c>
      <c r="O531" s="29">
        <v>0</v>
      </c>
      <c r="P531" s="29">
        <v>0</v>
      </c>
      <c r="Q531" s="29">
        <v>0</v>
      </c>
      <c r="R531" s="29">
        <v>0</v>
      </c>
      <c r="S531" s="29">
        <v>0</v>
      </c>
      <c r="T531" s="29">
        <v>0</v>
      </c>
      <c r="U531" s="29">
        <v>0</v>
      </c>
      <c r="V531" s="29">
        <v>0</v>
      </c>
      <c r="W531" s="29">
        <v>0</v>
      </c>
      <c r="X531" s="29">
        <v>0</v>
      </c>
      <c r="Y531" s="29">
        <v>0</v>
      </c>
      <c r="Z531" s="29">
        <v>0</v>
      </c>
      <c r="AA531" s="29">
        <v>0</v>
      </c>
      <c r="AB531" s="29">
        <v>0</v>
      </c>
      <c r="AC531" s="29">
        <v>0</v>
      </c>
      <c r="AD531" s="29">
        <v>0</v>
      </c>
      <c r="AE531" s="29">
        <v>0</v>
      </c>
      <c r="AF531" s="29">
        <v>0</v>
      </c>
      <c r="AG531" s="29">
        <v>0</v>
      </c>
      <c r="AH531" s="29">
        <v>0</v>
      </c>
      <c r="AI531" s="29">
        <v>0</v>
      </c>
      <c r="AJ531" s="29">
        <v>0</v>
      </c>
      <c r="AK531" s="29">
        <v>0</v>
      </c>
      <c r="AL531" s="29">
        <v>0</v>
      </c>
      <c r="AM531" s="29">
        <v>0</v>
      </c>
      <c r="AN531" s="29">
        <v>0</v>
      </c>
      <c r="AO531" s="29">
        <v>0</v>
      </c>
      <c r="AP531" s="29">
        <v>0</v>
      </c>
      <c r="AQ531" s="29">
        <v>0</v>
      </c>
    </row>
    <row r="532" spans="1:43" x14ac:dyDescent="0.25">
      <c r="A532" s="38" t="s">
        <v>73</v>
      </c>
      <c r="B532" s="38" t="s">
        <v>21</v>
      </c>
      <c r="C532" s="38" t="s">
        <v>132</v>
      </c>
      <c r="D532" s="29">
        <v>0</v>
      </c>
      <c r="E532" s="29">
        <v>0</v>
      </c>
      <c r="F532" s="29">
        <v>0</v>
      </c>
      <c r="G532" s="29">
        <v>0</v>
      </c>
      <c r="H532" s="29">
        <v>0</v>
      </c>
      <c r="I532" s="29">
        <v>0</v>
      </c>
      <c r="J532" s="29">
        <v>0</v>
      </c>
      <c r="K532" s="29">
        <v>0</v>
      </c>
      <c r="L532" s="29">
        <v>0</v>
      </c>
      <c r="M532" s="29">
        <v>0</v>
      </c>
      <c r="N532" s="29">
        <v>0</v>
      </c>
      <c r="O532" s="29">
        <v>0</v>
      </c>
      <c r="P532" s="29">
        <v>0</v>
      </c>
      <c r="Q532" s="29">
        <v>0</v>
      </c>
      <c r="R532" s="29">
        <v>0</v>
      </c>
      <c r="S532" s="29">
        <v>0</v>
      </c>
      <c r="T532" s="29">
        <v>0</v>
      </c>
      <c r="U532" s="29">
        <v>0</v>
      </c>
      <c r="V532" s="29">
        <v>0</v>
      </c>
      <c r="W532" s="29">
        <v>0</v>
      </c>
      <c r="X532" s="29">
        <v>0</v>
      </c>
      <c r="Y532" s="29">
        <v>0</v>
      </c>
      <c r="Z532" s="29">
        <v>0</v>
      </c>
      <c r="AA532" s="29">
        <v>0</v>
      </c>
      <c r="AB532" s="29">
        <v>0</v>
      </c>
      <c r="AC532" s="29">
        <v>0</v>
      </c>
      <c r="AD532" s="29">
        <v>0</v>
      </c>
      <c r="AE532" s="29">
        <v>0</v>
      </c>
      <c r="AF532" s="29">
        <v>0</v>
      </c>
      <c r="AG532" s="29">
        <v>0</v>
      </c>
      <c r="AH532" s="29">
        <v>0</v>
      </c>
      <c r="AI532" s="29">
        <v>0</v>
      </c>
      <c r="AJ532" s="29">
        <v>0</v>
      </c>
      <c r="AK532" s="29">
        <v>0</v>
      </c>
      <c r="AL532" s="29">
        <v>0</v>
      </c>
      <c r="AM532" s="29">
        <v>0</v>
      </c>
      <c r="AN532" s="29">
        <v>0</v>
      </c>
      <c r="AO532" s="29">
        <v>0</v>
      </c>
      <c r="AP532" s="29">
        <v>0</v>
      </c>
      <c r="AQ532" s="29">
        <v>0</v>
      </c>
    </row>
    <row r="533" spans="1:43" x14ac:dyDescent="0.25">
      <c r="A533" s="38" t="s">
        <v>74</v>
      </c>
      <c r="B533" s="38" t="s">
        <v>1</v>
      </c>
      <c r="C533" s="38" t="s">
        <v>132</v>
      </c>
      <c r="D533" s="29">
        <v>3.7592975422739983E-4</v>
      </c>
      <c r="E533" s="29">
        <v>7.8881494118832052E-6</v>
      </c>
      <c r="F533" s="29">
        <v>1.0138585639651865E-4</v>
      </c>
      <c r="G533" s="29">
        <v>1.3035324809607118E-4</v>
      </c>
      <c r="H533" s="29">
        <v>0</v>
      </c>
      <c r="I533" s="29">
        <v>1.0138585639651865E-4</v>
      </c>
      <c r="J533" s="29">
        <v>1.1586955224629492E-4</v>
      </c>
      <c r="K533" s="29">
        <v>0</v>
      </c>
      <c r="L533" s="29">
        <v>0</v>
      </c>
      <c r="M533" s="29">
        <v>0</v>
      </c>
      <c r="N533" s="29">
        <v>1.3201887719333172E-2</v>
      </c>
      <c r="O533" s="29">
        <v>1.5388925559818745E-2</v>
      </c>
      <c r="P533" s="29">
        <v>3.0560593586415052E-3</v>
      </c>
      <c r="Q533" s="29">
        <v>0</v>
      </c>
      <c r="R533" s="29">
        <v>1.2311140017118305E-4</v>
      </c>
      <c r="S533" s="29">
        <v>0</v>
      </c>
      <c r="T533" s="29">
        <v>0</v>
      </c>
      <c r="U533" s="29">
        <v>2.1725541955674998E-5</v>
      </c>
      <c r="V533" s="29">
        <v>0</v>
      </c>
      <c r="W533" s="29">
        <v>5.2865484030917287E-4</v>
      </c>
      <c r="X533" s="29">
        <v>7.2418470153934322E-6</v>
      </c>
      <c r="Y533" s="29">
        <v>0</v>
      </c>
      <c r="Z533" s="29">
        <v>0</v>
      </c>
      <c r="AA533" s="29">
        <v>0</v>
      </c>
      <c r="AB533" s="29">
        <v>7.2418470153934322E-6</v>
      </c>
      <c r="AC533" s="29">
        <v>0</v>
      </c>
      <c r="AD533" s="29">
        <v>7.2418470153934322E-6</v>
      </c>
      <c r="AE533" s="29">
        <v>0</v>
      </c>
      <c r="AF533" s="29">
        <v>0</v>
      </c>
      <c r="AG533" s="29">
        <v>1.8032200168818235E-3</v>
      </c>
      <c r="AH533" s="29">
        <v>1.2853350199293345E-5</v>
      </c>
      <c r="AI533" s="29">
        <v>3.7839577998965979E-5</v>
      </c>
      <c r="AJ533" s="29">
        <v>1.2962905457243323E-3</v>
      </c>
      <c r="AK533" s="29">
        <v>2.1725541955674998E-5</v>
      </c>
      <c r="AL533" s="29">
        <v>6.2279886333271861E-4</v>
      </c>
      <c r="AM533" s="29">
        <v>6.5176624048035592E-5</v>
      </c>
      <c r="AN533" s="29">
        <v>0</v>
      </c>
      <c r="AO533" s="29">
        <v>0</v>
      </c>
      <c r="AP533" s="29">
        <v>7.2418470153934322E-6</v>
      </c>
      <c r="AQ533" s="29">
        <v>2.1001356071792543E-4</v>
      </c>
    </row>
    <row r="534" spans="1:43" x14ac:dyDescent="0.25">
      <c r="A534" s="38" t="s">
        <v>75</v>
      </c>
      <c r="B534" s="38" t="s">
        <v>22</v>
      </c>
      <c r="C534" s="38" t="s">
        <v>132</v>
      </c>
      <c r="D534" s="29">
        <v>0</v>
      </c>
      <c r="E534" s="29">
        <v>0</v>
      </c>
      <c r="F534" s="29">
        <v>0</v>
      </c>
      <c r="G534" s="29">
        <v>0</v>
      </c>
      <c r="H534" s="29">
        <v>0</v>
      </c>
      <c r="I534" s="29">
        <v>0</v>
      </c>
      <c r="J534" s="29">
        <v>0</v>
      </c>
      <c r="K534" s="29">
        <v>0</v>
      </c>
      <c r="L534" s="29">
        <v>0</v>
      </c>
      <c r="M534" s="29">
        <v>0</v>
      </c>
      <c r="N534" s="29">
        <v>0</v>
      </c>
      <c r="O534" s="29">
        <v>0</v>
      </c>
      <c r="P534" s="29">
        <v>0</v>
      </c>
      <c r="Q534" s="29">
        <v>0</v>
      </c>
      <c r="R534" s="29">
        <v>0</v>
      </c>
      <c r="S534" s="29">
        <v>0</v>
      </c>
      <c r="T534" s="29">
        <v>0</v>
      </c>
      <c r="U534" s="29">
        <v>0</v>
      </c>
      <c r="V534" s="29">
        <v>0</v>
      </c>
      <c r="W534" s="29">
        <v>0</v>
      </c>
      <c r="X534" s="29">
        <v>0</v>
      </c>
      <c r="Y534" s="29">
        <v>0</v>
      </c>
      <c r="Z534" s="29">
        <v>0</v>
      </c>
      <c r="AA534" s="29">
        <v>0</v>
      </c>
      <c r="AB534" s="29">
        <v>0</v>
      </c>
      <c r="AC534" s="29">
        <v>0</v>
      </c>
      <c r="AD534" s="29">
        <v>0</v>
      </c>
      <c r="AE534" s="29">
        <v>0</v>
      </c>
      <c r="AF534" s="29">
        <v>0</v>
      </c>
      <c r="AG534" s="29">
        <v>0</v>
      </c>
      <c r="AH534" s="29">
        <v>0</v>
      </c>
      <c r="AI534" s="29">
        <v>0</v>
      </c>
      <c r="AJ534" s="29">
        <v>0</v>
      </c>
      <c r="AK534" s="29">
        <v>0</v>
      </c>
      <c r="AL534" s="29">
        <v>0</v>
      </c>
      <c r="AM534" s="29">
        <v>0</v>
      </c>
      <c r="AN534" s="29">
        <v>0</v>
      </c>
      <c r="AO534" s="29">
        <v>0</v>
      </c>
      <c r="AP534" s="29">
        <v>0</v>
      </c>
      <c r="AQ534" s="29">
        <v>0</v>
      </c>
    </row>
    <row r="535" spans="1:43" x14ac:dyDescent="0.25">
      <c r="A535" s="38" t="s">
        <v>76</v>
      </c>
      <c r="B535" s="38" t="s">
        <v>23</v>
      </c>
      <c r="C535" s="38" t="s">
        <v>132</v>
      </c>
      <c r="D535" s="29">
        <v>0</v>
      </c>
      <c r="E535" s="29">
        <v>0</v>
      </c>
      <c r="F535" s="29">
        <v>0</v>
      </c>
      <c r="G535" s="29">
        <v>0</v>
      </c>
      <c r="H535" s="29">
        <v>0</v>
      </c>
      <c r="I535" s="29">
        <v>0</v>
      </c>
      <c r="J535" s="29">
        <v>0</v>
      </c>
      <c r="K535" s="29">
        <v>0</v>
      </c>
      <c r="L535" s="29">
        <v>0</v>
      </c>
      <c r="M535" s="29">
        <v>0</v>
      </c>
      <c r="N535" s="29">
        <v>0</v>
      </c>
      <c r="O535" s="29">
        <v>0</v>
      </c>
      <c r="P535" s="29">
        <v>0</v>
      </c>
      <c r="Q535" s="29">
        <v>0</v>
      </c>
      <c r="R535" s="29">
        <v>0</v>
      </c>
      <c r="S535" s="29">
        <v>0</v>
      </c>
      <c r="T535" s="29">
        <v>0</v>
      </c>
      <c r="U535" s="29">
        <v>0</v>
      </c>
      <c r="V535" s="29">
        <v>0</v>
      </c>
      <c r="W535" s="29">
        <v>0</v>
      </c>
      <c r="X535" s="29">
        <v>0</v>
      </c>
      <c r="Y535" s="29">
        <v>0</v>
      </c>
      <c r="Z535" s="29">
        <v>0</v>
      </c>
      <c r="AA535" s="29">
        <v>0</v>
      </c>
      <c r="AB535" s="29">
        <v>0</v>
      </c>
      <c r="AC535" s="29">
        <v>0</v>
      </c>
      <c r="AD535" s="29">
        <v>0</v>
      </c>
      <c r="AE535" s="29">
        <v>0</v>
      </c>
      <c r="AF535" s="29">
        <v>0</v>
      </c>
      <c r="AG535" s="29">
        <v>0</v>
      </c>
      <c r="AH535" s="29">
        <v>0</v>
      </c>
      <c r="AI535" s="29">
        <v>0</v>
      </c>
      <c r="AJ535" s="29">
        <v>0</v>
      </c>
      <c r="AK535" s="29">
        <v>0</v>
      </c>
      <c r="AL535" s="29">
        <v>0</v>
      </c>
      <c r="AM535" s="29">
        <v>0</v>
      </c>
      <c r="AN535" s="29">
        <v>0</v>
      </c>
      <c r="AO535" s="29">
        <v>0</v>
      </c>
      <c r="AP535" s="29">
        <v>0</v>
      </c>
      <c r="AQ535" s="29">
        <v>0</v>
      </c>
    </row>
    <row r="536" spans="1:43" x14ac:dyDescent="0.25">
      <c r="A536" s="38" t="s">
        <v>77</v>
      </c>
      <c r="B536" s="38" t="s">
        <v>24</v>
      </c>
      <c r="C536" s="38" t="s">
        <v>132</v>
      </c>
      <c r="D536" s="29">
        <v>1.0422290069982409E-3</v>
      </c>
      <c r="E536" s="29">
        <v>2.1869134798180312E-5</v>
      </c>
      <c r="F536" s="29">
        <v>0</v>
      </c>
      <c r="G536" s="29">
        <v>0</v>
      </c>
      <c r="H536" s="29">
        <v>0</v>
      </c>
      <c r="I536" s="29">
        <v>0</v>
      </c>
      <c r="J536" s="29">
        <v>0</v>
      </c>
      <c r="K536" s="29">
        <v>0</v>
      </c>
      <c r="L536" s="29">
        <v>2.1281962108332664E-4</v>
      </c>
      <c r="M536" s="29">
        <v>0</v>
      </c>
      <c r="N536" s="29">
        <v>0</v>
      </c>
      <c r="O536" s="29">
        <v>0</v>
      </c>
      <c r="P536" s="29">
        <v>0</v>
      </c>
      <c r="Q536" s="29">
        <v>6.1717689968645573E-3</v>
      </c>
      <c r="R536" s="29">
        <v>6.3845887780189514E-4</v>
      </c>
      <c r="S536" s="29">
        <v>0</v>
      </c>
      <c r="T536" s="29">
        <v>0</v>
      </c>
      <c r="U536" s="29">
        <v>0</v>
      </c>
      <c r="V536" s="29">
        <v>0</v>
      </c>
      <c r="W536" s="29">
        <v>0</v>
      </c>
      <c r="X536" s="29">
        <v>0</v>
      </c>
      <c r="Y536" s="29">
        <v>0</v>
      </c>
      <c r="Z536" s="29">
        <v>0</v>
      </c>
      <c r="AA536" s="29">
        <v>6.3845887780189514E-4</v>
      </c>
      <c r="AB536" s="29">
        <v>2.1281962108332664E-4</v>
      </c>
      <c r="AC536" s="29">
        <v>0</v>
      </c>
      <c r="AD536" s="29">
        <v>0</v>
      </c>
      <c r="AE536" s="29">
        <v>0</v>
      </c>
      <c r="AF536" s="29">
        <v>0</v>
      </c>
      <c r="AG536" s="29">
        <v>2.1281962108332664E-4</v>
      </c>
      <c r="AH536" s="29">
        <v>1.0792215471155941E-4</v>
      </c>
      <c r="AI536" s="29">
        <v>3.1771708745509386E-4</v>
      </c>
      <c r="AJ536" s="29">
        <v>1.8515307456254959E-2</v>
      </c>
      <c r="AK536" s="29">
        <v>6.3845887780189514E-4</v>
      </c>
      <c r="AL536" s="29">
        <v>1.2981997802853584E-2</v>
      </c>
      <c r="AM536" s="29">
        <v>0</v>
      </c>
      <c r="AN536" s="29">
        <v>6.3845887780189514E-4</v>
      </c>
      <c r="AO536" s="29">
        <v>0</v>
      </c>
      <c r="AP536" s="29">
        <v>4.2563924216665328E-4</v>
      </c>
      <c r="AQ536" s="29">
        <v>5.1076710224151611E-3</v>
      </c>
    </row>
    <row r="537" spans="1:43" x14ac:dyDescent="0.25">
      <c r="A537" s="38" t="s">
        <v>78</v>
      </c>
      <c r="B537" s="38" t="s">
        <v>25</v>
      </c>
      <c r="C537" s="38" t="s">
        <v>132</v>
      </c>
      <c r="D537" s="29">
        <v>1.0330211807740852E-5</v>
      </c>
      <c r="E537" s="29">
        <v>2.1675926120678923E-7</v>
      </c>
      <c r="F537" s="29">
        <v>7.0313135438482277E-6</v>
      </c>
      <c r="G537" s="29">
        <v>3.515656862873584E-5</v>
      </c>
      <c r="H537" s="29">
        <v>6.3281826442107558E-5</v>
      </c>
      <c r="I537" s="29">
        <v>1.1953234206885099E-4</v>
      </c>
      <c r="J537" s="29">
        <v>7.0313135438482277E-6</v>
      </c>
      <c r="K537" s="29">
        <v>8.437576616415754E-5</v>
      </c>
      <c r="L537" s="29">
        <v>4.5703538489760831E-5</v>
      </c>
      <c r="M537" s="29">
        <v>1.2656365288421512E-4</v>
      </c>
      <c r="N537" s="29">
        <v>5.6250508350785822E-5</v>
      </c>
      <c r="O537" s="29">
        <v>4.218788308207877E-5</v>
      </c>
      <c r="P537" s="29">
        <v>2.1093941541039385E-5</v>
      </c>
      <c r="Q537" s="29">
        <v>1.8984547932632267E-4</v>
      </c>
      <c r="R537" s="29">
        <v>6.612950935959816E-3</v>
      </c>
      <c r="S537" s="29">
        <v>3.8672227674396709E-5</v>
      </c>
      <c r="T537" s="29">
        <v>4.5703538489760831E-5</v>
      </c>
      <c r="U537" s="29">
        <v>5.9766171034425497E-5</v>
      </c>
      <c r="V537" s="29">
        <v>3.8672227674396709E-5</v>
      </c>
      <c r="W537" s="29">
        <v>5.2383291767910123E-4</v>
      </c>
      <c r="X537" s="29">
        <v>1.9336113473400474E-4</v>
      </c>
      <c r="Y537" s="29">
        <v>7.0313135438482277E-6</v>
      </c>
      <c r="Z537" s="29">
        <v>0</v>
      </c>
      <c r="AA537" s="29">
        <v>8.437576616415754E-5</v>
      </c>
      <c r="AB537" s="29">
        <v>3.515656862873584E-5</v>
      </c>
      <c r="AC537" s="29">
        <v>4.1992210753960535E-5</v>
      </c>
      <c r="AD537" s="29">
        <v>1.1601667938521132E-4</v>
      </c>
      <c r="AE537" s="29">
        <v>6.9821231591049582E-5</v>
      </c>
      <c r="AF537" s="29">
        <v>1.1234549674554728E-5</v>
      </c>
      <c r="AG537" s="29">
        <v>2.144550671800971E-4</v>
      </c>
      <c r="AH537" s="29">
        <v>1.7828115232987329E-6</v>
      </c>
      <c r="AI537" s="29">
        <v>5.2485024752968457E-6</v>
      </c>
      <c r="AJ537" s="29">
        <v>1.582045661052689E-4</v>
      </c>
      <c r="AK537" s="29">
        <v>1.4062627087696455E-5</v>
      </c>
      <c r="AL537" s="29">
        <v>9.8438395070843399E-5</v>
      </c>
      <c r="AM537" s="29">
        <v>3.515656862873584E-5</v>
      </c>
      <c r="AN537" s="29">
        <v>7.3828799941111356E-5</v>
      </c>
      <c r="AO537" s="29">
        <v>9.5274305203929543E-4</v>
      </c>
      <c r="AP537" s="29">
        <v>1.6945466632023454E-3</v>
      </c>
      <c r="AQ537" s="29">
        <v>3.125418908894062E-3</v>
      </c>
    </row>
    <row r="538" spans="1:43" x14ac:dyDescent="0.25">
      <c r="A538" s="38" t="s">
        <v>79</v>
      </c>
      <c r="B538" s="38" t="s">
        <v>26</v>
      </c>
      <c r="C538" s="38" t="s">
        <v>132</v>
      </c>
      <c r="D538" s="29">
        <v>0</v>
      </c>
      <c r="E538" s="29">
        <v>0</v>
      </c>
      <c r="F538" s="29">
        <v>0</v>
      </c>
      <c r="G538" s="29">
        <v>0</v>
      </c>
      <c r="H538" s="29">
        <v>0</v>
      </c>
      <c r="I538" s="29">
        <v>0</v>
      </c>
      <c r="J538" s="29">
        <v>0</v>
      </c>
      <c r="K538" s="29">
        <v>0</v>
      </c>
      <c r="L538" s="29">
        <v>0</v>
      </c>
      <c r="M538" s="29">
        <v>0</v>
      </c>
      <c r="N538" s="29">
        <v>0</v>
      </c>
      <c r="O538" s="29">
        <v>0</v>
      </c>
      <c r="P538" s="29">
        <v>0</v>
      </c>
      <c r="Q538" s="29">
        <v>0</v>
      </c>
      <c r="R538" s="29">
        <v>0</v>
      </c>
      <c r="S538" s="29">
        <v>0</v>
      </c>
      <c r="T538" s="29">
        <v>0</v>
      </c>
      <c r="U538" s="29">
        <v>0</v>
      </c>
      <c r="V538" s="29">
        <v>0</v>
      </c>
      <c r="W538" s="29">
        <v>0</v>
      </c>
      <c r="X538" s="29">
        <v>0</v>
      </c>
      <c r="Y538" s="29">
        <v>0</v>
      </c>
      <c r="Z538" s="29">
        <v>0</v>
      </c>
      <c r="AA538" s="29">
        <v>0</v>
      </c>
      <c r="AB538" s="29">
        <v>0</v>
      </c>
      <c r="AC538" s="29">
        <v>0</v>
      </c>
      <c r="AD538" s="29">
        <v>0</v>
      </c>
      <c r="AE538" s="29">
        <v>0</v>
      </c>
      <c r="AF538" s="29">
        <v>0</v>
      </c>
      <c r="AG538" s="29">
        <v>0</v>
      </c>
      <c r="AH538" s="29">
        <v>0</v>
      </c>
      <c r="AI538" s="29">
        <v>0</v>
      </c>
      <c r="AJ538" s="29">
        <v>0</v>
      </c>
      <c r="AK538" s="29">
        <v>0</v>
      </c>
      <c r="AL538" s="29">
        <v>0</v>
      </c>
      <c r="AM538" s="29">
        <v>0</v>
      </c>
      <c r="AN538" s="29">
        <v>0</v>
      </c>
      <c r="AO538" s="29">
        <v>0</v>
      </c>
      <c r="AP538" s="29">
        <v>0</v>
      </c>
      <c r="AQ538" s="29">
        <v>0</v>
      </c>
    </row>
    <row r="539" spans="1:43" x14ac:dyDescent="0.25">
      <c r="A539" s="38" t="s">
        <v>80</v>
      </c>
      <c r="B539" s="38" t="s">
        <v>27</v>
      </c>
      <c r="C539" s="38" t="s">
        <v>132</v>
      </c>
      <c r="D539" s="29">
        <v>4.7079212963581085E-3</v>
      </c>
      <c r="E539" s="29">
        <v>9.878650598693639E-5</v>
      </c>
      <c r="F539" s="29">
        <v>2.1137273870408535E-3</v>
      </c>
      <c r="G539" s="29">
        <v>3.6941049620509148E-4</v>
      </c>
      <c r="H539" s="29">
        <v>0</v>
      </c>
      <c r="I539" s="29">
        <v>3.1694979406893253E-4</v>
      </c>
      <c r="J539" s="29">
        <v>1.1147889745188877E-4</v>
      </c>
      <c r="K539" s="29">
        <v>4.9400451825931668E-4</v>
      </c>
      <c r="L539" s="29">
        <v>2.6230329240206629E-5</v>
      </c>
      <c r="M539" s="29">
        <v>1.9672746930154972E-5</v>
      </c>
      <c r="N539" s="29">
        <v>3.7640524096786976E-3</v>
      </c>
      <c r="O539" s="29">
        <v>1.4645267219748348E-4</v>
      </c>
      <c r="P539" s="29">
        <v>1.2459406862035394E-3</v>
      </c>
      <c r="Q539" s="29">
        <v>2.7760432567447424E-4</v>
      </c>
      <c r="R539" s="29">
        <v>2.8940795455127954E-3</v>
      </c>
      <c r="S539" s="29">
        <v>6.1204096709843725E-5</v>
      </c>
      <c r="T539" s="29">
        <v>2.6289345696568489E-2</v>
      </c>
      <c r="U539" s="29">
        <v>1.484199520200491E-2</v>
      </c>
      <c r="V539" s="29">
        <v>1.5279167564585805E-3</v>
      </c>
      <c r="W539" s="29">
        <v>1.0232013650238514E-2</v>
      </c>
      <c r="X539" s="29">
        <v>1.6197229269891977E-3</v>
      </c>
      <c r="Y539" s="29">
        <v>6.1204103985801339E-4</v>
      </c>
      <c r="Z539" s="29">
        <v>6.9291790714487433E-4</v>
      </c>
      <c r="AA539" s="29">
        <v>7.9128157813102007E-4</v>
      </c>
      <c r="AB539" s="29">
        <v>1.0492131696082652E-4</v>
      </c>
      <c r="AC539" s="29">
        <v>3.6552137316903099E-5</v>
      </c>
      <c r="AD539" s="29">
        <v>2.0241071470081806E-3</v>
      </c>
      <c r="AE539" s="29">
        <v>6.0775924794143066E-5</v>
      </c>
      <c r="AF539" s="29">
        <v>9.7791189546114765E-6</v>
      </c>
      <c r="AG539" s="29">
        <v>1.0404697386547923E-3</v>
      </c>
      <c r="AH539" s="29">
        <v>5.0989325245609507E-5</v>
      </c>
      <c r="AI539" s="29">
        <v>1.5010985953267664E-4</v>
      </c>
      <c r="AJ539" s="29">
        <v>1.08637276571244E-3</v>
      </c>
      <c r="AK539" s="29">
        <v>8.3062710473313928E-5</v>
      </c>
      <c r="AL539" s="29">
        <v>0</v>
      </c>
      <c r="AM539" s="29">
        <v>2.1858606942259939E-6</v>
      </c>
      <c r="AN539" s="29">
        <v>0</v>
      </c>
      <c r="AO539" s="29">
        <v>0</v>
      </c>
      <c r="AP539" s="29">
        <v>4.5903077989351004E-5</v>
      </c>
      <c r="AQ539" s="29">
        <v>1.0994879994541407E-3</v>
      </c>
    </row>
    <row r="540" spans="1:43" x14ac:dyDescent="0.25">
      <c r="A540" s="38" t="s">
        <v>81</v>
      </c>
      <c r="B540" s="38" t="s">
        <v>28</v>
      </c>
      <c r="C540" s="38" t="s">
        <v>132</v>
      </c>
      <c r="D540" s="29">
        <v>1.4592366218566895</v>
      </c>
      <c r="E540" s="29">
        <v>3.0619224533438683E-2</v>
      </c>
      <c r="F540" s="29">
        <v>4.8246629536151886E-2</v>
      </c>
      <c r="G540" s="29">
        <v>0.31070828437805176</v>
      </c>
      <c r="H540" s="29">
        <v>5.59660904109478E-2</v>
      </c>
      <c r="I540" s="29">
        <v>0.20520898699760437</v>
      </c>
      <c r="J540" s="29">
        <v>7.7194608747959137E-3</v>
      </c>
      <c r="K540" s="29">
        <v>0.16275195777416229</v>
      </c>
      <c r="L540" s="29">
        <v>1.7368786036968231E-2</v>
      </c>
      <c r="M540" s="29">
        <v>1.2865767348557711E-3</v>
      </c>
      <c r="N540" s="29">
        <v>3.0877843499183655E-2</v>
      </c>
      <c r="O540" s="29">
        <v>4.5030186884105206E-3</v>
      </c>
      <c r="P540" s="29">
        <v>1.7368786036968231E-2</v>
      </c>
      <c r="Q540" s="29">
        <v>4.6316761523485184E-2</v>
      </c>
      <c r="R540" s="29">
        <v>0.18398047983646393</v>
      </c>
      <c r="S540" s="29">
        <v>3.6667436361312866E-2</v>
      </c>
      <c r="T540" s="29">
        <v>0.1106456071138382</v>
      </c>
      <c r="U540" s="29">
        <v>1.7188665866851807</v>
      </c>
      <c r="V540" s="29">
        <v>0.114505335688591</v>
      </c>
      <c r="W540" s="29">
        <v>0.19362980127334595</v>
      </c>
      <c r="X540" s="29">
        <v>8.1697627902030945E-2</v>
      </c>
      <c r="Y540" s="29">
        <v>6.2398973852396011E-2</v>
      </c>
      <c r="Z540" s="29">
        <v>9.6493260934948921E-3</v>
      </c>
      <c r="AA540" s="29">
        <v>6.1112392693758011E-2</v>
      </c>
      <c r="AB540" s="29">
        <v>3.1521130353212357E-2</v>
      </c>
      <c r="AC540" s="29">
        <v>7.4641234241425991E-3</v>
      </c>
      <c r="AD540" s="29">
        <v>1.6082208603620529E-2</v>
      </c>
      <c r="AE540" s="29">
        <v>1.2410737574100494E-2</v>
      </c>
      <c r="AF540" s="29">
        <v>1.9969434943050146E-3</v>
      </c>
      <c r="AG540" s="29">
        <v>5.017649382352829E-2</v>
      </c>
      <c r="AH540" s="29">
        <v>2.2835088893771172E-3</v>
      </c>
      <c r="AI540" s="29">
        <v>6.722528487443924E-3</v>
      </c>
      <c r="AJ540" s="29">
        <v>4.3100319802761078E-2</v>
      </c>
      <c r="AK540" s="29">
        <v>3.2164419535547495E-3</v>
      </c>
      <c r="AL540" s="29">
        <v>0.23865997791290283</v>
      </c>
      <c r="AM540" s="29">
        <v>4.0527168661355972E-2</v>
      </c>
      <c r="AN540" s="29">
        <v>1.2222479097545147E-2</v>
      </c>
      <c r="AO540" s="29">
        <v>5.1463069394230843E-3</v>
      </c>
      <c r="AP540" s="29">
        <v>0.26567810773849487</v>
      </c>
      <c r="AQ540" s="29">
        <v>0.67931252717971802</v>
      </c>
    </row>
    <row r="541" spans="1:43" x14ac:dyDescent="0.25">
      <c r="A541" s="38" t="s">
        <v>82</v>
      </c>
      <c r="B541" s="38" t="s">
        <v>29</v>
      </c>
      <c r="C541" s="38" t="s">
        <v>132</v>
      </c>
      <c r="D541" s="29">
        <v>3.1527802348136902E-3</v>
      </c>
      <c r="E541" s="29">
        <v>6.6154920205008239E-5</v>
      </c>
      <c r="F541" s="29">
        <v>2.4914920795708895E-3</v>
      </c>
      <c r="G541" s="29">
        <v>0</v>
      </c>
      <c r="H541" s="29">
        <v>0</v>
      </c>
      <c r="I541" s="29">
        <v>9.8204798996448517E-4</v>
      </c>
      <c r="J541" s="29">
        <v>0</v>
      </c>
      <c r="K541" s="29">
        <v>0</v>
      </c>
      <c r="L541" s="29">
        <v>0</v>
      </c>
      <c r="M541" s="29">
        <v>0</v>
      </c>
      <c r="N541" s="29">
        <v>0</v>
      </c>
      <c r="O541" s="29">
        <v>0</v>
      </c>
      <c r="P541" s="29">
        <v>0</v>
      </c>
      <c r="Q541" s="29">
        <v>0</v>
      </c>
      <c r="R541" s="29">
        <v>0</v>
      </c>
      <c r="S541" s="29">
        <v>0</v>
      </c>
      <c r="T541" s="29">
        <v>3.475509220152162E-5</v>
      </c>
      <c r="U541" s="29">
        <v>2.7642832137644291E-3</v>
      </c>
      <c r="V541" s="29">
        <v>4.3792065232992172E-2</v>
      </c>
      <c r="W541" s="29">
        <v>0</v>
      </c>
      <c r="X541" s="29">
        <v>0</v>
      </c>
      <c r="Y541" s="29">
        <v>0</v>
      </c>
      <c r="Z541" s="29">
        <v>0</v>
      </c>
      <c r="AA541" s="29">
        <v>0</v>
      </c>
      <c r="AB541" s="29">
        <v>0</v>
      </c>
      <c r="AC541" s="29">
        <v>0</v>
      </c>
      <c r="AD541" s="29">
        <v>0</v>
      </c>
      <c r="AE541" s="29">
        <v>0</v>
      </c>
      <c r="AF541" s="29">
        <v>0</v>
      </c>
      <c r="AG541" s="29">
        <v>0</v>
      </c>
      <c r="AH541" s="29">
        <v>0</v>
      </c>
      <c r="AI541" s="29">
        <v>0</v>
      </c>
      <c r="AJ541" s="29">
        <v>0</v>
      </c>
      <c r="AK541" s="29">
        <v>0</v>
      </c>
      <c r="AL541" s="29">
        <v>0</v>
      </c>
      <c r="AM541" s="29">
        <v>0</v>
      </c>
      <c r="AN541" s="29">
        <v>0</v>
      </c>
      <c r="AO541" s="29">
        <v>0</v>
      </c>
      <c r="AP541" s="29">
        <v>1.4548857870977372E-4</v>
      </c>
      <c r="AQ541" s="29">
        <v>8.5183568298816681E-2</v>
      </c>
    </row>
    <row r="542" spans="1:43" x14ac:dyDescent="0.25">
      <c r="A542" s="38" t="s">
        <v>83</v>
      </c>
      <c r="B542" s="38" t="s">
        <v>30</v>
      </c>
      <c r="C542" s="38" t="s">
        <v>132</v>
      </c>
      <c r="D542" s="29">
        <v>2.5077862665057182E-4</v>
      </c>
      <c r="E542" s="29">
        <v>5.2620985115936492E-6</v>
      </c>
      <c r="F542" s="29">
        <v>2.9646820621564984E-4</v>
      </c>
      <c r="G542" s="29">
        <v>1.4149619964882731E-3</v>
      </c>
      <c r="H542" s="29">
        <v>6.6031556343659759E-4</v>
      </c>
      <c r="I542" s="29">
        <v>1.5901476144790649E-3</v>
      </c>
      <c r="J542" s="29">
        <v>8.0854966654442251E-5</v>
      </c>
      <c r="K542" s="29">
        <v>1.0511145228520036E-3</v>
      </c>
      <c r="L542" s="29">
        <v>1.0241629788652062E-3</v>
      </c>
      <c r="M542" s="29">
        <v>0</v>
      </c>
      <c r="N542" s="29">
        <v>2.0213740936014801E-4</v>
      </c>
      <c r="O542" s="29">
        <v>2.6951656764140353E-5</v>
      </c>
      <c r="P542" s="29">
        <v>1.4688652008771896E-3</v>
      </c>
      <c r="Q542" s="29">
        <v>5.3903313528280705E-5</v>
      </c>
      <c r="R542" s="29">
        <v>1.4823409728705883E-3</v>
      </c>
      <c r="S542" s="29">
        <v>6.7379136453382671E-5</v>
      </c>
      <c r="T542" s="29">
        <v>4.4470233842730522E-4</v>
      </c>
      <c r="U542" s="29">
        <v>1.1050178436562419E-3</v>
      </c>
      <c r="V542" s="29">
        <v>2.1561325411312282E-4</v>
      </c>
      <c r="W542" s="29">
        <v>1.9688185304403305E-2</v>
      </c>
      <c r="X542" s="29">
        <v>2.0752772688865662E-3</v>
      </c>
      <c r="Y542" s="29">
        <v>1.0915420716628432E-3</v>
      </c>
      <c r="Z542" s="29">
        <v>5.3903313528280705E-5</v>
      </c>
      <c r="AA542" s="29">
        <v>5.2555726142600179E-4</v>
      </c>
      <c r="AB542" s="29">
        <v>4.3931198306381702E-3</v>
      </c>
      <c r="AC542" s="29">
        <v>5.2886822959408164E-4</v>
      </c>
      <c r="AD542" s="29">
        <v>2.4930280633270741E-3</v>
      </c>
      <c r="AE542" s="29">
        <v>8.7935914052650332E-4</v>
      </c>
      <c r="AF542" s="29">
        <v>1.4149284106679261E-4</v>
      </c>
      <c r="AG542" s="29">
        <v>3.0657509341835976E-2</v>
      </c>
      <c r="AH542" s="29">
        <v>4.8177418648265302E-4</v>
      </c>
      <c r="AI542" s="29">
        <v>1.4183175517246127E-3</v>
      </c>
      <c r="AJ542" s="29">
        <v>1.8596642185002565E-3</v>
      </c>
      <c r="AK542" s="29">
        <v>5.3903313528280705E-5</v>
      </c>
      <c r="AL542" s="29">
        <v>5.8889365755021572E-3</v>
      </c>
      <c r="AM542" s="29">
        <v>1.3165883719921112E-2</v>
      </c>
      <c r="AN542" s="29">
        <v>0</v>
      </c>
      <c r="AO542" s="29">
        <v>2.6951656764140353E-5</v>
      </c>
      <c r="AP542" s="29">
        <v>3.0724888201802969E-3</v>
      </c>
      <c r="AQ542" s="29">
        <v>6.0371709987521172E-3</v>
      </c>
    </row>
    <row r="543" spans="1:43" x14ac:dyDescent="0.25">
      <c r="A543" s="38" t="s">
        <v>84</v>
      </c>
      <c r="B543" s="38" t="s">
        <v>31</v>
      </c>
      <c r="C543" s="38" t="s">
        <v>132</v>
      </c>
      <c r="D543" s="29">
        <v>1.6900403425097466E-3</v>
      </c>
      <c r="E543" s="29">
        <v>3.5462187952362001E-5</v>
      </c>
      <c r="F543" s="29">
        <v>1.5498526408919133E-5</v>
      </c>
      <c r="G543" s="29">
        <v>1.5498526408919133E-5</v>
      </c>
      <c r="H543" s="29">
        <v>0</v>
      </c>
      <c r="I543" s="29">
        <v>4.4429107219912112E-4</v>
      </c>
      <c r="J543" s="29">
        <v>7.2326452936977148E-5</v>
      </c>
      <c r="K543" s="29">
        <v>1.2398821127135307E-4</v>
      </c>
      <c r="L543" s="29">
        <v>8.110895287245512E-4</v>
      </c>
      <c r="M543" s="29">
        <v>0</v>
      </c>
      <c r="N543" s="29">
        <v>0</v>
      </c>
      <c r="O543" s="29">
        <v>0</v>
      </c>
      <c r="P543" s="29">
        <v>0</v>
      </c>
      <c r="Q543" s="29">
        <v>0</v>
      </c>
      <c r="R543" s="29">
        <v>6.7160282924305648E-5</v>
      </c>
      <c r="S543" s="29">
        <v>0</v>
      </c>
      <c r="T543" s="29">
        <v>1.8598230963107198E-4</v>
      </c>
      <c r="U543" s="29">
        <v>2.5314258527942002E-4</v>
      </c>
      <c r="V543" s="29">
        <v>2.0664701878558844E-5</v>
      </c>
      <c r="W543" s="29">
        <v>1.8598230963107198E-4</v>
      </c>
      <c r="X543" s="29">
        <v>2.0716362632811069E-3</v>
      </c>
      <c r="Y543" s="29">
        <v>1.5498526045121253E-4</v>
      </c>
      <c r="Z543" s="29">
        <v>5.1661754696397111E-6</v>
      </c>
      <c r="AA543" s="29">
        <v>6.1994105635676533E-5</v>
      </c>
      <c r="AB543" s="29">
        <v>1.3948674313724041E-4</v>
      </c>
      <c r="AC543" s="29">
        <v>0</v>
      </c>
      <c r="AD543" s="29">
        <v>1.7048379231709987E-4</v>
      </c>
      <c r="AE543" s="29">
        <v>0</v>
      </c>
      <c r="AF543" s="29">
        <v>0</v>
      </c>
      <c r="AG543" s="29">
        <v>1.3380394084379077E-3</v>
      </c>
      <c r="AH543" s="29">
        <v>1.7028698493959382E-5</v>
      </c>
      <c r="AI543" s="29">
        <v>5.0131580792367458E-5</v>
      </c>
      <c r="AJ543" s="29">
        <v>2.273117279401049E-4</v>
      </c>
      <c r="AK543" s="29">
        <v>3.0997052817838266E-5</v>
      </c>
      <c r="AL543" s="29">
        <v>7.7802599407732487E-3</v>
      </c>
      <c r="AM543" s="29">
        <v>0</v>
      </c>
      <c r="AN543" s="29">
        <v>0</v>
      </c>
      <c r="AO543" s="29">
        <v>0</v>
      </c>
      <c r="AP543" s="29">
        <v>8.2658807514235377E-5</v>
      </c>
      <c r="AQ543" s="29">
        <v>7.2843069210648537E-4</v>
      </c>
    </row>
    <row r="544" spans="1:43" x14ac:dyDescent="0.25">
      <c r="A544" s="38" t="s">
        <v>85</v>
      </c>
      <c r="B544" s="38" t="s">
        <v>32</v>
      </c>
      <c r="C544" s="38" t="s">
        <v>132</v>
      </c>
      <c r="D544" s="29">
        <v>9.9849291145801544E-3</v>
      </c>
      <c r="E544" s="29">
        <v>2.0951418264303356E-4</v>
      </c>
      <c r="F544" s="29">
        <v>7.0054121315479279E-2</v>
      </c>
      <c r="G544" s="29">
        <v>4.9665234982967377E-3</v>
      </c>
      <c r="H544" s="29">
        <v>0</v>
      </c>
      <c r="I544" s="29">
        <v>1.3069799169898033E-3</v>
      </c>
      <c r="J544" s="29">
        <v>0</v>
      </c>
      <c r="K544" s="29">
        <v>5.7507115416228771E-3</v>
      </c>
      <c r="L544" s="29">
        <v>0</v>
      </c>
      <c r="M544" s="29">
        <v>0</v>
      </c>
      <c r="N544" s="29">
        <v>0</v>
      </c>
      <c r="O544" s="29">
        <v>0</v>
      </c>
      <c r="P544" s="29">
        <v>0</v>
      </c>
      <c r="Q544" s="29">
        <v>0</v>
      </c>
      <c r="R544" s="29">
        <v>4.9665234982967377E-3</v>
      </c>
      <c r="S544" s="29">
        <v>0</v>
      </c>
      <c r="T544" s="29">
        <v>0</v>
      </c>
      <c r="U544" s="29">
        <v>0</v>
      </c>
      <c r="V544" s="29">
        <v>0</v>
      </c>
      <c r="W544" s="29">
        <v>2.6400992646813393E-2</v>
      </c>
      <c r="X544" s="29">
        <v>1.6467945650219917E-2</v>
      </c>
      <c r="Y544" s="29">
        <v>0.42006334662437439</v>
      </c>
      <c r="Z544" s="29">
        <v>2.3002846166491508E-2</v>
      </c>
      <c r="AA544" s="29">
        <v>0.63257831335067749</v>
      </c>
      <c r="AB544" s="29">
        <v>0.31864169239997864</v>
      </c>
      <c r="AC544" s="29">
        <v>7.1364641189575195E-4</v>
      </c>
      <c r="AD544" s="29">
        <v>0.11658260971307755</v>
      </c>
      <c r="AE544" s="29">
        <v>1.1865933192893863E-3</v>
      </c>
      <c r="AF544" s="29">
        <v>1.9092818547505885E-4</v>
      </c>
      <c r="AG544" s="29">
        <v>0.5972898006439209</v>
      </c>
      <c r="AH544" s="29">
        <v>8.8149420917034149E-3</v>
      </c>
      <c r="AI544" s="29">
        <v>2.5950724259018898E-2</v>
      </c>
      <c r="AJ544" s="29">
        <v>4.4437315315008163E-2</v>
      </c>
      <c r="AK544" s="29">
        <v>5.4893153719604015E-3</v>
      </c>
      <c r="AL544" s="29">
        <v>0.52749711275100708</v>
      </c>
      <c r="AM544" s="29">
        <v>1.3069799169898033E-3</v>
      </c>
      <c r="AN544" s="29">
        <v>0</v>
      </c>
      <c r="AO544" s="29">
        <v>0</v>
      </c>
      <c r="AP544" s="29">
        <v>3.2674498856067657E-2</v>
      </c>
      <c r="AQ544" s="29">
        <v>3.4765664488077164E-2</v>
      </c>
    </row>
    <row r="545" spans="1:43" x14ac:dyDescent="0.25">
      <c r="A545" s="38" t="s">
        <v>86</v>
      </c>
      <c r="B545" s="38" t="s">
        <v>33</v>
      </c>
      <c r="C545" s="38" t="s">
        <v>132</v>
      </c>
      <c r="D545" s="29">
        <v>0</v>
      </c>
      <c r="E545" s="29">
        <v>0</v>
      </c>
      <c r="F545" s="29">
        <v>0</v>
      </c>
      <c r="G545" s="29">
        <v>6.1569252807203156E-8</v>
      </c>
      <c r="H545" s="29">
        <v>0</v>
      </c>
      <c r="I545" s="29">
        <v>2.1549237771978369E-6</v>
      </c>
      <c r="J545" s="29">
        <v>0</v>
      </c>
      <c r="K545" s="29">
        <v>1.6623698684270494E-6</v>
      </c>
      <c r="L545" s="29">
        <v>0</v>
      </c>
      <c r="M545" s="29">
        <v>0</v>
      </c>
      <c r="N545" s="29">
        <v>0</v>
      </c>
      <c r="O545" s="29">
        <v>0</v>
      </c>
      <c r="P545" s="29">
        <v>0</v>
      </c>
      <c r="Q545" s="29">
        <v>0</v>
      </c>
      <c r="R545" s="29">
        <v>3.1400320494867628E-6</v>
      </c>
      <c r="S545" s="29">
        <v>0</v>
      </c>
      <c r="T545" s="29">
        <v>1.2313850561440631E-7</v>
      </c>
      <c r="U545" s="29">
        <v>2.5243391519325087E-6</v>
      </c>
      <c r="V545" s="29">
        <v>6.1569252807203156E-8</v>
      </c>
      <c r="W545" s="29">
        <v>4.9255402245762525E-7</v>
      </c>
      <c r="X545" s="29">
        <v>1.2929542663187021E-6</v>
      </c>
      <c r="Y545" s="29">
        <v>1.9394314222154208E-5</v>
      </c>
      <c r="Z545" s="29">
        <v>8.4165170846972615E-5</v>
      </c>
      <c r="AA545" s="29">
        <v>2.8137148547102697E-5</v>
      </c>
      <c r="AB545" s="29">
        <v>2.4812408810248598E-5</v>
      </c>
      <c r="AC545" s="29">
        <v>1.3027159866396687E-6</v>
      </c>
      <c r="AD545" s="29">
        <v>1.3532921730075032E-4</v>
      </c>
      <c r="AE545" s="29">
        <v>2.1660503080056515E-6</v>
      </c>
      <c r="AF545" s="29">
        <v>3.4852723729272839E-7</v>
      </c>
      <c r="AG545" s="29">
        <v>4.5992230297997594E-5</v>
      </c>
      <c r="AH545" s="29">
        <v>1.7328294461549376E-6</v>
      </c>
      <c r="AI545" s="29">
        <v>5.101357601233758E-6</v>
      </c>
      <c r="AJ545" s="29">
        <v>3.7310968764359131E-5</v>
      </c>
      <c r="AK545" s="29">
        <v>6.1569252807203156E-8</v>
      </c>
      <c r="AL545" s="29">
        <v>6.2677492678631097E-5</v>
      </c>
      <c r="AM545" s="29">
        <v>1.2313850561440631E-7</v>
      </c>
      <c r="AN545" s="29">
        <v>0</v>
      </c>
      <c r="AO545" s="29">
        <v>0</v>
      </c>
      <c r="AP545" s="29">
        <v>6.7110486270394176E-6</v>
      </c>
      <c r="AQ545" s="29">
        <v>3.6325857308838749E-6</v>
      </c>
    </row>
    <row r="546" spans="1:43" ht="30" x14ac:dyDescent="0.25">
      <c r="A546" s="38" t="s">
        <v>87</v>
      </c>
      <c r="B546" s="38" t="s">
        <v>34</v>
      </c>
      <c r="C546" s="38" t="s">
        <v>132</v>
      </c>
      <c r="D546" s="29">
        <v>6.8154078908264637E-3</v>
      </c>
      <c r="E546" s="29">
        <v>1.4300798648037016E-4</v>
      </c>
      <c r="F546" s="29">
        <v>7.9969856888055801E-3</v>
      </c>
      <c r="G546" s="29">
        <v>7.3738438077270985E-3</v>
      </c>
      <c r="H546" s="29">
        <v>7.062272634357214E-3</v>
      </c>
      <c r="I546" s="29">
        <v>7.3738438077270985E-3</v>
      </c>
      <c r="J546" s="29">
        <v>1.2462834129109979E-3</v>
      </c>
      <c r="K546" s="29">
        <v>7.8931283205747604E-3</v>
      </c>
      <c r="L546" s="29">
        <v>1.7967253923416138E-2</v>
      </c>
      <c r="M546" s="29">
        <v>3.1157085322774947E-4</v>
      </c>
      <c r="N546" s="29">
        <v>1.0385696077719331E-3</v>
      </c>
      <c r="O546" s="29">
        <v>1.0385696077719331E-3</v>
      </c>
      <c r="P546" s="29">
        <v>7.2699872544035316E-4</v>
      </c>
      <c r="Q546" s="29">
        <v>8.7239844724535942E-3</v>
      </c>
      <c r="R546" s="29">
        <v>1.9732820801436901E-3</v>
      </c>
      <c r="S546" s="29">
        <v>1.6617113724350929E-3</v>
      </c>
      <c r="T546" s="29">
        <v>4.777420312166214E-3</v>
      </c>
      <c r="U546" s="29">
        <v>1.0074125602841377E-2</v>
      </c>
      <c r="V546" s="29">
        <v>1.1424265103414655E-3</v>
      </c>
      <c r="W546" s="29">
        <v>1.7655681585893035E-3</v>
      </c>
      <c r="X546" s="29">
        <v>3.7388503551483154E-3</v>
      </c>
      <c r="Y546" s="29">
        <v>9.8664108663797379E-3</v>
      </c>
      <c r="Z546" s="29">
        <v>4.0504210628569126E-3</v>
      </c>
      <c r="AA546" s="29">
        <v>7.2699867188930511E-2</v>
      </c>
      <c r="AB546" s="29">
        <v>4.818962886929512E-2</v>
      </c>
      <c r="AC546" s="29">
        <v>3.0126501806080341E-3</v>
      </c>
      <c r="AD546" s="29">
        <v>1.568240113556385E-2</v>
      </c>
      <c r="AE546" s="29">
        <v>5.0091901794075966E-3</v>
      </c>
      <c r="AF546" s="29">
        <v>8.0600118963047862E-4</v>
      </c>
      <c r="AG546" s="29">
        <v>6.1794888228178024E-2</v>
      </c>
      <c r="AH546" s="29">
        <v>3.9763213135302067E-3</v>
      </c>
      <c r="AI546" s="29">
        <v>1.1706078425049782E-2</v>
      </c>
      <c r="AJ546" s="29">
        <v>1.7967253923416138E-2</v>
      </c>
      <c r="AK546" s="29">
        <v>1.9005823880434036E-2</v>
      </c>
      <c r="AL546" s="29">
        <v>0.11943550407886505</v>
      </c>
      <c r="AM546" s="29">
        <v>1.6617113724350929E-3</v>
      </c>
      <c r="AN546" s="29">
        <v>3.1157085322774947E-4</v>
      </c>
      <c r="AO546" s="29">
        <v>0</v>
      </c>
      <c r="AP546" s="29">
        <v>3.2507229596376419E-2</v>
      </c>
      <c r="AQ546" s="29">
        <v>8.8797695934772491E-2</v>
      </c>
    </row>
    <row r="547" spans="1:43" ht="30" x14ac:dyDescent="0.25">
      <c r="A547" s="38" t="s">
        <v>88</v>
      </c>
      <c r="B547" s="38" t="s">
        <v>35</v>
      </c>
      <c r="C547" s="38" t="s">
        <v>132</v>
      </c>
      <c r="D547" s="29">
        <v>2.3760227486491203E-3</v>
      </c>
      <c r="E547" s="29">
        <v>4.9856185796670616E-5</v>
      </c>
      <c r="F547" s="29">
        <v>0.28079551458358765</v>
      </c>
      <c r="G547" s="29">
        <v>0.36600449681282043</v>
      </c>
      <c r="H547" s="29">
        <v>0</v>
      </c>
      <c r="I547" s="29">
        <v>0</v>
      </c>
      <c r="J547" s="29">
        <v>0</v>
      </c>
      <c r="K547" s="29">
        <v>0</v>
      </c>
      <c r="L547" s="29">
        <v>0</v>
      </c>
      <c r="M547" s="29">
        <v>0</v>
      </c>
      <c r="N547" s="29">
        <v>0</v>
      </c>
      <c r="O547" s="29">
        <v>0</v>
      </c>
      <c r="P547" s="29">
        <v>0</v>
      </c>
      <c r="Q547" s="29">
        <v>4.5485235750675201E-3</v>
      </c>
      <c r="R547" s="29">
        <v>0</v>
      </c>
      <c r="S547" s="29">
        <v>0</v>
      </c>
      <c r="T547" s="29">
        <v>0</v>
      </c>
      <c r="U547" s="29">
        <v>0</v>
      </c>
      <c r="V547" s="29">
        <v>0</v>
      </c>
      <c r="W547" s="29">
        <v>8.490576408803463E-3</v>
      </c>
      <c r="X547" s="29">
        <v>0</v>
      </c>
      <c r="Y547" s="29">
        <v>0</v>
      </c>
      <c r="Z547" s="29">
        <v>2.4258790072053671E-3</v>
      </c>
      <c r="AA547" s="29">
        <v>7.2776372544467449E-3</v>
      </c>
      <c r="AB547" s="29">
        <v>2.3618965148925781</v>
      </c>
      <c r="AC547" s="29">
        <v>2.3801326751708984E-3</v>
      </c>
      <c r="AD547" s="29">
        <v>6.1556678265333176E-2</v>
      </c>
      <c r="AE547" s="29">
        <v>3.9574913680553436E-3</v>
      </c>
      <c r="AF547" s="29">
        <v>6.3677813159301877E-4</v>
      </c>
      <c r="AG547" s="29">
        <v>0.1570756733417511</v>
      </c>
      <c r="AH547" s="29">
        <v>2.0682374015450478E-2</v>
      </c>
      <c r="AI547" s="29">
        <v>6.0887809842824936E-2</v>
      </c>
      <c r="AJ547" s="29">
        <v>0</v>
      </c>
      <c r="AK547" s="29">
        <v>2.1226441022008657E-3</v>
      </c>
      <c r="AL547" s="29">
        <v>0.23773613572120667</v>
      </c>
      <c r="AM547" s="29">
        <v>2.4865258485078812E-2</v>
      </c>
      <c r="AN547" s="29">
        <v>1.3039099983870983E-2</v>
      </c>
      <c r="AO547" s="29">
        <v>3.0323487590067089E-4</v>
      </c>
      <c r="AP547" s="29">
        <v>0.95640277862548828</v>
      </c>
      <c r="AQ547" s="29">
        <v>6.9744020700454712E-2</v>
      </c>
    </row>
    <row r="548" spans="1:43" x14ac:dyDescent="0.25">
      <c r="A548" s="38" t="s">
        <v>89</v>
      </c>
      <c r="B548" s="38" t="s">
        <v>36</v>
      </c>
      <c r="C548" s="38" t="s">
        <v>132</v>
      </c>
      <c r="D548" s="29">
        <v>0</v>
      </c>
      <c r="E548" s="29">
        <v>0</v>
      </c>
      <c r="F548" s="29">
        <v>1.0358997315051965E-5</v>
      </c>
      <c r="G548" s="29">
        <v>0</v>
      </c>
      <c r="H548" s="29">
        <v>0</v>
      </c>
      <c r="I548" s="29">
        <v>0</v>
      </c>
      <c r="J548" s="29">
        <v>0</v>
      </c>
      <c r="K548" s="29">
        <v>0</v>
      </c>
      <c r="L548" s="29">
        <v>0</v>
      </c>
      <c r="M548" s="29">
        <v>0</v>
      </c>
      <c r="N548" s="29">
        <v>0</v>
      </c>
      <c r="O548" s="29">
        <v>0</v>
      </c>
      <c r="P548" s="29">
        <v>0</v>
      </c>
      <c r="Q548" s="29">
        <v>0</v>
      </c>
      <c r="R548" s="29">
        <v>7.8163342550396919E-5</v>
      </c>
      <c r="S548" s="29">
        <v>0</v>
      </c>
      <c r="T548" s="29">
        <v>0</v>
      </c>
      <c r="U548" s="29">
        <v>0</v>
      </c>
      <c r="V548" s="29">
        <v>0</v>
      </c>
      <c r="W548" s="29">
        <v>0</v>
      </c>
      <c r="X548" s="29">
        <v>0</v>
      </c>
      <c r="Y548" s="29">
        <v>0</v>
      </c>
      <c r="Z548" s="29">
        <v>0</v>
      </c>
      <c r="AA548" s="29">
        <v>0</v>
      </c>
      <c r="AB548" s="29">
        <v>3.0135264751152135E-5</v>
      </c>
      <c r="AC548" s="29">
        <v>1.892769243568182E-3</v>
      </c>
      <c r="AD548" s="29">
        <v>1.8928713689092547E-4</v>
      </c>
      <c r="AE548" s="29">
        <v>3.147142706438899E-3</v>
      </c>
      <c r="AF548" s="29">
        <v>5.0638942047953606E-4</v>
      </c>
      <c r="AG548" s="29">
        <v>1.1159465793753043E-4</v>
      </c>
      <c r="AH548" s="29">
        <v>1.6714448065613396E-6</v>
      </c>
      <c r="AI548" s="29">
        <v>4.9206446419702843E-6</v>
      </c>
      <c r="AJ548" s="29">
        <v>8.9464065240463242E-6</v>
      </c>
      <c r="AK548" s="29">
        <v>3.908167127519846E-5</v>
      </c>
      <c r="AL548" s="29">
        <v>0</v>
      </c>
      <c r="AM548" s="29">
        <v>4.8498943215236068E-5</v>
      </c>
      <c r="AN548" s="29">
        <v>5.5091029935283586E-5</v>
      </c>
      <c r="AO548" s="29">
        <v>6.5920896304305643E-5</v>
      </c>
      <c r="AP548" s="29">
        <v>7.1618345100432634E-4</v>
      </c>
      <c r="AQ548" s="29">
        <v>6.0647225473076105E-4</v>
      </c>
    </row>
    <row r="549" spans="1:43" x14ac:dyDescent="0.25">
      <c r="A549" s="38" t="s">
        <v>90</v>
      </c>
      <c r="B549" s="38" t="s">
        <v>37</v>
      </c>
      <c r="C549" s="38" t="s">
        <v>132</v>
      </c>
      <c r="D549" s="29">
        <v>2.2178699728101492E-3</v>
      </c>
      <c r="E549" s="29">
        <v>4.6537657908629626E-5</v>
      </c>
      <c r="F549" s="29">
        <v>3.5583549179136753E-3</v>
      </c>
      <c r="G549" s="29">
        <v>1.8330918392166495E-3</v>
      </c>
      <c r="H549" s="29">
        <v>8.6263148114085197E-4</v>
      </c>
      <c r="I549" s="29">
        <v>1.4017762150615454E-3</v>
      </c>
      <c r="J549" s="29">
        <v>1.078289351426065E-3</v>
      </c>
      <c r="K549" s="29">
        <v>1.293947221711278E-3</v>
      </c>
      <c r="L549" s="29">
        <v>6.4697361085563898E-4</v>
      </c>
      <c r="M549" s="29">
        <v>1.078289351426065E-4</v>
      </c>
      <c r="N549" s="29">
        <v>1.6174340853467584E-3</v>
      </c>
      <c r="O549" s="29">
        <v>1.078289351426065E-4</v>
      </c>
      <c r="P549" s="29">
        <v>3.2348680542781949E-4</v>
      </c>
      <c r="Q549" s="29">
        <v>6.4697361085563898E-4</v>
      </c>
      <c r="R549" s="29">
        <v>2.0487499423325062E-3</v>
      </c>
      <c r="S549" s="29">
        <v>1.078289351426065E-4</v>
      </c>
      <c r="T549" s="29">
        <v>3.3426969312131405E-3</v>
      </c>
      <c r="U549" s="29">
        <v>9.7046041628345847E-4</v>
      </c>
      <c r="V549" s="29">
        <v>3.2348680542781949E-4</v>
      </c>
      <c r="W549" s="29">
        <v>2.1565787028521299E-3</v>
      </c>
      <c r="X549" s="29">
        <v>4.0974998846650124E-3</v>
      </c>
      <c r="Y549" s="29">
        <v>8.6263148114085197E-4</v>
      </c>
      <c r="Z549" s="29">
        <v>2.4800654500722885E-3</v>
      </c>
      <c r="AA549" s="29">
        <v>1.078289351426065E-3</v>
      </c>
      <c r="AB549" s="29">
        <v>8.184216171503067E-2</v>
      </c>
      <c r="AC549" s="29">
        <v>1.7847247421741486E-2</v>
      </c>
      <c r="AD549" s="29">
        <v>0.23474359512329102</v>
      </c>
      <c r="AE549" s="29">
        <v>2.967495284974575E-2</v>
      </c>
      <c r="AF549" s="29">
        <v>4.7748330980539322E-3</v>
      </c>
      <c r="AG549" s="29">
        <v>6.7716576159000397E-2</v>
      </c>
      <c r="AH549" s="29">
        <v>2.1052078809589148E-3</v>
      </c>
      <c r="AI549" s="29">
        <v>6.1976201832294464E-3</v>
      </c>
      <c r="AJ549" s="29">
        <v>6.9010518491268158E-3</v>
      </c>
      <c r="AK549" s="29">
        <v>0.10610367357730865</v>
      </c>
      <c r="AL549" s="29">
        <v>0.20023833215236664</v>
      </c>
      <c r="AM549" s="29">
        <v>2.9329469427466393E-2</v>
      </c>
      <c r="AN549" s="29">
        <v>2.0271839573979378E-2</v>
      </c>
      <c r="AO549" s="29">
        <v>9.7046041628345847E-4</v>
      </c>
      <c r="AP549" s="29">
        <v>8.0548211932182312E-2</v>
      </c>
      <c r="AQ549" s="29">
        <v>6.3187755644321442E-2</v>
      </c>
    </row>
    <row r="550" spans="1:43" x14ac:dyDescent="0.25">
      <c r="A550" s="38" t="s">
        <v>91</v>
      </c>
      <c r="B550" s="38" t="s">
        <v>38</v>
      </c>
      <c r="C550" s="38" t="s">
        <v>132</v>
      </c>
      <c r="D550" s="29">
        <v>0</v>
      </c>
      <c r="E550" s="29">
        <v>0</v>
      </c>
      <c r="F550" s="29">
        <v>0</v>
      </c>
      <c r="G550" s="29">
        <v>0</v>
      </c>
      <c r="H550" s="29">
        <v>0</v>
      </c>
      <c r="I550" s="29">
        <v>0</v>
      </c>
      <c r="J550" s="29">
        <v>0</v>
      </c>
      <c r="K550" s="29">
        <v>0</v>
      </c>
      <c r="L550" s="29">
        <v>0</v>
      </c>
      <c r="M550" s="29">
        <v>0</v>
      </c>
      <c r="N550" s="29">
        <v>0</v>
      </c>
      <c r="O550" s="29">
        <v>0</v>
      </c>
      <c r="P550" s="29">
        <v>0</v>
      </c>
      <c r="Q550" s="29">
        <v>0</v>
      </c>
      <c r="R550" s="29">
        <v>0</v>
      </c>
      <c r="S550" s="29">
        <v>0</v>
      </c>
      <c r="T550" s="29">
        <v>0</v>
      </c>
      <c r="U550" s="29">
        <v>0</v>
      </c>
      <c r="V550" s="29">
        <v>0</v>
      </c>
      <c r="W550" s="29">
        <v>0</v>
      </c>
      <c r="X550" s="29">
        <v>0</v>
      </c>
      <c r="Y550" s="29">
        <v>0</v>
      </c>
      <c r="Z550" s="29">
        <v>0</v>
      </c>
      <c r="AA550" s="29">
        <v>0</v>
      </c>
      <c r="AB550" s="29">
        <v>0</v>
      </c>
      <c r="AC550" s="29">
        <v>0.13247010111808777</v>
      </c>
      <c r="AD550" s="29">
        <v>2.8051130357198417E-4</v>
      </c>
      <c r="AE550" s="29">
        <v>0.22026051580905914</v>
      </c>
      <c r="AF550" s="29">
        <v>3.5440906882286072E-2</v>
      </c>
      <c r="AG550" s="29">
        <v>1.0603326372802258E-2</v>
      </c>
      <c r="AH550" s="29">
        <v>3.1711053452454507E-4</v>
      </c>
      <c r="AI550" s="29">
        <v>9.3355652643367648E-4</v>
      </c>
      <c r="AJ550" s="29">
        <v>1.1220452142879367E-3</v>
      </c>
      <c r="AK550" s="29">
        <v>0</v>
      </c>
      <c r="AL550" s="29">
        <v>1.6830676759127527E-4</v>
      </c>
      <c r="AM550" s="29">
        <v>1.0098406346514821E-3</v>
      </c>
      <c r="AN550" s="29">
        <v>1.0098406113684177E-2</v>
      </c>
      <c r="AO550" s="29">
        <v>2.5807039346545935E-3</v>
      </c>
      <c r="AP550" s="29">
        <v>2.5021607056260109E-2</v>
      </c>
      <c r="AQ550" s="29">
        <v>1.0266712866723537E-2</v>
      </c>
    </row>
    <row r="551" spans="1:43" ht="30" x14ac:dyDescent="0.25">
      <c r="A551" s="38" t="s">
        <v>92</v>
      </c>
      <c r="B551" s="38" t="s">
        <v>39</v>
      </c>
      <c r="C551" s="38" t="s">
        <v>132</v>
      </c>
      <c r="D551" s="29">
        <v>0</v>
      </c>
      <c r="E551" s="29">
        <v>0</v>
      </c>
      <c r="F551" s="29">
        <v>5.8456975966691971E-4</v>
      </c>
      <c r="G551" s="29">
        <v>0</v>
      </c>
      <c r="H551" s="29">
        <v>5.2349532779771835E-5</v>
      </c>
      <c r="I551" s="29">
        <v>0</v>
      </c>
      <c r="J551" s="29">
        <v>0</v>
      </c>
      <c r="K551" s="29">
        <v>0</v>
      </c>
      <c r="L551" s="29">
        <v>0</v>
      </c>
      <c r="M551" s="29">
        <v>0</v>
      </c>
      <c r="N551" s="29">
        <v>0</v>
      </c>
      <c r="O551" s="29">
        <v>0</v>
      </c>
      <c r="P551" s="29">
        <v>0</v>
      </c>
      <c r="Q551" s="29">
        <v>0</v>
      </c>
      <c r="R551" s="29">
        <v>2.1897314582020044E-3</v>
      </c>
      <c r="S551" s="29">
        <v>0</v>
      </c>
      <c r="T551" s="29">
        <v>0</v>
      </c>
      <c r="U551" s="29">
        <v>0</v>
      </c>
      <c r="V551" s="29">
        <v>0</v>
      </c>
      <c r="W551" s="29">
        <v>0</v>
      </c>
      <c r="X551" s="29">
        <v>0</v>
      </c>
      <c r="Y551" s="29">
        <v>0</v>
      </c>
      <c r="Z551" s="29">
        <v>0</v>
      </c>
      <c r="AA551" s="29">
        <v>0</v>
      </c>
      <c r="AB551" s="29">
        <v>1.3261880958452821E-3</v>
      </c>
      <c r="AC551" s="29">
        <v>5.4786498658359051E-3</v>
      </c>
      <c r="AD551" s="29">
        <v>2.7047257754020393E-4</v>
      </c>
      <c r="AE551" s="29">
        <v>9.1094532981514931E-3</v>
      </c>
      <c r="AF551" s="29">
        <v>1.4657521387562156E-3</v>
      </c>
      <c r="AG551" s="29">
        <v>4.7114575863815844E-4</v>
      </c>
      <c r="AH551" s="29">
        <v>3.3183463528985158E-5</v>
      </c>
      <c r="AI551" s="29">
        <v>9.7690361144486815E-5</v>
      </c>
      <c r="AJ551" s="29">
        <v>2.8792241937480867E-4</v>
      </c>
      <c r="AK551" s="29">
        <v>1.7449843653594144E-5</v>
      </c>
      <c r="AL551" s="29">
        <v>1.1167899938300252E-3</v>
      </c>
      <c r="AM551" s="29">
        <v>0</v>
      </c>
      <c r="AN551" s="29">
        <v>7.8524295531678945E-5</v>
      </c>
      <c r="AO551" s="29">
        <v>0</v>
      </c>
      <c r="AP551" s="29">
        <v>2.9751982074230909E-3</v>
      </c>
      <c r="AQ551" s="29">
        <v>2.7221755590289831E-3</v>
      </c>
    </row>
    <row r="552" spans="1:43" x14ac:dyDescent="0.25">
      <c r="A552" s="38" t="s">
        <v>93</v>
      </c>
      <c r="B552" s="38" t="s">
        <v>40</v>
      </c>
      <c r="C552" s="38" t="s">
        <v>132</v>
      </c>
      <c r="D552" s="29">
        <v>0</v>
      </c>
      <c r="E552" s="29">
        <v>0</v>
      </c>
      <c r="F552" s="29">
        <v>0</v>
      </c>
      <c r="G552" s="29">
        <v>0</v>
      </c>
      <c r="H552" s="29">
        <v>0</v>
      </c>
      <c r="I552" s="29">
        <v>0</v>
      </c>
      <c r="J552" s="29">
        <v>1.1927851301152259E-4</v>
      </c>
      <c r="K552" s="29">
        <v>0</v>
      </c>
      <c r="L552" s="29">
        <v>0</v>
      </c>
      <c r="M552" s="29">
        <v>0</v>
      </c>
      <c r="N552" s="29">
        <v>0</v>
      </c>
      <c r="O552" s="29">
        <v>0</v>
      </c>
      <c r="P552" s="29">
        <v>0</v>
      </c>
      <c r="Q552" s="29">
        <v>0</v>
      </c>
      <c r="R552" s="29">
        <v>0</v>
      </c>
      <c r="S552" s="29">
        <v>0</v>
      </c>
      <c r="T552" s="29">
        <v>0</v>
      </c>
      <c r="U552" s="29">
        <v>2.9819628252880648E-5</v>
      </c>
      <c r="V552" s="29">
        <v>0</v>
      </c>
      <c r="W552" s="29">
        <v>0</v>
      </c>
      <c r="X552" s="29">
        <v>0</v>
      </c>
      <c r="Y552" s="29">
        <v>0</v>
      </c>
      <c r="Z552" s="29">
        <v>0</v>
      </c>
      <c r="AA552" s="29">
        <v>0</v>
      </c>
      <c r="AB552" s="29">
        <v>0</v>
      </c>
      <c r="AC552" s="29">
        <v>0</v>
      </c>
      <c r="AD552" s="29">
        <v>0</v>
      </c>
      <c r="AE552" s="29">
        <v>0</v>
      </c>
      <c r="AF552" s="29">
        <v>0</v>
      </c>
      <c r="AG552" s="29">
        <v>0.32926833629608154</v>
      </c>
      <c r="AH552" s="29">
        <v>3.0243440050981008E-5</v>
      </c>
      <c r="AI552" s="29">
        <v>8.903507114155218E-5</v>
      </c>
      <c r="AJ552" s="29">
        <v>0</v>
      </c>
      <c r="AK552" s="29">
        <v>0</v>
      </c>
      <c r="AL552" s="29">
        <v>0</v>
      </c>
      <c r="AM552" s="29">
        <v>4.6041503548622131E-2</v>
      </c>
      <c r="AN552" s="29">
        <v>0</v>
      </c>
      <c r="AO552" s="29">
        <v>0</v>
      </c>
      <c r="AP552" s="29">
        <v>7.15671107172966E-4</v>
      </c>
      <c r="AQ552" s="29">
        <v>7.0344500243663788E-2</v>
      </c>
    </row>
    <row r="553" spans="1:43" x14ac:dyDescent="0.25">
      <c r="A553" s="38" t="s">
        <v>94</v>
      </c>
      <c r="B553" s="38" t="s">
        <v>41</v>
      </c>
      <c r="C553" s="38" t="s">
        <v>132</v>
      </c>
      <c r="D553" s="29">
        <v>0</v>
      </c>
      <c r="E553" s="29">
        <v>0</v>
      </c>
      <c r="F553" s="29">
        <v>0</v>
      </c>
      <c r="G553" s="29">
        <v>0</v>
      </c>
      <c r="H553" s="29">
        <v>0</v>
      </c>
      <c r="I553" s="29">
        <v>0</v>
      </c>
      <c r="J553" s="29">
        <v>0</v>
      </c>
      <c r="K553" s="29">
        <v>0</v>
      </c>
      <c r="L553" s="29">
        <v>0</v>
      </c>
      <c r="M553" s="29">
        <v>0</v>
      </c>
      <c r="N553" s="29">
        <v>0</v>
      </c>
      <c r="O553" s="29">
        <v>0</v>
      </c>
      <c r="P553" s="29">
        <v>0</v>
      </c>
      <c r="Q553" s="29">
        <v>0</v>
      </c>
      <c r="R553" s="29">
        <v>0</v>
      </c>
      <c r="S553" s="29">
        <v>0</v>
      </c>
      <c r="T553" s="29">
        <v>0</v>
      </c>
      <c r="U553" s="29">
        <v>0</v>
      </c>
      <c r="V553" s="29">
        <v>0</v>
      </c>
      <c r="W553" s="29">
        <v>0</v>
      </c>
      <c r="X553" s="29">
        <v>0</v>
      </c>
      <c r="Y553" s="29">
        <v>0</v>
      </c>
      <c r="Z553" s="29">
        <v>0</v>
      </c>
      <c r="AA553" s="29">
        <v>0</v>
      </c>
      <c r="AB553" s="29">
        <v>0</v>
      </c>
      <c r="AC553" s="29">
        <v>0</v>
      </c>
      <c r="AD553" s="29">
        <v>0</v>
      </c>
      <c r="AE553" s="29">
        <v>0</v>
      </c>
      <c r="AF553" s="29">
        <v>0</v>
      </c>
      <c r="AG553" s="29">
        <v>0</v>
      </c>
      <c r="AH553" s="29">
        <v>2.6546167209744453E-3</v>
      </c>
      <c r="AI553" s="29">
        <v>7.8150508925318718E-3</v>
      </c>
      <c r="AJ553" s="29">
        <v>0</v>
      </c>
      <c r="AK553" s="29">
        <v>0</v>
      </c>
      <c r="AL553" s="29">
        <v>0</v>
      </c>
      <c r="AM553" s="29">
        <v>4.6690669842064381E-4</v>
      </c>
      <c r="AN553" s="29">
        <v>0</v>
      </c>
      <c r="AO553" s="29">
        <v>0</v>
      </c>
      <c r="AP553" s="29">
        <v>2.7704718522727489E-3</v>
      </c>
      <c r="AQ553" s="29">
        <v>6.4318781369365752E-5</v>
      </c>
    </row>
    <row r="554" spans="1:43" x14ac:dyDescent="0.25">
      <c r="A554" s="38" t="s">
        <v>95</v>
      </c>
      <c r="B554" s="38" t="s">
        <v>42</v>
      </c>
      <c r="C554" s="38" t="s">
        <v>132</v>
      </c>
      <c r="D554" s="29">
        <v>0</v>
      </c>
      <c r="E554" s="29">
        <v>0</v>
      </c>
      <c r="F554" s="29">
        <v>0</v>
      </c>
      <c r="G554" s="29">
        <v>0</v>
      </c>
      <c r="H554" s="29">
        <v>0</v>
      </c>
      <c r="I554" s="29">
        <v>0</v>
      </c>
      <c r="J554" s="29">
        <v>0</v>
      </c>
      <c r="K554" s="29">
        <v>0</v>
      </c>
      <c r="L554" s="29">
        <v>0</v>
      </c>
      <c r="M554" s="29">
        <v>0</v>
      </c>
      <c r="N554" s="29">
        <v>0</v>
      </c>
      <c r="O554" s="29">
        <v>0</v>
      </c>
      <c r="P554" s="29">
        <v>0</v>
      </c>
      <c r="Q554" s="29">
        <v>0</v>
      </c>
      <c r="R554" s="29">
        <v>0</v>
      </c>
      <c r="S554" s="29">
        <v>0</v>
      </c>
      <c r="T554" s="29">
        <v>0</v>
      </c>
      <c r="U554" s="29">
        <v>0</v>
      </c>
      <c r="V554" s="29">
        <v>0</v>
      </c>
      <c r="W554" s="29">
        <v>0</v>
      </c>
      <c r="X554" s="29">
        <v>0</v>
      </c>
      <c r="Y554" s="29">
        <v>0</v>
      </c>
      <c r="Z554" s="29">
        <v>0</v>
      </c>
      <c r="AA554" s="29">
        <v>0</v>
      </c>
      <c r="AB554" s="29">
        <v>0</v>
      </c>
      <c r="AC554" s="29">
        <v>0</v>
      </c>
      <c r="AD554" s="29">
        <v>0</v>
      </c>
      <c r="AE554" s="29">
        <v>0</v>
      </c>
      <c r="AF554" s="29">
        <v>0</v>
      </c>
      <c r="AG554" s="29">
        <v>0</v>
      </c>
      <c r="AH554" s="29">
        <v>3.3029748010449111E-4</v>
      </c>
      <c r="AI554" s="29">
        <v>9.7237812587991357E-4</v>
      </c>
      <c r="AJ554" s="29">
        <v>0</v>
      </c>
      <c r="AK554" s="29">
        <v>0</v>
      </c>
      <c r="AL554" s="29">
        <v>0</v>
      </c>
      <c r="AM554" s="29">
        <v>5.8094290579902008E-5</v>
      </c>
      <c r="AN554" s="29">
        <v>0</v>
      </c>
      <c r="AO554" s="29">
        <v>0</v>
      </c>
      <c r="AP554" s="29">
        <v>3.4471257822588086E-4</v>
      </c>
      <c r="AQ554" s="29">
        <v>8.0027857620734721E-6</v>
      </c>
    </row>
    <row r="555" spans="1:43" ht="30" x14ac:dyDescent="0.25">
      <c r="A555" s="38" t="s">
        <v>96</v>
      </c>
      <c r="B555" s="38" t="s">
        <v>43</v>
      </c>
      <c r="C555" s="38" t="s">
        <v>132</v>
      </c>
      <c r="D555" s="29">
        <v>2.1371342882048339E-6</v>
      </c>
      <c r="E555" s="29">
        <v>4.4843577740039109E-8</v>
      </c>
      <c r="F555" s="29">
        <v>4.3639556679408997E-6</v>
      </c>
      <c r="G555" s="29">
        <v>3.6366297990753083E-6</v>
      </c>
      <c r="H555" s="29">
        <v>7.273259825524292E-7</v>
      </c>
      <c r="I555" s="29">
        <v>1.4546519651048584E-6</v>
      </c>
      <c r="J555" s="29">
        <v>7.273259825524292E-7</v>
      </c>
      <c r="K555" s="29">
        <v>7.273259825524292E-7</v>
      </c>
      <c r="L555" s="29">
        <v>7.273259825524292E-7</v>
      </c>
      <c r="M555" s="29">
        <v>0</v>
      </c>
      <c r="N555" s="29">
        <v>1.4546519651048584E-6</v>
      </c>
      <c r="O555" s="29">
        <v>1.5128380618989468E-4</v>
      </c>
      <c r="P555" s="29">
        <v>3.2729669328546152E-5</v>
      </c>
      <c r="Q555" s="29">
        <v>7.273259825524292E-7</v>
      </c>
      <c r="R555" s="29">
        <v>0</v>
      </c>
      <c r="S555" s="29">
        <v>0</v>
      </c>
      <c r="T555" s="29">
        <v>8.0005856943898834E-6</v>
      </c>
      <c r="U555" s="29">
        <v>5.0912817641801666E-6</v>
      </c>
      <c r="V555" s="29">
        <v>5.8186078604194336E-6</v>
      </c>
      <c r="W555" s="29">
        <v>0</v>
      </c>
      <c r="X555" s="29">
        <v>1.3819193554809317E-5</v>
      </c>
      <c r="Y555" s="29">
        <v>7.273259825524292E-7</v>
      </c>
      <c r="Z555" s="29">
        <v>0</v>
      </c>
      <c r="AA555" s="29">
        <v>0</v>
      </c>
      <c r="AB555" s="29">
        <v>5.3822121117264032E-5</v>
      </c>
      <c r="AC555" s="29">
        <v>9.9284920906939078E-7</v>
      </c>
      <c r="AD555" s="29">
        <v>0</v>
      </c>
      <c r="AE555" s="29">
        <v>1.6508288354089018E-6</v>
      </c>
      <c r="AF555" s="29">
        <v>2.6562580046629591E-7</v>
      </c>
      <c r="AG555" s="29">
        <v>4.5821536332368851E-5</v>
      </c>
      <c r="AH555" s="29">
        <v>1.8441576798977621E-7</v>
      </c>
      <c r="AI555" s="29">
        <v>5.4291018614094355E-7</v>
      </c>
      <c r="AJ555" s="29">
        <v>2.9747630469501019E-4</v>
      </c>
      <c r="AK555" s="29">
        <v>5.0912817641801666E-6</v>
      </c>
      <c r="AL555" s="29">
        <v>6.7641311034094542E-5</v>
      </c>
      <c r="AM555" s="29">
        <v>3.2729669328546152E-5</v>
      </c>
      <c r="AN555" s="29">
        <v>5.8186078604194336E-6</v>
      </c>
      <c r="AO555" s="29">
        <v>1.9637800505734049E-5</v>
      </c>
      <c r="AP555" s="29">
        <v>1.3964658137410879E-4</v>
      </c>
      <c r="AQ555" s="29">
        <v>1.0029824916273355E-3</v>
      </c>
    </row>
    <row r="556" spans="1:43" x14ac:dyDescent="0.25">
      <c r="A556" s="38" t="s">
        <v>97</v>
      </c>
      <c r="B556" s="38" t="s">
        <v>44</v>
      </c>
      <c r="C556" s="38" t="s">
        <v>132</v>
      </c>
      <c r="D556" s="29">
        <v>0</v>
      </c>
      <c r="E556" s="29">
        <v>0</v>
      </c>
      <c r="F556" s="29">
        <v>0</v>
      </c>
      <c r="G556" s="29">
        <v>0</v>
      </c>
      <c r="H556" s="29">
        <v>0</v>
      </c>
      <c r="I556" s="29">
        <v>0</v>
      </c>
      <c r="J556" s="29">
        <v>0</v>
      </c>
      <c r="K556" s="29">
        <v>0</v>
      </c>
      <c r="L556" s="29">
        <v>0</v>
      </c>
      <c r="M556" s="29">
        <v>0</v>
      </c>
      <c r="N556" s="29">
        <v>0</v>
      </c>
      <c r="O556" s="29">
        <v>0</v>
      </c>
      <c r="P556" s="29">
        <v>0</v>
      </c>
      <c r="Q556" s="29">
        <v>0</v>
      </c>
      <c r="R556" s="29">
        <v>0</v>
      </c>
      <c r="S556" s="29">
        <v>0</v>
      </c>
      <c r="T556" s="29">
        <v>0</v>
      </c>
      <c r="U556" s="29">
        <v>0</v>
      </c>
      <c r="V556" s="29">
        <v>0</v>
      </c>
      <c r="W556" s="29">
        <v>0</v>
      </c>
      <c r="X556" s="29">
        <v>0</v>
      </c>
      <c r="Y556" s="29">
        <v>0</v>
      </c>
      <c r="Z556" s="29">
        <v>0</v>
      </c>
      <c r="AA556" s="29">
        <v>0</v>
      </c>
      <c r="AB556" s="29">
        <v>0</v>
      </c>
      <c r="AC556" s="29">
        <v>0</v>
      </c>
      <c r="AD556" s="29">
        <v>0</v>
      </c>
      <c r="AE556" s="29">
        <v>0</v>
      </c>
      <c r="AF556" s="29">
        <v>0</v>
      </c>
      <c r="AG556" s="29">
        <v>0</v>
      </c>
      <c r="AH556" s="29">
        <v>0</v>
      </c>
      <c r="AI556" s="29">
        <v>0</v>
      </c>
      <c r="AJ556" s="29">
        <v>0</v>
      </c>
      <c r="AK556" s="29">
        <v>0</v>
      </c>
      <c r="AL556" s="29">
        <v>0</v>
      </c>
      <c r="AM556" s="29">
        <v>0</v>
      </c>
      <c r="AN556" s="29">
        <v>0</v>
      </c>
      <c r="AO556" s="29">
        <v>0</v>
      </c>
      <c r="AP556" s="29">
        <v>0</v>
      </c>
      <c r="AQ556" s="29">
        <v>0</v>
      </c>
    </row>
    <row r="557" spans="1:43" x14ac:dyDescent="0.25">
      <c r="A557" s="38" t="s">
        <v>98</v>
      </c>
      <c r="B557" s="38" t="s">
        <v>45</v>
      </c>
      <c r="C557" s="38" t="s">
        <v>132</v>
      </c>
      <c r="D557" s="29">
        <v>0</v>
      </c>
      <c r="E557" s="29">
        <v>0</v>
      </c>
      <c r="F557" s="29">
        <v>0</v>
      </c>
      <c r="G557" s="29">
        <v>0</v>
      </c>
      <c r="H557" s="29">
        <v>0</v>
      </c>
      <c r="I557" s="29">
        <v>0</v>
      </c>
      <c r="J557" s="29">
        <v>0</v>
      </c>
      <c r="K557" s="29">
        <v>0</v>
      </c>
      <c r="L557" s="29">
        <v>0</v>
      </c>
      <c r="M557" s="29">
        <v>0</v>
      </c>
      <c r="N557" s="29">
        <v>0</v>
      </c>
      <c r="O557" s="29">
        <v>0</v>
      </c>
      <c r="P557" s="29">
        <v>0</v>
      </c>
      <c r="Q557" s="29">
        <v>0</v>
      </c>
      <c r="R557" s="29">
        <v>0</v>
      </c>
      <c r="S557" s="29">
        <v>0</v>
      </c>
      <c r="T557" s="29">
        <v>0</v>
      </c>
      <c r="U557" s="29">
        <v>0</v>
      </c>
      <c r="V557" s="29">
        <v>0</v>
      </c>
      <c r="W557" s="29">
        <v>0</v>
      </c>
      <c r="X557" s="29">
        <v>0</v>
      </c>
      <c r="Y557" s="29">
        <v>0</v>
      </c>
      <c r="Z557" s="29">
        <v>0</v>
      </c>
      <c r="AA557" s="29">
        <v>0</v>
      </c>
      <c r="AB557" s="29">
        <v>0</v>
      </c>
      <c r="AC557" s="29">
        <v>0</v>
      </c>
      <c r="AD557" s="29">
        <v>0</v>
      </c>
      <c r="AE557" s="29">
        <v>0</v>
      </c>
      <c r="AF557" s="29">
        <v>0</v>
      </c>
      <c r="AG557" s="29">
        <v>0</v>
      </c>
      <c r="AH557" s="29">
        <v>0</v>
      </c>
      <c r="AI557" s="29">
        <v>0</v>
      </c>
      <c r="AJ557" s="29">
        <v>0</v>
      </c>
      <c r="AK557" s="29">
        <v>0</v>
      </c>
      <c r="AL557" s="29">
        <v>4.3157234787940979E-2</v>
      </c>
      <c r="AM557" s="29">
        <v>0</v>
      </c>
      <c r="AN557" s="29">
        <v>6.8831315729767084E-5</v>
      </c>
      <c r="AO557" s="29">
        <v>0</v>
      </c>
      <c r="AP557" s="29">
        <v>0</v>
      </c>
      <c r="AQ557" s="29">
        <v>1.4936395920813084E-2</v>
      </c>
    </row>
    <row r="558" spans="1:43" x14ac:dyDescent="0.25">
      <c r="A558" s="38" t="s">
        <v>99</v>
      </c>
      <c r="B558" s="38" t="s">
        <v>46</v>
      </c>
      <c r="C558" s="38" t="s">
        <v>132</v>
      </c>
      <c r="D558" s="29">
        <v>3.5130910109728575E-3</v>
      </c>
      <c r="E558" s="29">
        <v>7.371533865807578E-5</v>
      </c>
      <c r="F558" s="29">
        <v>7.5908534228801727E-2</v>
      </c>
      <c r="G558" s="29">
        <v>4.1870474815368652E-2</v>
      </c>
      <c r="H558" s="29">
        <v>1.1272819712758064E-2</v>
      </c>
      <c r="I558" s="29">
        <v>3.1476055737584829E-3</v>
      </c>
      <c r="J558" s="29">
        <v>1.2663622386753559E-2</v>
      </c>
      <c r="K558" s="29">
        <v>7.1004130877554417E-3</v>
      </c>
      <c r="L558" s="29">
        <v>6.588011747226119E-4</v>
      </c>
      <c r="M558" s="29">
        <v>2.9280051239766181E-4</v>
      </c>
      <c r="N558" s="29">
        <v>6.588011747226119E-4</v>
      </c>
      <c r="O558" s="29">
        <v>5.1240093307569623E-4</v>
      </c>
      <c r="P558" s="29">
        <v>7.320013246499002E-4</v>
      </c>
      <c r="Q558" s="29">
        <v>3.1476055737584829E-3</v>
      </c>
      <c r="R558" s="29">
        <v>8.3448151126503944E-3</v>
      </c>
      <c r="S558" s="29">
        <v>6.588011747226119E-4</v>
      </c>
      <c r="T558" s="29">
        <v>1.1053219437599182E-2</v>
      </c>
      <c r="U558" s="29">
        <v>2.9280052985996008E-3</v>
      </c>
      <c r="V558" s="29">
        <v>1.3176023494452238E-3</v>
      </c>
      <c r="W558" s="29">
        <v>8.7840156629681587E-4</v>
      </c>
      <c r="X558" s="29">
        <v>1.9764034077525139E-3</v>
      </c>
      <c r="Y558" s="29">
        <v>9.7356168553233147E-3</v>
      </c>
      <c r="Z558" s="29">
        <v>2.9280051239766181E-4</v>
      </c>
      <c r="AA558" s="29">
        <v>7.320013246499002E-4</v>
      </c>
      <c r="AB558" s="29">
        <v>3.9528068155050278E-3</v>
      </c>
      <c r="AC558" s="29">
        <v>1.4738661702722311E-3</v>
      </c>
      <c r="AD558" s="29">
        <v>2.2692040074616671E-3</v>
      </c>
      <c r="AE558" s="29">
        <v>2.4506249465048313E-3</v>
      </c>
      <c r="AF558" s="29">
        <v>3.9431656477972865E-4</v>
      </c>
      <c r="AG558" s="29">
        <v>1.5664827078580856E-2</v>
      </c>
      <c r="AH558" s="29">
        <v>3.5264232428744435E-4</v>
      </c>
      <c r="AI558" s="29">
        <v>1.0381601750850677E-3</v>
      </c>
      <c r="AJ558" s="29">
        <v>4.3920078314840794E-4</v>
      </c>
      <c r="AK558" s="29">
        <v>3.5136062651872635E-3</v>
      </c>
      <c r="AL558" s="29">
        <v>1.4274026267230511E-2</v>
      </c>
      <c r="AM558" s="29">
        <v>0.10518858581781387</v>
      </c>
      <c r="AN558" s="29">
        <v>1.0248018428683281E-2</v>
      </c>
      <c r="AO558" s="29">
        <v>2.3424042388796806E-2</v>
      </c>
      <c r="AP558" s="29">
        <v>2.5620045140385628E-2</v>
      </c>
      <c r="AQ558" s="29">
        <v>0.17143470048904419</v>
      </c>
    </row>
    <row r="559" spans="1:43" x14ac:dyDescent="0.25">
      <c r="A559" s="38" t="s">
        <v>100</v>
      </c>
      <c r="B559" s="38" t="s">
        <v>47</v>
      </c>
      <c r="C559" s="38" t="s">
        <v>132</v>
      </c>
      <c r="D559" s="29">
        <v>0</v>
      </c>
      <c r="E559" s="29">
        <v>0</v>
      </c>
      <c r="F559" s="29">
        <v>6.8563633249141276E-5</v>
      </c>
      <c r="G559" s="29">
        <v>0</v>
      </c>
      <c r="H559" s="29">
        <v>3.4281816624570638E-5</v>
      </c>
      <c r="I559" s="29">
        <v>6.8563633249141276E-5</v>
      </c>
      <c r="J559" s="29">
        <v>3.4281816624570638E-5</v>
      </c>
      <c r="K559" s="29">
        <v>1.0284544987371191E-4</v>
      </c>
      <c r="L559" s="29">
        <v>6.8563633249141276E-5</v>
      </c>
      <c r="M559" s="29">
        <v>0</v>
      </c>
      <c r="N559" s="29">
        <v>1.3712726649828255E-4</v>
      </c>
      <c r="O559" s="29">
        <v>1.714090903988108E-4</v>
      </c>
      <c r="P559" s="29">
        <v>6.8563633249141276E-5</v>
      </c>
      <c r="Q559" s="29">
        <v>0</v>
      </c>
      <c r="R559" s="29">
        <v>2.0569089974742383E-4</v>
      </c>
      <c r="S559" s="29">
        <v>3.4281816624570638E-5</v>
      </c>
      <c r="T559" s="29">
        <v>3.4281816624570638E-5</v>
      </c>
      <c r="U559" s="29">
        <v>6.8563633249141276E-5</v>
      </c>
      <c r="V559" s="29">
        <v>6.8563633249141276E-5</v>
      </c>
      <c r="W559" s="29">
        <v>3.4281816624570638E-5</v>
      </c>
      <c r="X559" s="29">
        <v>6.8563633249141276E-5</v>
      </c>
      <c r="Y559" s="29">
        <v>3.4281816624570638E-5</v>
      </c>
      <c r="Z559" s="29">
        <v>0</v>
      </c>
      <c r="AA559" s="29">
        <v>6.8563633249141276E-5</v>
      </c>
      <c r="AB559" s="29">
        <v>6.8563633249141276E-5</v>
      </c>
      <c r="AC559" s="29">
        <v>3.5097749787382782E-5</v>
      </c>
      <c r="AD559" s="29">
        <v>3.4281816624570638E-5</v>
      </c>
      <c r="AE559" s="29">
        <v>5.8357683883514255E-5</v>
      </c>
      <c r="AF559" s="29">
        <v>9.3900143838254735E-6</v>
      </c>
      <c r="AG559" s="29">
        <v>5.4850906599313021E-4</v>
      </c>
      <c r="AH559" s="29">
        <v>8.692261872056406E-6</v>
      </c>
      <c r="AI559" s="29">
        <v>2.5589555662008934E-5</v>
      </c>
      <c r="AJ559" s="29">
        <v>3.4281816624570638E-5</v>
      </c>
      <c r="AK559" s="29">
        <v>1.0284544987371191E-4</v>
      </c>
      <c r="AL559" s="29">
        <v>1.714090903988108E-4</v>
      </c>
      <c r="AM559" s="29">
        <v>1.3712726649828255E-4</v>
      </c>
      <c r="AN559" s="29">
        <v>4.4223545119166374E-3</v>
      </c>
      <c r="AO559" s="29">
        <v>2.4340089876204729E-3</v>
      </c>
      <c r="AP559" s="29">
        <v>8.5704540833830833E-4</v>
      </c>
      <c r="AQ559" s="29">
        <v>3.0853634234517813E-3</v>
      </c>
    </row>
    <row r="560" spans="1:43" x14ac:dyDescent="0.25">
      <c r="A560" s="38" t="s">
        <v>101</v>
      </c>
      <c r="B560" s="38" t="s">
        <v>48</v>
      </c>
      <c r="C560" s="38" t="s">
        <v>132</v>
      </c>
      <c r="D560" s="29">
        <v>1.9001718610525131E-2</v>
      </c>
      <c r="E560" s="29">
        <v>3.9871386252343655E-4</v>
      </c>
      <c r="F560" s="29">
        <v>3.0750343576073647E-2</v>
      </c>
      <c r="G560" s="29">
        <v>1.8080674111843109E-2</v>
      </c>
      <c r="H560" s="29">
        <v>1.2801645323634148E-2</v>
      </c>
      <c r="I560" s="29">
        <v>9.3702767044305801E-3</v>
      </c>
      <c r="J560" s="29">
        <v>9.6342284232378006E-3</v>
      </c>
      <c r="K560" s="29">
        <v>1.2141767889261246E-2</v>
      </c>
      <c r="L560" s="29">
        <v>7.5226165354251862E-3</v>
      </c>
      <c r="M560" s="29">
        <v>2.243587514385581E-3</v>
      </c>
      <c r="N560" s="29">
        <v>5.0150780007243156E-3</v>
      </c>
      <c r="O560" s="29">
        <v>6.598786567337811E-4</v>
      </c>
      <c r="P560" s="29">
        <v>3.5633447114378214E-3</v>
      </c>
      <c r="Q560" s="29">
        <v>1.8476602854207158E-3</v>
      </c>
      <c r="R560" s="29">
        <v>1.398942805826664E-2</v>
      </c>
      <c r="S560" s="29">
        <v>1.2141767889261246E-2</v>
      </c>
      <c r="T560" s="29">
        <v>2.1116117015480995E-2</v>
      </c>
      <c r="U560" s="29">
        <v>8.9743500575423241E-3</v>
      </c>
      <c r="V560" s="29">
        <v>4.6191508881747723E-3</v>
      </c>
      <c r="W560" s="29">
        <v>6.0708839446306229E-3</v>
      </c>
      <c r="X560" s="29">
        <v>9.6342284232378006E-3</v>
      </c>
      <c r="Y560" s="29">
        <v>1.874055340886116E-2</v>
      </c>
      <c r="Z560" s="29">
        <v>5.6749568320810795E-3</v>
      </c>
      <c r="AA560" s="29">
        <v>3.167417598888278E-3</v>
      </c>
      <c r="AB560" s="29">
        <v>1.0953985154628754E-2</v>
      </c>
      <c r="AC560" s="29">
        <v>1.9817138090729713E-3</v>
      </c>
      <c r="AD560" s="29">
        <v>6.334835197776556E-3</v>
      </c>
      <c r="AE560" s="29">
        <v>3.2950327731668949E-3</v>
      </c>
      <c r="AF560" s="29">
        <v>5.3018558537587523E-4</v>
      </c>
      <c r="AG560" s="29">
        <v>1.2405718676745892E-2</v>
      </c>
      <c r="AH560" s="29">
        <v>1.1042742989957333E-3</v>
      </c>
      <c r="AI560" s="29">
        <v>3.2509246375411749E-3</v>
      </c>
      <c r="AJ560" s="29">
        <v>3.8272964302450418E-3</v>
      </c>
      <c r="AK560" s="29">
        <v>2.3887606337666512E-2</v>
      </c>
      <c r="AL560" s="29">
        <v>4.4211868196725845E-2</v>
      </c>
      <c r="AM560" s="29">
        <v>4.2364209890365601E-2</v>
      </c>
      <c r="AN560" s="29">
        <v>2.8902687132358551E-2</v>
      </c>
      <c r="AO560" s="29">
        <v>0.25616487860679626</v>
      </c>
      <c r="AP560" s="29">
        <v>4.698336124420166E-2</v>
      </c>
      <c r="AQ560" s="29">
        <v>0.653411865234375</v>
      </c>
    </row>
    <row r="561" spans="1:43" x14ac:dyDescent="0.25">
      <c r="A561" s="38" t="s">
        <v>102</v>
      </c>
      <c r="B561" s="38" t="s">
        <v>49</v>
      </c>
      <c r="C561" s="38" t="s">
        <v>132</v>
      </c>
      <c r="D561" s="29">
        <v>4.5003205537796021E-2</v>
      </c>
      <c r="E561" s="29">
        <v>9.4430422177538276E-4</v>
      </c>
      <c r="F561" s="29">
        <v>0.73448050022125244</v>
      </c>
      <c r="G561" s="29">
        <v>0.1866447776556015</v>
      </c>
      <c r="H561" s="29">
        <v>2.8955088928341866E-2</v>
      </c>
      <c r="I561" s="29">
        <v>6.4707145094871521E-2</v>
      </c>
      <c r="J561" s="29">
        <v>4.7986600548028946E-2</v>
      </c>
      <c r="K561" s="29">
        <v>4.9753814935684204E-2</v>
      </c>
      <c r="L561" s="29">
        <v>4.2277146130800247E-2</v>
      </c>
      <c r="M561" s="29">
        <v>1.0195453651249409E-2</v>
      </c>
      <c r="N561" s="29">
        <v>1.4681453816592693E-2</v>
      </c>
      <c r="O561" s="29">
        <v>2.0798726007342339E-2</v>
      </c>
      <c r="P561" s="29">
        <v>1.2642362155020237E-2</v>
      </c>
      <c r="Q561" s="29">
        <v>1.3729877769947052E-2</v>
      </c>
      <c r="R561" s="29">
        <v>0.19724804162979126</v>
      </c>
      <c r="S561" s="29">
        <v>3.4392662346363068E-2</v>
      </c>
      <c r="T561" s="29">
        <v>7.041659951210022E-2</v>
      </c>
      <c r="U561" s="29">
        <v>7.4358843266963959E-2</v>
      </c>
      <c r="V561" s="29">
        <v>4.526781290769577E-2</v>
      </c>
      <c r="W561" s="29">
        <v>6.2939934432506561E-2</v>
      </c>
      <c r="X561" s="29">
        <v>7.2319753468036652E-2</v>
      </c>
      <c r="Y561" s="29">
        <v>0.18501350283622742</v>
      </c>
      <c r="Z561" s="29">
        <v>5.1792901009321213E-2</v>
      </c>
      <c r="AA561" s="29">
        <v>6.1580538749694824E-2</v>
      </c>
      <c r="AB561" s="29">
        <v>0.10644054412841797</v>
      </c>
      <c r="AC561" s="29">
        <v>2.1015400066971779E-2</v>
      </c>
      <c r="AD561" s="29">
        <v>3.8334906101226807E-2</v>
      </c>
      <c r="AE561" s="29">
        <v>3.4942701458930969E-2</v>
      </c>
      <c r="AF561" s="29">
        <v>5.6224376894533634E-3</v>
      </c>
      <c r="AG561" s="29">
        <v>0.24958468973636627</v>
      </c>
      <c r="AH561" s="29">
        <v>1.1546730995178223E-2</v>
      </c>
      <c r="AI561" s="29">
        <v>3.3992961049079895E-2</v>
      </c>
      <c r="AJ561" s="29">
        <v>3.017854318022728E-2</v>
      </c>
      <c r="AK561" s="29">
        <v>0.10045921057462692</v>
      </c>
      <c r="AL561" s="29">
        <v>0.45716413855552673</v>
      </c>
      <c r="AM561" s="29">
        <v>0.72224593162536621</v>
      </c>
      <c r="AN561" s="29">
        <v>0.42861688137054443</v>
      </c>
      <c r="AO561" s="29">
        <v>0.25311911106109619</v>
      </c>
      <c r="AP561" s="29">
        <v>0.64544016122817993</v>
      </c>
      <c r="AQ561" s="29">
        <v>1.1151107549667358</v>
      </c>
    </row>
    <row r="562" spans="1:43" x14ac:dyDescent="0.25">
      <c r="A562" s="38" t="s">
        <v>103</v>
      </c>
      <c r="B562" s="38" t="s">
        <v>50</v>
      </c>
      <c r="C562" s="38" t="s">
        <v>132</v>
      </c>
      <c r="D562" s="29">
        <v>1.074637912097387E-4</v>
      </c>
      <c r="E562" s="29">
        <v>2.2549172626895597E-6</v>
      </c>
      <c r="F562" s="29">
        <v>4.5533268712460995E-3</v>
      </c>
      <c r="G562" s="29">
        <v>2.3040929809212685E-3</v>
      </c>
      <c r="H562" s="29">
        <v>1.1630183085799217E-2</v>
      </c>
      <c r="I562" s="29">
        <v>9.2163719236850739E-3</v>
      </c>
      <c r="J562" s="29">
        <v>1.8652180442586541E-3</v>
      </c>
      <c r="K562" s="29">
        <v>6.528263445943594E-3</v>
      </c>
      <c r="L562" s="29">
        <v>1.5909213107079268E-3</v>
      </c>
      <c r="M562" s="29">
        <v>1.3166245771571994E-3</v>
      </c>
      <c r="N562" s="29">
        <v>2.9075457714498043E-3</v>
      </c>
      <c r="O562" s="29">
        <v>2.4686709512025118E-3</v>
      </c>
      <c r="P562" s="29">
        <v>2.742967801168561E-3</v>
      </c>
      <c r="Q562" s="29">
        <v>6.5831228857859969E-4</v>
      </c>
      <c r="R562" s="29">
        <v>1.0752433910965919E-2</v>
      </c>
      <c r="S562" s="29">
        <v>1.6457806341350079E-3</v>
      </c>
      <c r="T562" s="29">
        <v>5.9248106554150581E-3</v>
      </c>
      <c r="U562" s="29">
        <v>7.241434883326292E-3</v>
      </c>
      <c r="V562" s="29">
        <v>7.8997472301125526E-3</v>
      </c>
      <c r="W562" s="29">
        <v>5.6505138054490089E-3</v>
      </c>
      <c r="X562" s="29">
        <v>4.114451352506876E-3</v>
      </c>
      <c r="Y562" s="29">
        <v>8.5580600425601006E-3</v>
      </c>
      <c r="Z562" s="29">
        <v>1.9749368075281382E-3</v>
      </c>
      <c r="AA562" s="29">
        <v>6.2539665959775448E-3</v>
      </c>
      <c r="AB562" s="29">
        <v>1.2891948223114014E-2</v>
      </c>
      <c r="AC562" s="29">
        <v>1.7036731587722898E-3</v>
      </c>
      <c r="AD562" s="29">
        <v>5.6505138054490089E-3</v>
      </c>
      <c r="AE562" s="29">
        <v>2.8327293694019318E-3</v>
      </c>
      <c r="AF562" s="29">
        <v>4.5579890138469636E-4</v>
      </c>
      <c r="AG562" s="29">
        <v>9.3809505924582481E-3</v>
      </c>
      <c r="AH562" s="29">
        <v>4.1729281656444073E-4</v>
      </c>
      <c r="AI562" s="29">
        <v>1.228487933985889E-3</v>
      </c>
      <c r="AJ562" s="29">
        <v>3.2915612682700157E-3</v>
      </c>
      <c r="AK562" s="29">
        <v>6.8025602959096432E-3</v>
      </c>
      <c r="AL562" s="29">
        <v>3.6316893994808197E-2</v>
      </c>
      <c r="AM562" s="29">
        <v>1.8871618434786797E-2</v>
      </c>
      <c r="AN562" s="29">
        <v>0.11010272800922394</v>
      </c>
      <c r="AO562" s="29">
        <v>0.10264185816049576</v>
      </c>
      <c r="AP562" s="29">
        <v>0.11174850910902023</v>
      </c>
      <c r="AQ562" s="29">
        <v>0.48506641387939453</v>
      </c>
    </row>
    <row r="563" spans="1:43" x14ac:dyDescent="0.25">
      <c r="A563" s="38" t="s">
        <v>64</v>
      </c>
      <c r="B563" s="38" t="s">
        <v>12</v>
      </c>
      <c r="C563" s="38" t="s">
        <v>133</v>
      </c>
      <c r="D563" s="29">
        <v>0.69874018430709839</v>
      </c>
      <c r="E563" s="29">
        <v>1.4661694876849651E-2</v>
      </c>
      <c r="F563" s="29">
        <v>0</v>
      </c>
      <c r="G563" s="29">
        <v>6.1981048202142119E-4</v>
      </c>
      <c r="H563" s="29">
        <v>5.3303699940443039E-2</v>
      </c>
      <c r="I563" s="29">
        <v>1.6493157148361206</v>
      </c>
      <c r="J563" s="29">
        <v>0</v>
      </c>
      <c r="K563" s="29">
        <v>0.15743185579776764</v>
      </c>
      <c r="L563" s="29">
        <v>8.863290399312973E-2</v>
      </c>
      <c r="M563" s="29">
        <v>1.1156588792800903E-2</v>
      </c>
      <c r="N563" s="29">
        <v>8.9252710342407227E-2</v>
      </c>
      <c r="O563" s="29">
        <v>2.4792419280856848E-3</v>
      </c>
      <c r="P563" s="29">
        <v>4.3386733159422874E-3</v>
      </c>
      <c r="Q563" s="29">
        <v>1.2396209873259068E-2</v>
      </c>
      <c r="R563" s="29">
        <v>1.3016019947826862E-2</v>
      </c>
      <c r="S563" s="29">
        <v>0</v>
      </c>
      <c r="T563" s="29">
        <v>1.3016019947826862E-2</v>
      </c>
      <c r="U563" s="29">
        <v>0</v>
      </c>
      <c r="V563" s="29">
        <v>0</v>
      </c>
      <c r="W563" s="29">
        <v>0.24606476724147797</v>
      </c>
      <c r="X563" s="29">
        <v>6.1981048202142119E-4</v>
      </c>
      <c r="Y563" s="29">
        <v>7.437726017087698E-3</v>
      </c>
      <c r="Z563" s="29">
        <v>0</v>
      </c>
      <c r="AA563" s="29">
        <v>2.4792419280856848E-3</v>
      </c>
      <c r="AB563" s="29">
        <v>0</v>
      </c>
      <c r="AC563" s="29">
        <v>0</v>
      </c>
      <c r="AD563" s="29">
        <v>0</v>
      </c>
      <c r="AE563" s="29">
        <v>0</v>
      </c>
      <c r="AF563" s="29">
        <v>0</v>
      </c>
      <c r="AG563" s="29">
        <v>0</v>
      </c>
      <c r="AH563" s="29">
        <v>0</v>
      </c>
      <c r="AI563" s="29">
        <v>0</v>
      </c>
      <c r="AJ563" s="29">
        <v>6.1981048202142119E-4</v>
      </c>
      <c r="AK563" s="29">
        <v>0</v>
      </c>
      <c r="AL563" s="29">
        <v>0</v>
      </c>
      <c r="AM563" s="29">
        <v>0</v>
      </c>
      <c r="AN563" s="29">
        <v>0</v>
      </c>
      <c r="AO563" s="29">
        <v>0</v>
      </c>
      <c r="AP563" s="29">
        <v>2.4792419280856848E-3</v>
      </c>
      <c r="AQ563" s="29">
        <v>0.30308732390403748</v>
      </c>
    </row>
    <row r="564" spans="1:43" x14ac:dyDescent="0.25">
      <c r="A564" s="38" t="s">
        <v>65</v>
      </c>
      <c r="B564" s="38" t="s">
        <v>13</v>
      </c>
      <c r="C564" s="38" t="s">
        <v>133</v>
      </c>
      <c r="D564" s="29">
        <v>0.93713867664337158</v>
      </c>
      <c r="E564" s="29">
        <v>1.9664021208882332E-2</v>
      </c>
      <c r="F564" s="29">
        <v>0</v>
      </c>
      <c r="G564" s="29">
        <v>0</v>
      </c>
      <c r="H564" s="29">
        <v>2.496006965637207</v>
      </c>
      <c r="I564" s="29">
        <v>0</v>
      </c>
      <c r="J564" s="29">
        <v>0</v>
      </c>
      <c r="K564" s="29">
        <v>0</v>
      </c>
      <c r="L564" s="29">
        <v>0</v>
      </c>
      <c r="M564" s="29">
        <v>0</v>
      </c>
      <c r="N564" s="29">
        <v>0</v>
      </c>
      <c r="O564" s="29">
        <v>0</v>
      </c>
      <c r="P564" s="29">
        <v>0</v>
      </c>
      <c r="Q564" s="29">
        <v>0</v>
      </c>
      <c r="R564" s="29">
        <v>0</v>
      </c>
      <c r="S564" s="29">
        <v>0</v>
      </c>
      <c r="T564" s="29">
        <v>0</v>
      </c>
      <c r="U564" s="29">
        <v>0</v>
      </c>
      <c r="V564" s="29">
        <v>0</v>
      </c>
      <c r="W564" s="29">
        <v>0</v>
      </c>
      <c r="X564" s="29">
        <v>0</v>
      </c>
      <c r="Y564" s="29">
        <v>0</v>
      </c>
      <c r="Z564" s="29">
        <v>0</v>
      </c>
      <c r="AA564" s="29">
        <v>0</v>
      </c>
      <c r="AB564" s="29">
        <v>0</v>
      </c>
      <c r="AC564" s="29">
        <v>0</v>
      </c>
      <c r="AD564" s="29">
        <v>0</v>
      </c>
      <c r="AE564" s="29">
        <v>0</v>
      </c>
      <c r="AF564" s="29">
        <v>0</v>
      </c>
      <c r="AG564" s="29">
        <v>0</v>
      </c>
      <c r="AH564" s="29">
        <v>0</v>
      </c>
      <c r="AI564" s="29">
        <v>0</v>
      </c>
      <c r="AJ564" s="29">
        <v>0</v>
      </c>
      <c r="AK564" s="29">
        <v>0</v>
      </c>
      <c r="AL564" s="29">
        <v>0</v>
      </c>
      <c r="AM564" s="29">
        <v>0</v>
      </c>
      <c r="AN564" s="29">
        <v>0</v>
      </c>
      <c r="AO564" s="29">
        <v>0</v>
      </c>
      <c r="AP564" s="29">
        <v>0</v>
      </c>
      <c r="AQ564" s="29">
        <v>1.1232031583786011</v>
      </c>
    </row>
    <row r="565" spans="1:43" x14ac:dyDescent="0.25">
      <c r="A565" s="38" t="s">
        <v>66</v>
      </c>
      <c r="B565" s="38" t="s">
        <v>14</v>
      </c>
      <c r="C565" s="38" t="s">
        <v>133</v>
      </c>
      <c r="D565" s="29">
        <v>0</v>
      </c>
      <c r="E565" s="29">
        <v>0</v>
      </c>
      <c r="F565" s="29">
        <v>0</v>
      </c>
      <c r="G565" s="29">
        <v>0</v>
      </c>
      <c r="H565" s="29">
        <v>0</v>
      </c>
      <c r="I565" s="29">
        <v>0</v>
      </c>
      <c r="J565" s="29">
        <v>0</v>
      </c>
      <c r="K565" s="29">
        <v>0</v>
      </c>
      <c r="L565" s="29">
        <v>0</v>
      </c>
      <c r="M565" s="29">
        <v>0</v>
      </c>
      <c r="N565" s="29">
        <v>0</v>
      </c>
      <c r="O565" s="29">
        <v>0</v>
      </c>
      <c r="P565" s="29">
        <v>0</v>
      </c>
      <c r="Q565" s="29">
        <v>0</v>
      </c>
      <c r="R565" s="29">
        <v>0</v>
      </c>
      <c r="S565" s="29">
        <v>0</v>
      </c>
      <c r="T565" s="29">
        <v>0</v>
      </c>
      <c r="U565" s="29">
        <v>0</v>
      </c>
      <c r="V565" s="29">
        <v>0</v>
      </c>
      <c r="W565" s="29">
        <v>0</v>
      </c>
      <c r="X565" s="29">
        <v>0</v>
      </c>
      <c r="Y565" s="29">
        <v>0</v>
      </c>
      <c r="Z565" s="29">
        <v>0</v>
      </c>
      <c r="AA565" s="29">
        <v>0</v>
      </c>
      <c r="AB565" s="29">
        <v>0</v>
      </c>
      <c r="AC565" s="29">
        <v>0</v>
      </c>
      <c r="AD565" s="29">
        <v>0</v>
      </c>
      <c r="AE565" s="29">
        <v>0</v>
      </c>
      <c r="AF565" s="29">
        <v>0</v>
      </c>
      <c r="AG565" s="29">
        <v>0</v>
      </c>
      <c r="AH565" s="29">
        <v>0</v>
      </c>
      <c r="AI565" s="29">
        <v>0</v>
      </c>
      <c r="AJ565" s="29">
        <v>0</v>
      </c>
      <c r="AK565" s="29">
        <v>0</v>
      </c>
      <c r="AL565" s="29">
        <v>0</v>
      </c>
      <c r="AM565" s="29">
        <v>0</v>
      </c>
      <c r="AN565" s="29">
        <v>0</v>
      </c>
      <c r="AO565" s="29">
        <v>0</v>
      </c>
      <c r="AP565" s="29">
        <v>0</v>
      </c>
      <c r="AQ565" s="29">
        <v>0</v>
      </c>
    </row>
    <row r="566" spans="1:43" x14ac:dyDescent="0.25">
      <c r="A566" s="38" t="s">
        <v>67</v>
      </c>
      <c r="B566" s="38" t="s">
        <v>15</v>
      </c>
      <c r="C566" s="38" t="s">
        <v>133</v>
      </c>
      <c r="D566" s="29">
        <v>3.0292796509456821E-5</v>
      </c>
      <c r="E566" s="29">
        <v>6.3563504681951599E-7</v>
      </c>
      <c r="F566" s="29">
        <v>0</v>
      </c>
      <c r="G566" s="29">
        <v>1.5464216703549027E-3</v>
      </c>
      <c r="H566" s="29">
        <v>0</v>
      </c>
      <c r="I566" s="29">
        <v>0</v>
      </c>
      <c r="J566" s="29">
        <v>0</v>
      </c>
      <c r="K566" s="29">
        <v>0</v>
      </c>
      <c r="L566" s="29">
        <v>0</v>
      </c>
      <c r="M566" s="29">
        <v>0</v>
      </c>
      <c r="N566" s="29">
        <v>0</v>
      </c>
      <c r="O566" s="29">
        <v>0</v>
      </c>
      <c r="P566" s="29">
        <v>0</v>
      </c>
      <c r="Q566" s="29">
        <v>0</v>
      </c>
      <c r="R566" s="29">
        <v>0</v>
      </c>
      <c r="S566" s="29">
        <v>0</v>
      </c>
      <c r="T566" s="29">
        <v>7.3532350361347198E-3</v>
      </c>
      <c r="U566" s="29">
        <v>0</v>
      </c>
      <c r="V566" s="29">
        <v>0</v>
      </c>
      <c r="W566" s="29">
        <v>0</v>
      </c>
      <c r="X566" s="29">
        <v>4.6392652438953519E-4</v>
      </c>
      <c r="Y566" s="29">
        <v>2.7294342871755362E-3</v>
      </c>
      <c r="Z566" s="29">
        <v>1.2448693625628948E-2</v>
      </c>
      <c r="AA566" s="29">
        <v>0</v>
      </c>
      <c r="AB566" s="29">
        <v>0</v>
      </c>
      <c r="AC566" s="29">
        <v>0</v>
      </c>
      <c r="AD566" s="29">
        <v>0</v>
      </c>
      <c r="AE566" s="29">
        <v>0</v>
      </c>
      <c r="AF566" s="29">
        <v>0</v>
      </c>
      <c r="AG566" s="29">
        <v>1.5464216630789451E-5</v>
      </c>
      <c r="AH566" s="29">
        <v>0</v>
      </c>
      <c r="AI566" s="29">
        <v>0</v>
      </c>
      <c r="AJ566" s="29">
        <v>0</v>
      </c>
      <c r="AK566" s="29">
        <v>0</v>
      </c>
      <c r="AL566" s="29">
        <v>5.9537234483286738E-4</v>
      </c>
      <c r="AM566" s="29">
        <v>0</v>
      </c>
      <c r="AN566" s="29">
        <v>0</v>
      </c>
      <c r="AO566" s="29">
        <v>0</v>
      </c>
      <c r="AP566" s="29">
        <v>0</v>
      </c>
      <c r="AQ566" s="29">
        <v>7.7321083153947257E-6</v>
      </c>
    </row>
    <row r="567" spans="1:43" x14ac:dyDescent="0.25">
      <c r="A567" s="38" t="s">
        <v>68</v>
      </c>
      <c r="B567" s="38" t="s">
        <v>16</v>
      </c>
      <c r="C567" s="38" t="s">
        <v>133</v>
      </c>
      <c r="D567" s="29">
        <v>0</v>
      </c>
      <c r="E567" s="29">
        <v>0</v>
      </c>
      <c r="F567" s="29">
        <v>0</v>
      </c>
      <c r="G567" s="29">
        <v>0</v>
      </c>
      <c r="H567" s="29">
        <v>0</v>
      </c>
      <c r="I567" s="29">
        <v>0</v>
      </c>
      <c r="J567" s="29">
        <v>0</v>
      </c>
      <c r="K567" s="29">
        <v>0</v>
      </c>
      <c r="L567" s="29">
        <v>0</v>
      </c>
      <c r="M567" s="29">
        <v>0</v>
      </c>
      <c r="N567" s="29">
        <v>0</v>
      </c>
      <c r="O567" s="29">
        <v>0</v>
      </c>
      <c r="P567" s="29">
        <v>0</v>
      </c>
      <c r="Q567" s="29">
        <v>0</v>
      </c>
      <c r="R567" s="29">
        <v>0</v>
      </c>
      <c r="S567" s="29">
        <v>0</v>
      </c>
      <c r="T567" s="29">
        <v>0</v>
      </c>
      <c r="U567" s="29">
        <v>0</v>
      </c>
      <c r="V567" s="29">
        <v>0</v>
      </c>
      <c r="W567" s="29">
        <v>0</v>
      </c>
      <c r="X567" s="29">
        <v>0</v>
      </c>
      <c r="Y567" s="29">
        <v>0</v>
      </c>
      <c r="Z567" s="29">
        <v>0</v>
      </c>
      <c r="AA567" s="29">
        <v>0</v>
      </c>
      <c r="AB567" s="29">
        <v>0</v>
      </c>
      <c r="AC567" s="29">
        <v>0</v>
      </c>
      <c r="AD567" s="29">
        <v>0</v>
      </c>
      <c r="AE567" s="29">
        <v>0</v>
      </c>
      <c r="AF567" s="29">
        <v>0</v>
      </c>
      <c r="AG567" s="29">
        <v>0</v>
      </c>
      <c r="AH567" s="29">
        <v>0</v>
      </c>
      <c r="AI567" s="29">
        <v>0</v>
      </c>
      <c r="AJ567" s="29">
        <v>0</v>
      </c>
      <c r="AK567" s="29">
        <v>0</v>
      </c>
      <c r="AL567" s="29">
        <v>0</v>
      </c>
      <c r="AM567" s="29">
        <v>0</v>
      </c>
      <c r="AN567" s="29">
        <v>0</v>
      </c>
      <c r="AO567" s="29">
        <v>0</v>
      </c>
      <c r="AP567" s="29">
        <v>0</v>
      </c>
      <c r="AQ567" s="29">
        <v>0</v>
      </c>
    </row>
    <row r="568" spans="1:43" x14ac:dyDescent="0.25">
      <c r="A568" s="38" t="s">
        <v>69</v>
      </c>
      <c r="B568" s="38" t="s">
        <v>17</v>
      </c>
      <c r="C568" s="38" t="s">
        <v>133</v>
      </c>
      <c r="D568" s="29">
        <v>3.3065560273826122E-5</v>
      </c>
      <c r="E568" s="29">
        <v>6.9381599132611882E-7</v>
      </c>
      <c r="F568" s="29">
        <v>0</v>
      </c>
      <c r="G568" s="29">
        <v>4.822768005396938E-6</v>
      </c>
      <c r="H568" s="29">
        <v>4.3404914322309196E-5</v>
      </c>
      <c r="I568" s="29">
        <v>9.5490802777931094E-4</v>
      </c>
      <c r="J568" s="29">
        <v>0</v>
      </c>
      <c r="K568" s="29">
        <v>4.8227677325485274E-5</v>
      </c>
      <c r="L568" s="29">
        <v>2.0737902377732098E-4</v>
      </c>
      <c r="M568" s="29">
        <v>0</v>
      </c>
      <c r="N568" s="29">
        <v>0</v>
      </c>
      <c r="O568" s="29">
        <v>0</v>
      </c>
      <c r="P568" s="29">
        <v>0</v>
      </c>
      <c r="Q568" s="29">
        <v>0</v>
      </c>
      <c r="R568" s="29">
        <v>7.2341514169238508E-5</v>
      </c>
      <c r="S568" s="29">
        <v>0</v>
      </c>
      <c r="T568" s="29">
        <v>0</v>
      </c>
      <c r="U568" s="29">
        <v>5.3050447604618967E-5</v>
      </c>
      <c r="V568" s="29">
        <v>0</v>
      </c>
      <c r="W568" s="29">
        <v>0</v>
      </c>
      <c r="X568" s="29">
        <v>0</v>
      </c>
      <c r="Y568" s="29">
        <v>0</v>
      </c>
      <c r="Z568" s="29">
        <v>0</v>
      </c>
      <c r="AA568" s="29">
        <v>0</v>
      </c>
      <c r="AB568" s="29">
        <v>0</v>
      </c>
      <c r="AC568" s="29">
        <v>0</v>
      </c>
      <c r="AD568" s="29">
        <v>0</v>
      </c>
      <c r="AE568" s="29">
        <v>0</v>
      </c>
      <c r="AF568" s="29">
        <v>0</v>
      </c>
      <c r="AG568" s="29">
        <v>0</v>
      </c>
      <c r="AH568" s="29">
        <v>0</v>
      </c>
      <c r="AI568" s="29">
        <v>0</v>
      </c>
      <c r="AJ568" s="29">
        <v>0</v>
      </c>
      <c r="AK568" s="29">
        <v>0</v>
      </c>
      <c r="AL568" s="29">
        <v>0</v>
      </c>
      <c r="AM568" s="29">
        <v>0</v>
      </c>
      <c r="AN568" s="29">
        <v>0</v>
      </c>
      <c r="AO568" s="29">
        <v>0</v>
      </c>
      <c r="AP568" s="29">
        <v>0</v>
      </c>
      <c r="AQ568" s="29">
        <v>9.5973082352429628E-4</v>
      </c>
    </row>
    <row r="569" spans="1:43" x14ac:dyDescent="0.25">
      <c r="A569" s="38" t="s">
        <v>70</v>
      </c>
      <c r="B569" s="38" t="s">
        <v>18</v>
      </c>
      <c r="C569" s="38" t="s">
        <v>133</v>
      </c>
      <c r="D569" s="29">
        <v>0</v>
      </c>
      <c r="E569" s="29">
        <v>0</v>
      </c>
      <c r="F569" s="29">
        <v>0</v>
      </c>
      <c r="G569" s="29">
        <v>0</v>
      </c>
      <c r="H569" s="29">
        <v>0</v>
      </c>
      <c r="I569" s="29">
        <v>0</v>
      </c>
      <c r="J569" s="29">
        <v>9.0486012399196625E-2</v>
      </c>
      <c r="K569" s="29">
        <v>1.2926572933793068E-2</v>
      </c>
      <c r="L569" s="29">
        <v>0</v>
      </c>
      <c r="M569" s="29">
        <v>0</v>
      </c>
      <c r="N569" s="29">
        <v>0</v>
      </c>
      <c r="O569" s="29">
        <v>0</v>
      </c>
      <c r="P569" s="29">
        <v>0</v>
      </c>
      <c r="Q569" s="29">
        <v>0</v>
      </c>
      <c r="R569" s="29">
        <v>0</v>
      </c>
      <c r="S569" s="29">
        <v>0</v>
      </c>
      <c r="T569" s="29">
        <v>2.5853145867586136E-2</v>
      </c>
      <c r="U569" s="29">
        <v>0</v>
      </c>
      <c r="V569" s="29">
        <v>0</v>
      </c>
      <c r="W569" s="29">
        <v>0</v>
      </c>
      <c r="X569" s="29">
        <v>0</v>
      </c>
      <c r="Y569" s="29">
        <v>0</v>
      </c>
      <c r="Z569" s="29">
        <v>0</v>
      </c>
      <c r="AA569" s="29">
        <v>0</v>
      </c>
      <c r="AB569" s="29">
        <v>0</v>
      </c>
      <c r="AC569" s="29">
        <v>0</v>
      </c>
      <c r="AD569" s="29">
        <v>0</v>
      </c>
      <c r="AE569" s="29">
        <v>0</v>
      </c>
      <c r="AF569" s="29">
        <v>0</v>
      </c>
      <c r="AG569" s="29">
        <v>0</v>
      </c>
      <c r="AH569" s="29">
        <v>0</v>
      </c>
      <c r="AI569" s="29">
        <v>0</v>
      </c>
      <c r="AJ569" s="29">
        <v>0</v>
      </c>
      <c r="AK569" s="29">
        <v>0</v>
      </c>
      <c r="AL569" s="29">
        <v>0</v>
      </c>
      <c r="AM569" s="29">
        <v>0</v>
      </c>
      <c r="AN569" s="29">
        <v>0</v>
      </c>
      <c r="AO569" s="29">
        <v>0</v>
      </c>
      <c r="AP569" s="29">
        <v>0</v>
      </c>
      <c r="AQ569" s="29">
        <v>0</v>
      </c>
    </row>
    <row r="570" spans="1:43" x14ac:dyDescent="0.25">
      <c r="A570" s="38" t="s">
        <v>71</v>
      </c>
      <c r="B570" s="38" t="s">
        <v>19</v>
      </c>
      <c r="C570" s="38" t="s">
        <v>133</v>
      </c>
      <c r="D570" s="29">
        <v>0.26631295680999756</v>
      </c>
      <c r="E570" s="29">
        <v>5.5880560539662838E-3</v>
      </c>
      <c r="F570" s="29">
        <v>0</v>
      </c>
      <c r="G570" s="29">
        <v>0</v>
      </c>
      <c r="H570" s="29">
        <v>0.38519307971000671</v>
      </c>
      <c r="I570" s="29">
        <v>1.2704898118972778</v>
      </c>
      <c r="J570" s="29">
        <v>0</v>
      </c>
      <c r="K570" s="29">
        <v>1.2478313446044922</v>
      </c>
      <c r="L570" s="29">
        <v>5.6646041572093964E-2</v>
      </c>
      <c r="M570" s="29">
        <v>0</v>
      </c>
      <c r="N570" s="29">
        <v>0</v>
      </c>
      <c r="O570" s="29">
        <v>0</v>
      </c>
      <c r="P570" s="29">
        <v>0</v>
      </c>
      <c r="Q570" s="29">
        <v>0</v>
      </c>
      <c r="R570" s="29">
        <v>0</v>
      </c>
      <c r="S570" s="29">
        <v>0</v>
      </c>
      <c r="T570" s="29">
        <v>2.913225069642067E-2</v>
      </c>
      <c r="U570" s="29">
        <v>5.6646041572093964E-2</v>
      </c>
      <c r="V570" s="29">
        <v>0</v>
      </c>
      <c r="W570" s="29">
        <v>0</v>
      </c>
      <c r="X570" s="29">
        <v>0</v>
      </c>
      <c r="Y570" s="29">
        <v>0</v>
      </c>
      <c r="Z570" s="29">
        <v>0</v>
      </c>
      <c r="AA570" s="29">
        <v>0</v>
      </c>
      <c r="AB570" s="29">
        <v>0</v>
      </c>
      <c r="AC570" s="29">
        <v>0</v>
      </c>
      <c r="AD570" s="29">
        <v>0</v>
      </c>
      <c r="AE570" s="29">
        <v>0</v>
      </c>
      <c r="AF570" s="29">
        <v>0</v>
      </c>
      <c r="AG570" s="29">
        <v>0</v>
      </c>
      <c r="AH570" s="29">
        <v>0</v>
      </c>
      <c r="AI570" s="29">
        <v>0</v>
      </c>
      <c r="AJ570" s="29">
        <v>0</v>
      </c>
      <c r="AK570" s="29">
        <v>0</v>
      </c>
      <c r="AL570" s="29">
        <v>0</v>
      </c>
      <c r="AM570" s="29">
        <v>0</v>
      </c>
      <c r="AN570" s="29">
        <v>1.6184583073481917E-3</v>
      </c>
      <c r="AO570" s="29">
        <v>1.6184583073481917E-3</v>
      </c>
      <c r="AP570" s="29">
        <v>0</v>
      </c>
      <c r="AQ570" s="29">
        <v>0.9144289493560791</v>
      </c>
    </row>
    <row r="571" spans="1:43" x14ac:dyDescent="0.25">
      <c r="A571" s="38" t="s">
        <v>72</v>
      </c>
      <c r="B571" s="38" t="s">
        <v>20</v>
      </c>
      <c r="C571" s="38" t="s">
        <v>133</v>
      </c>
      <c r="D571" s="29">
        <v>0</v>
      </c>
      <c r="E571" s="29">
        <v>0</v>
      </c>
      <c r="F571" s="29">
        <v>0</v>
      </c>
      <c r="G571" s="29">
        <v>0</v>
      </c>
      <c r="H571" s="29">
        <v>0</v>
      </c>
      <c r="I571" s="29">
        <v>0</v>
      </c>
      <c r="J571" s="29">
        <v>0</v>
      </c>
      <c r="K571" s="29">
        <v>0</v>
      </c>
      <c r="L571" s="29">
        <v>0</v>
      </c>
      <c r="M571" s="29">
        <v>0</v>
      </c>
      <c r="N571" s="29">
        <v>0</v>
      </c>
      <c r="O571" s="29">
        <v>0</v>
      </c>
      <c r="P571" s="29">
        <v>0</v>
      </c>
      <c r="Q571" s="29">
        <v>0</v>
      </c>
      <c r="R571" s="29">
        <v>0</v>
      </c>
      <c r="S571" s="29">
        <v>0</v>
      </c>
      <c r="T571" s="29">
        <v>0</v>
      </c>
      <c r="U571" s="29">
        <v>0</v>
      </c>
      <c r="V571" s="29">
        <v>0</v>
      </c>
      <c r="W571" s="29">
        <v>0</v>
      </c>
      <c r="X571" s="29">
        <v>0</v>
      </c>
      <c r="Y571" s="29">
        <v>0</v>
      </c>
      <c r="Z571" s="29">
        <v>0</v>
      </c>
      <c r="AA571" s="29">
        <v>0</v>
      </c>
      <c r="AB571" s="29">
        <v>0</v>
      </c>
      <c r="AC571" s="29">
        <v>0</v>
      </c>
      <c r="AD571" s="29">
        <v>0</v>
      </c>
      <c r="AE571" s="29">
        <v>0</v>
      </c>
      <c r="AF571" s="29">
        <v>0</v>
      </c>
      <c r="AG571" s="29">
        <v>0</v>
      </c>
      <c r="AH571" s="29">
        <v>0</v>
      </c>
      <c r="AI571" s="29">
        <v>0</v>
      </c>
      <c r="AJ571" s="29">
        <v>0</v>
      </c>
      <c r="AK571" s="29">
        <v>0</v>
      </c>
      <c r="AL571" s="29">
        <v>0</v>
      </c>
      <c r="AM571" s="29">
        <v>0</v>
      </c>
      <c r="AN571" s="29">
        <v>0</v>
      </c>
      <c r="AO571" s="29">
        <v>0</v>
      </c>
      <c r="AP571" s="29">
        <v>0</v>
      </c>
      <c r="AQ571" s="29">
        <v>0</v>
      </c>
    </row>
    <row r="572" spans="1:43" x14ac:dyDescent="0.25">
      <c r="A572" s="38" t="s">
        <v>73</v>
      </c>
      <c r="B572" s="38" t="s">
        <v>21</v>
      </c>
      <c r="C572" s="38" t="s">
        <v>133</v>
      </c>
      <c r="D572" s="29">
        <v>0</v>
      </c>
      <c r="E572" s="29">
        <v>0</v>
      </c>
      <c r="F572" s="29">
        <v>0</v>
      </c>
      <c r="G572" s="29">
        <v>0</v>
      </c>
      <c r="H572" s="29">
        <v>0</v>
      </c>
      <c r="I572" s="29">
        <v>0</v>
      </c>
      <c r="J572" s="29">
        <v>0</v>
      </c>
      <c r="K572" s="29">
        <v>0</v>
      </c>
      <c r="L572" s="29">
        <v>0</v>
      </c>
      <c r="M572" s="29">
        <v>0</v>
      </c>
      <c r="N572" s="29">
        <v>0</v>
      </c>
      <c r="O572" s="29">
        <v>0</v>
      </c>
      <c r="P572" s="29">
        <v>0</v>
      </c>
      <c r="Q572" s="29">
        <v>0</v>
      </c>
      <c r="R572" s="29">
        <v>0</v>
      </c>
      <c r="S572" s="29">
        <v>0</v>
      </c>
      <c r="T572" s="29">
        <v>0</v>
      </c>
      <c r="U572" s="29">
        <v>0</v>
      </c>
      <c r="V572" s="29">
        <v>0</v>
      </c>
      <c r="W572" s="29">
        <v>0</v>
      </c>
      <c r="X572" s="29">
        <v>0</v>
      </c>
      <c r="Y572" s="29">
        <v>0</v>
      </c>
      <c r="Z572" s="29">
        <v>0</v>
      </c>
      <c r="AA572" s="29">
        <v>0</v>
      </c>
      <c r="AB572" s="29">
        <v>0</v>
      </c>
      <c r="AC572" s="29">
        <v>0</v>
      </c>
      <c r="AD572" s="29">
        <v>0</v>
      </c>
      <c r="AE572" s="29">
        <v>0</v>
      </c>
      <c r="AF572" s="29">
        <v>0</v>
      </c>
      <c r="AG572" s="29">
        <v>0</v>
      </c>
      <c r="AH572" s="29">
        <v>0</v>
      </c>
      <c r="AI572" s="29">
        <v>0</v>
      </c>
      <c r="AJ572" s="29">
        <v>0</v>
      </c>
      <c r="AK572" s="29">
        <v>0</v>
      </c>
      <c r="AL572" s="29">
        <v>0</v>
      </c>
      <c r="AM572" s="29">
        <v>0</v>
      </c>
      <c r="AN572" s="29">
        <v>0</v>
      </c>
      <c r="AO572" s="29">
        <v>0</v>
      </c>
      <c r="AP572" s="29">
        <v>0</v>
      </c>
      <c r="AQ572" s="29">
        <v>0</v>
      </c>
    </row>
    <row r="573" spans="1:43" x14ac:dyDescent="0.25">
      <c r="A573" s="38" t="s">
        <v>74</v>
      </c>
      <c r="B573" s="38" t="s">
        <v>1</v>
      </c>
      <c r="C573" s="38" t="s">
        <v>133</v>
      </c>
      <c r="D573" s="29">
        <v>2.4625474587082863E-2</v>
      </c>
      <c r="E573" s="29">
        <v>5.1671738037839532E-4</v>
      </c>
      <c r="F573" s="29">
        <v>6.6413339227437973E-3</v>
      </c>
      <c r="G573" s="29">
        <v>8.5388580337166786E-3</v>
      </c>
      <c r="H573" s="29">
        <v>0</v>
      </c>
      <c r="I573" s="29">
        <v>6.6413339227437973E-3</v>
      </c>
      <c r="J573" s="29">
        <v>7.590095978230238E-3</v>
      </c>
      <c r="K573" s="29">
        <v>0</v>
      </c>
      <c r="L573" s="29">
        <v>0</v>
      </c>
      <c r="M573" s="29">
        <v>0</v>
      </c>
      <c r="N573" s="29">
        <v>0.86479657888412476</v>
      </c>
      <c r="O573" s="29">
        <v>1.0080596208572388</v>
      </c>
      <c r="P573" s="29">
        <v>0.2001887708902359</v>
      </c>
      <c r="Q573" s="29">
        <v>0</v>
      </c>
      <c r="R573" s="29">
        <v>8.0644767731428146E-3</v>
      </c>
      <c r="S573" s="29">
        <v>0</v>
      </c>
      <c r="T573" s="29">
        <v>0</v>
      </c>
      <c r="U573" s="29">
        <v>1.4231429668143392E-3</v>
      </c>
      <c r="V573" s="29">
        <v>0</v>
      </c>
      <c r="W573" s="29">
        <v>3.4629814326763153E-2</v>
      </c>
      <c r="X573" s="29">
        <v>4.7438099863938987E-4</v>
      </c>
      <c r="Y573" s="29">
        <v>0</v>
      </c>
      <c r="Z573" s="29">
        <v>0</v>
      </c>
      <c r="AA573" s="29">
        <v>0</v>
      </c>
      <c r="AB573" s="29">
        <v>4.7438099863938987E-4</v>
      </c>
      <c r="AC573" s="29">
        <v>0</v>
      </c>
      <c r="AD573" s="29">
        <v>4.7438099863938987E-4</v>
      </c>
      <c r="AE573" s="29">
        <v>0</v>
      </c>
      <c r="AF573" s="29">
        <v>0</v>
      </c>
      <c r="AG573" s="29">
        <v>0.11812087148427963</v>
      </c>
      <c r="AH573" s="29">
        <v>8.4196543321013451E-4</v>
      </c>
      <c r="AI573" s="29">
        <v>2.4787015281617641E-3</v>
      </c>
      <c r="AJ573" s="29">
        <v>8.49141925573349E-2</v>
      </c>
      <c r="AK573" s="29">
        <v>1.4231429668143392E-3</v>
      </c>
      <c r="AL573" s="29">
        <v>4.0796764194965363E-2</v>
      </c>
      <c r="AM573" s="29">
        <v>4.2694290168583393E-3</v>
      </c>
      <c r="AN573" s="29">
        <v>0</v>
      </c>
      <c r="AO573" s="29">
        <v>0</v>
      </c>
      <c r="AP573" s="29">
        <v>4.7438099863938987E-4</v>
      </c>
      <c r="AQ573" s="29">
        <v>1.3757048174738884E-2</v>
      </c>
    </row>
    <row r="574" spans="1:43" x14ac:dyDescent="0.25">
      <c r="A574" s="38" t="s">
        <v>75</v>
      </c>
      <c r="B574" s="38" t="s">
        <v>22</v>
      </c>
      <c r="C574" s="38" t="s">
        <v>133</v>
      </c>
      <c r="D574" s="29">
        <v>0</v>
      </c>
      <c r="E574" s="29">
        <v>0</v>
      </c>
      <c r="F574" s="29">
        <v>0</v>
      </c>
      <c r="G574" s="29">
        <v>0</v>
      </c>
      <c r="H574" s="29">
        <v>0</v>
      </c>
      <c r="I574" s="29">
        <v>0</v>
      </c>
      <c r="J574" s="29">
        <v>0</v>
      </c>
      <c r="K574" s="29">
        <v>0</v>
      </c>
      <c r="L574" s="29">
        <v>0</v>
      </c>
      <c r="M574" s="29">
        <v>0</v>
      </c>
      <c r="N574" s="29">
        <v>0</v>
      </c>
      <c r="O574" s="29">
        <v>0</v>
      </c>
      <c r="P574" s="29">
        <v>0</v>
      </c>
      <c r="Q574" s="29">
        <v>0</v>
      </c>
      <c r="R574" s="29">
        <v>0</v>
      </c>
      <c r="S574" s="29">
        <v>0</v>
      </c>
      <c r="T574" s="29">
        <v>0</v>
      </c>
      <c r="U574" s="29">
        <v>0</v>
      </c>
      <c r="V574" s="29">
        <v>0</v>
      </c>
      <c r="W574" s="29">
        <v>0</v>
      </c>
      <c r="X574" s="29">
        <v>0</v>
      </c>
      <c r="Y574" s="29">
        <v>0</v>
      </c>
      <c r="Z574" s="29">
        <v>0</v>
      </c>
      <c r="AA574" s="29">
        <v>0</v>
      </c>
      <c r="AB574" s="29">
        <v>0</v>
      </c>
      <c r="AC574" s="29">
        <v>0</v>
      </c>
      <c r="AD574" s="29">
        <v>0</v>
      </c>
      <c r="AE574" s="29">
        <v>0</v>
      </c>
      <c r="AF574" s="29">
        <v>0</v>
      </c>
      <c r="AG574" s="29">
        <v>0</v>
      </c>
      <c r="AH574" s="29">
        <v>0</v>
      </c>
      <c r="AI574" s="29">
        <v>0</v>
      </c>
      <c r="AJ574" s="29">
        <v>0</v>
      </c>
      <c r="AK574" s="29">
        <v>0</v>
      </c>
      <c r="AL574" s="29">
        <v>0</v>
      </c>
      <c r="AM574" s="29">
        <v>0</v>
      </c>
      <c r="AN574" s="29">
        <v>0</v>
      </c>
      <c r="AO574" s="29">
        <v>0</v>
      </c>
      <c r="AP574" s="29">
        <v>0</v>
      </c>
      <c r="AQ574" s="29">
        <v>0</v>
      </c>
    </row>
    <row r="575" spans="1:43" x14ac:dyDescent="0.25">
      <c r="A575" s="38" t="s">
        <v>76</v>
      </c>
      <c r="B575" s="38" t="s">
        <v>23</v>
      </c>
      <c r="C575" s="38" t="s">
        <v>133</v>
      </c>
      <c r="D575" s="29">
        <v>0</v>
      </c>
      <c r="E575" s="29">
        <v>0</v>
      </c>
      <c r="F575" s="29">
        <v>0</v>
      </c>
      <c r="G575" s="29">
        <v>0</v>
      </c>
      <c r="H575" s="29">
        <v>0</v>
      </c>
      <c r="I575" s="29">
        <v>0</v>
      </c>
      <c r="J575" s="29">
        <v>0</v>
      </c>
      <c r="K575" s="29">
        <v>0</v>
      </c>
      <c r="L575" s="29">
        <v>0</v>
      </c>
      <c r="M575" s="29">
        <v>0</v>
      </c>
      <c r="N575" s="29">
        <v>0</v>
      </c>
      <c r="O575" s="29">
        <v>0</v>
      </c>
      <c r="P575" s="29">
        <v>1.6398198204115033E-3</v>
      </c>
      <c r="Q575" s="29">
        <v>0</v>
      </c>
      <c r="R575" s="29">
        <v>1.5647134569007903E-4</v>
      </c>
      <c r="S575" s="29">
        <v>0</v>
      </c>
      <c r="T575" s="29">
        <v>0</v>
      </c>
      <c r="U575" s="29">
        <v>0</v>
      </c>
      <c r="V575" s="29">
        <v>0</v>
      </c>
      <c r="W575" s="29">
        <v>0</v>
      </c>
      <c r="X575" s="29">
        <v>0</v>
      </c>
      <c r="Y575" s="29">
        <v>0</v>
      </c>
      <c r="Z575" s="29">
        <v>0</v>
      </c>
      <c r="AA575" s="29">
        <v>6.2588542277808301E-6</v>
      </c>
      <c r="AB575" s="29">
        <v>0</v>
      </c>
      <c r="AC575" s="29">
        <v>0</v>
      </c>
      <c r="AD575" s="29">
        <v>0</v>
      </c>
      <c r="AE575" s="29">
        <v>0</v>
      </c>
      <c r="AF575" s="29">
        <v>0</v>
      </c>
      <c r="AG575" s="29">
        <v>0</v>
      </c>
      <c r="AH575" s="29">
        <v>0</v>
      </c>
      <c r="AI575" s="29">
        <v>0</v>
      </c>
      <c r="AJ575" s="29">
        <v>5.6329685321543366E-5</v>
      </c>
      <c r="AK575" s="29">
        <v>1.8776561773847789E-5</v>
      </c>
      <c r="AL575" s="29">
        <v>0</v>
      </c>
      <c r="AM575" s="29">
        <v>0</v>
      </c>
      <c r="AN575" s="29">
        <v>6.2588542277808301E-6</v>
      </c>
      <c r="AO575" s="29">
        <v>0</v>
      </c>
      <c r="AP575" s="29">
        <v>3.1294272048398852E-5</v>
      </c>
      <c r="AQ575" s="29">
        <v>0</v>
      </c>
    </row>
    <row r="576" spans="1:43" x14ac:dyDescent="0.25">
      <c r="A576" s="38" t="s">
        <v>77</v>
      </c>
      <c r="B576" s="38" t="s">
        <v>24</v>
      </c>
      <c r="C576" s="38" t="s">
        <v>133</v>
      </c>
      <c r="D576" s="29">
        <v>7.6132942922413349E-4</v>
      </c>
      <c r="E576" s="29">
        <v>1.5975007045199163E-5</v>
      </c>
      <c r="F576" s="29">
        <v>0</v>
      </c>
      <c r="G576" s="29">
        <v>0</v>
      </c>
      <c r="H576" s="29">
        <v>0</v>
      </c>
      <c r="I576" s="29">
        <v>0</v>
      </c>
      <c r="J576" s="29">
        <v>0</v>
      </c>
      <c r="K576" s="29">
        <v>0</v>
      </c>
      <c r="L576" s="29">
        <v>1.554608898004517E-4</v>
      </c>
      <c r="M576" s="29">
        <v>0</v>
      </c>
      <c r="N576" s="29">
        <v>0</v>
      </c>
      <c r="O576" s="29">
        <v>0</v>
      </c>
      <c r="P576" s="29">
        <v>0</v>
      </c>
      <c r="Q576" s="29">
        <v>4.508365411311388E-3</v>
      </c>
      <c r="R576" s="29">
        <v>4.6638268395327032E-4</v>
      </c>
      <c r="S576" s="29">
        <v>0</v>
      </c>
      <c r="T576" s="29">
        <v>0</v>
      </c>
      <c r="U576" s="29">
        <v>0</v>
      </c>
      <c r="V576" s="29">
        <v>0</v>
      </c>
      <c r="W576" s="29">
        <v>0</v>
      </c>
      <c r="X576" s="29">
        <v>0</v>
      </c>
      <c r="Y576" s="29">
        <v>0</v>
      </c>
      <c r="Z576" s="29">
        <v>0</v>
      </c>
      <c r="AA576" s="29">
        <v>4.6638268395327032E-4</v>
      </c>
      <c r="AB576" s="29">
        <v>1.554608898004517E-4</v>
      </c>
      <c r="AC576" s="29">
        <v>0</v>
      </c>
      <c r="AD576" s="29">
        <v>0</v>
      </c>
      <c r="AE576" s="29">
        <v>0</v>
      </c>
      <c r="AF576" s="29">
        <v>0</v>
      </c>
      <c r="AG576" s="29">
        <v>1.554608898004517E-4</v>
      </c>
      <c r="AH576" s="29">
        <v>7.8835182648617774E-5</v>
      </c>
      <c r="AI576" s="29">
        <v>2.32086589676328E-4</v>
      </c>
      <c r="AJ576" s="29">
        <v>1.3525096699595451E-2</v>
      </c>
      <c r="AK576" s="29">
        <v>4.6638268395327032E-4</v>
      </c>
      <c r="AL576" s="29">
        <v>9.4831148162484169E-3</v>
      </c>
      <c r="AM576" s="29">
        <v>0</v>
      </c>
      <c r="AN576" s="29">
        <v>4.6638268395327032E-4</v>
      </c>
      <c r="AO576" s="29">
        <v>0</v>
      </c>
      <c r="AP576" s="29">
        <v>3.1092177960090339E-4</v>
      </c>
      <c r="AQ576" s="29">
        <v>3.7310614716261625E-3</v>
      </c>
    </row>
    <row r="577" spans="1:43" x14ac:dyDescent="0.25">
      <c r="A577" s="38" t="s">
        <v>78</v>
      </c>
      <c r="B577" s="38" t="s">
        <v>25</v>
      </c>
      <c r="C577" s="38" t="s">
        <v>133</v>
      </c>
      <c r="D577" s="29">
        <v>4.9656253395369276E-5</v>
      </c>
      <c r="E577" s="29">
        <v>1.0419391855975846E-6</v>
      </c>
      <c r="F577" s="29">
        <v>3.3798794902395457E-5</v>
      </c>
      <c r="G577" s="29">
        <v>1.689939817879349E-4</v>
      </c>
      <c r="H577" s="29">
        <v>3.0418916139751673E-4</v>
      </c>
      <c r="I577" s="29">
        <v>5.7457952061668038E-4</v>
      </c>
      <c r="J577" s="29">
        <v>3.3798794902395457E-5</v>
      </c>
      <c r="K577" s="29">
        <v>4.0558553882874548E-4</v>
      </c>
      <c r="L577" s="29">
        <v>2.1969215595163405E-4</v>
      </c>
      <c r="M577" s="29">
        <v>6.0837832279503345E-4</v>
      </c>
      <c r="N577" s="29">
        <v>2.7039035921916366E-4</v>
      </c>
      <c r="O577" s="29">
        <v>2.0279276941437274E-4</v>
      </c>
      <c r="P577" s="29">
        <v>1.0139638470718637E-4</v>
      </c>
      <c r="Q577" s="29">
        <v>9.1256742598488927E-4</v>
      </c>
      <c r="R577" s="29">
        <v>3.1787768006324768E-2</v>
      </c>
      <c r="S577" s="29">
        <v>1.8589336832519621E-4</v>
      </c>
      <c r="T577" s="29">
        <v>2.1969215595163405E-4</v>
      </c>
      <c r="U577" s="29">
        <v>2.8728976030834019E-4</v>
      </c>
      <c r="V577" s="29">
        <v>1.8589336832519621E-4</v>
      </c>
      <c r="W577" s="29">
        <v>2.518010325729847E-3</v>
      </c>
      <c r="X577" s="29">
        <v>9.2946685617789626E-4</v>
      </c>
      <c r="Y577" s="29">
        <v>3.3798794902395457E-5</v>
      </c>
      <c r="Z577" s="29">
        <v>0</v>
      </c>
      <c r="AA577" s="29">
        <v>4.0558553882874548E-4</v>
      </c>
      <c r="AB577" s="29">
        <v>1.689939817879349E-4</v>
      </c>
      <c r="AC577" s="29">
        <v>2.0185219182167202E-4</v>
      </c>
      <c r="AD577" s="29">
        <v>5.5768009042367339E-4</v>
      </c>
      <c r="AE577" s="29">
        <v>3.3562339376658201E-4</v>
      </c>
      <c r="AF577" s="29">
        <v>5.4003314289730042E-5</v>
      </c>
      <c r="AG577" s="29">
        <v>1.0308632627129555E-3</v>
      </c>
      <c r="AH577" s="29">
        <v>8.5697893155156635E-6</v>
      </c>
      <c r="AI577" s="29">
        <v>2.5229006496374495E-5</v>
      </c>
      <c r="AJ577" s="29">
        <v>7.6047290349379182E-4</v>
      </c>
      <c r="AK577" s="29">
        <v>6.7597589804790914E-5</v>
      </c>
      <c r="AL577" s="29">
        <v>4.7318311408162117E-4</v>
      </c>
      <c r="AM577" s="29">
        <v>1.689939817879349E-4</v>
      </c>
      <c r="AN577" s="29">
        <v>3.5488733556121588E-4</v>
      </c>
      <c r="AO577" s="29">
        <v>4.5797368511557579E-3</v>
      </c>
      <c r="AP577" s="29">
        <v>8.1455092877149582E-3</v>
      </c>
      <c r="AQ577" s="29">
        <v>1.5023563988506794E-2</v>
      </c>
    </row>
    <row r="578" spans="1:43" x14ac:dyDescent="0.25">
      <c r="A578" s="38" t="s">
        <v>79</v>
      </c>
      <c r="B578" s="38" t="s">
        <v>26</v>
      </c>
      <c r="C578" s="38" t="s">
        <v>133</v>
      </c>
      <c r="D578" s="29">
        <v>0</v>
      </c>
      <c r="E578" s="29">
        <v>0</v>
      </c>
      <c r="F578" s="29">
        <v>0</v>
      </c>
      <c r="G578" s="29">
        <v>0</v>
      </c>
      <c r="H578" s="29">
        <v>0</v>
      </c>
      <c r="I578" s="29">
        <v>0</v>
      </c>
      <c r="J578" s="29">
        <v>0</v>
      </c>
      <c r="K578" s="29">
        <v>0</v>
      </c>
      <c r="L578" s="29">
        <v>0</v>
      </c>
      <c r="M578" s="29">
        <v>0</v>
      </c>
      <c r="N578" s="29">
        <v>0</v>
      </c>
      <c r="O578" s="29">
        <v>0</v>
      </c>
      <c r="P578" s="29">
        <v>0</v>
      </c>
      <c r="Q578" s="29">
        <v>0</v>
      </c>
      <c r="R578" s="29">
        <v>0</v>
      </c>
      <c r="S578" s="29">
        <v>0</v>
      </c>
      <c r="T578" s="29">
        <v>0</v>
      </c>
      <c r="U578" s="29">
        <v>0</v>
      </c>
      <c r="V578" s="29">
        <v>0</v>
      </c>
      <c r="W578" s="29">
        <v>0</v>
      </c>
      <c r="X578" s="29">
        <v>0</v>
      </c>
      <c r="Y578" s="29">
        <v>0</v>
      </c>
      <c r="Z578" s="29">
        <v>0</v>
      </c>
      <c r="AA578" s="29">
        <v>0</v>
      </c>
      <c r="AB578" s="29">
        <v>0</v>
      </c>
      <c r="AC578" s="29">
        <v>0</v>
      </c>
      <c r="AD578" s="29">
        <v>0</v>
      </c>
      <c r="AE578" s="29">
        <v>0</v>
      </c>
      <c r="AF578" s="29">
        <v>0</v>
      </c>
      <c r="AG578" s="29">
        <v>0</v>
      </c>
      <c r="AH578" s="29">
        <v>0</v>
      </c>
      <c r="AI578" s="29">
        <v>0</v>
      </c>
      <c r="AJ578" s="29">
        <v>0</v>
      </c>
      <c r="AK578" s="29">
        <v>0</v>
      </c>
      <c r="AL578" s="29">
        <v>0</v>
      </c>
      <c r="AM578" s="29">
        <v>0</v>
      </c>
      <c r="AN578" s="29">
        <v>0</v>
      </c>
      <c r="AO578" s="29">
        <v>0</v>
      </c>
      <c r="AP578" s="29">
        <v>0</v>
      </c>
      <c r="AQ578" s="29">
        <v>0</v>
      </c>
    </row>
    <row r="579" spans="1:43" x14ac:dyDescent="0.25">
      <c r="A579" s="38" t="s">
        <v>80</v>
      </c>
      <c r="B579" s="38" t="s">
        <v>27</v>
      </c>
      <c r="C579" s="38" t="s">
        <v>133</v>
      </c>
      <c r="D579" s="29">
        <v>6.5163001418113708E-2</v>
      </c>
      <c r="E579" s="29">
        <v>1.3673179782927036E-3</v>
      </c>
      <c r="F579" s="29">
        <v>2.9256397858262062E-2</v>
      </c>
      <c r="G579" s="29">
        <v>5.1130629144608974E-3</v>
      </c>
      <c r="H579" s="29">
        <v>0</v>
      </c>
      <c r="I579" s="29">
        <v>4.3869470246136189E-3</v>
      </c>
      <c r="J579" s="29">
        <v>1.5429951017722487E-3</v>
      </c>
      <c r="K579" s="29">
        <v>6.8375864066183567E-3</v>
      </c>
      <c r="L579" s="29">
        <v>3.6305768298916519E-4</v>
      </c>
      <c r="M579" s="29">
        <v>2.7229328406974673E-4</v>
      </c>
      <c r="N579" s="29">
        <v>5.2098780870437622E-2</v>
      </c>
      <c r="O579" s="29">
        <v>2.027072012424469E-3</v>
      </c>
      <c r="P579" s="29">
        <v>1.724524050951004E-2</v>
      </c>
      <c r="Q579" s="29">
        <v>3.8423605728894472E-3</v>
      </c>
      <c r="R579" s="29">
        <v>4.0057364851236343E-2</v>
      </c>
      <c r="S579" s="29">
        <v>8.4713456453755498E-4</v>
      </c>
      <c r="T579" s="29">
        <v>0.36387455463409424</v>
      </c>
      <c r="U579" s="29">
        <v>0.20543015003204346</v>
      </c>
      <c r="V579" s="29">
        <v>2.1148109808564186E-2</v>
      </c>
      <c r="W579" s="29">
        <v>0.14162275195121765</v>
      </c>
      <c r="X579" s="29">
        <v>2.2418813779950142E-2</v>
      </c>
      <c r="Y579" s="29">
        <v>8.4713464602828026E-3</v>
      </c>
      <c r="Z579" s="29">
        <v>9.590773843228817E-3</v>
      </c>
      <c r="AA579" s="29">
        <v>1.0952239856123924E-2</v>
      </c>
      <c r="AB579" s="29">
        <v>1.4522307319566607E-3</v>
      </c>
      <c r="AC579" s="29">
        <v>5.0592329353094101E-4</v>
      </c>
      <c r="AD579" s="29">
        <v>2.8015952557325363E-2</v>
      </c>
      <c r="AE579" s="29">
        <v>8.412081515416503E-4</v>
      </c>
      <c r="AF579" s="29">
        <v>1.3535415928345174E-4</v>
      </c>
      <c r="AG579" s="29">
        <v>1.4401287771761417E-2</v>
      </c>
      <c r="AH579" s="29">
        <v>7.0575042627751827E-4</v>
      </c>
      <c r="AI579" s="29">
        <v>2.0776917226612568E-3</v>
      </c>
      <c r="AJ579" s="29">
        <v>1.5036638826131821E-2</v>
      </c>
      <c r="AK579" s="29">
        <v>1.1496826773509383E-3</v>
      </c>
      <c r="AL579" s="29">
        <v>0</v>
      </c>
      <c r="AM579" s="29">
        <v>3.0254806915763766E-5</v>
      </c>
      <c r="AN579" s="29">
        <v>0</v>
      </c>
      <c r="AO579" s="29">
        <v>0</v>
      </c>
      <c r="AP579" s="29">
        <v>6.3535099616274238E-4</v>
      </c>
      <c r="AQ579" s="29">
        <v>1.5218168497085571E-2</v>
      </c>
    </row>
    <row r="580" spans="1:43" x14ac:dyDescent="0.25">
      <c r="A580" s="38" t="s">
        <v>81</v>
      </c>
      <c r="B580" s="38" t="s">
        <v>28</v>
      </c>
      <c r="C580" s="38" t="s">
        <v>133</v>
      </c>
      <c r="D580" s="29">
        <v>0.18499816954135895</v>
      </c>
      <c r="E580" s="29">
        <v>3.8818246684968472E-3</v>
      </c>
      <c r="F580" s="29">
        <v>6.1165806837379932E-3</v>
      </c>
      <c r="G580" s="29">
        <v>3.9390776306390762E-2</v>
      </c>
      <c r="H580" s="29">
        <v>7.0952335372567177E-3</v>
      </c>
      <c r="I580" s="29">
        <v>2.6015855371952057E-2</v>
      </c>
      <c r="J580" s="29">
        <v>9.7865296993404627E-4</v>
      </c>
      <c r="K580" s="29">
        <v>2.0633265376091003E-2</v>
      </c>
      <c r="L580" s="29">
        <v>2.2019690368324518E-3</v>
      </c>
      <c r="M580" s="29">
        <v>1.6310880891978741E-4</v>
      </c>
      <c r="N580" s="29">
        <v>3.9146118797361851E-3</v>
      </c>
      <c r="O580" s="29">
        <v>5.7088083121925592E-4</v>
      </c>
      <c r="P580" s="29">
        <v>2.2019690368324518E-3</v>
      </c>
      <c r="Q580" s="29">
        <v>5.8719171211123466E-3</v>
      </c>
      <c r="R580" s="29">
        <v>2.332456037402153E-2</v>
      </c>
      <c r="S580" s="29">
        <v>4.6486011706292629E-3</v>
      </c>
      <c r="T580" s="29">
        <v>1.4027358032763004E-2</v>
      </c>
      <c r="U580" s="29">
        <v>0.21791337430477142</v>
      </c>
      <c r="V580" s="29">
        <v>1.4516684226691723E-2</v>
      </c>
      <c r="W580" s="29">
        <v>2.4547876790165901E-2</v>
      </c>
      <c r="X580" s="29">
        <v>1.0357409715652466E-2</v>
      </c>
      <c r="Y580" s="29">
        <v>7.9107778146862984E-3</v>
      </c>
      <c r="Z580" s="29">
        <v>1.2233160668984056E-3</v>
      </c>
      <c r="AA580" s="29">
        <v>7.74766830727458E-3</v>
      </c>
      <c r="AB580" s="29">
        <v>3.9961659349501133E-3</v>
      </c>
      <c r="AC580" s="29">
        <v>9.4628188526257873E-4</v>
      </c>
      <c r="AD580" s="29">
        <v>2.0388602279126644E-3</v>
      </c>
      <c r="AE580" s="29">
        <v>1.5734006883576512E-3</v>
      </c>
      <c r="AF580" s="29">
        <v>2.5316723622381687E-4</v>
      </c>
      <c r="AG580" s="29">
        <v>6.3612437807023525E-3</v>
      </c>
      <c r="AH580" s="29">
        <v>2.8949722764082253E-4</v>
      </c>
      <c r="AI580" s="29">
        <v>8.5226446390151978E-4</v>
      </c>
      <c r="AJ580" s="29">
        <v>5.4641449823975563E-3</v>
      </c>
      <c r="AK580" s="29">
        <v>4.0777202229946852E-4</v>
      </c>
      <c r="AL580" s="29">
        <v>3.0256683006882668E-2</v>
      </c>
      <c r="AM580" s="29">
        <v>5.1379278302192688E-3</v>
      </c>
      <c r="AN580" s="29">
        <v>1.5495336847379804E-3</v>
      </c>
      <c r="AO580" s="29">
        <v>6.5243523567914963E-4</v>
      </c>
      <c r="AP580" s="29">
        <v>3.3681970089673996E-2</v>
      </c>
      <c r="AQ580" s="29">
        <v>8.6121454834938049E-2</v>
      </c>
    </row>
    <row r="581" spans="1:43" x14ac:dyDescent="0.25">
      <c r="A581" s="38" t="s">
        <v>82</v>
      </c>
      <c r="B581" s="38" t="s">
        <v>29</v>
      </c>
      <c r="C581" s="38" t="s">
        <v>133</v>
      </c>
      <c r="D581" s="29">
        <v>0</v>
      </c>
      <c r="E581" s="29">
        <v>0</v>
      </c>
      <c r="F581" s="29">
        <v>0</v>
      </c>
      <c r="G581" s="29">
        <v>0</v>
      </c>
      <c r="H581" s="29">
        <v>0</v>
      </c>
      <c r="I581" s="29">
        <v>0</v>
      </c>
      <c r="J581" s="29">
        <v>0</v>
      </c>
      <c r="K581" s="29">
        <v>0</v>
      </c>
      <c r="L581" s="29">
        <v>0</v>
      </c>
      <c r="M581" s="29">
        <v>0</v>
      </c>
      <c r="N581" s="29">
        <v>0</v>
      </c>
      <c r="O581" s="29">
        <v>0</v>
      </c>
      <c r="P581" s="29">
        <v>0</v>
      </c>
      <c r="Q581" s="29">
        <v>0</v>
      </c>
      <c r="R581" s="29">
        <v>0</v>
      </c>
      <c r="S581" s="29">
        <v>0</v>
      </c>
      <c r="T581" s="29">
        <v>0</v>
      </c>
      <c r="U581" s="29">
        <v>0</v>
      </c>
      <c r="V581" s="29">
        <v>0</v>
      </c>
      <c r="W581" s="29">
        <v>0</v>
      </c>
      <c r="X581" s="29">
        <v>0</v>
      </c>
      <c r="Y581" s="29">
        <v>0</v>
      </c>
      <c r="Z581" s="29">
        <v>0</v>
      </c>
      <c r="AA581" s="29">
        <v>0</v>
      </c>
      <c r="AB581" s="29">
        <v>0</v>
      </c>
      <c r="AC581" s="29">
        <v>0</v>
      </c>
      <c r="AD581" s="29">
        <v>0</v>
      </c>
      <c r="AE581" s="29">
        <v>0</v>
      </c>
      <c r="AF581" s="29">
        <v>0</v>
      </c>
      <c r="AG581" s="29">
        <v>0</v>
      </c>
      <c r="AH581" s="29">
        <v>0</v>
      </c>
      <c r="AI581" s="29">
        <v>0</v>
      </c>
      <c r="AJ581" s="29">
        <v>0</v>
      </c>
      <c r="AK581" s="29">
        <v>0</v>
      </c>
      <c r="AL581" s="29">
        <v>0</v>
      </c>
      <c r="AM581" s="29">
        <v>0</v>
      </c>
      <c r="AN581" s="29">
        <v>0</v>
      </c>
      <c r="AO581" s="29">
        <v>0</v>
      </c>
      <c r="AP581" s="29">
        <v>0</v>
      </c>
      <c r="AQ581" s="29">
        <v>0</v>
      </c>
    </row>
    <row r="582" spans="1:43" x14ac:dyDescent="0.25">
      <c r="A582" s="38" t="s">
        <v>83</v>
      </c>
      <c r="B582" s="38" t="s">
        <v>30</v>
      </c>
      <c r="C582" s="38" t="s">
        <v>133</v>
      </c>
      <c r="D582" s="29">
        <v>7.0627769455313683E-3</v>
      </c>
      <c r="E582" s="29">
        <v>1.4819853822700679E-4</v>
      </c>
      <c r="F582" s="29">
        <v>8.3495508879423141E-3</v>
      </c>
      <c r="G582" s="29">
        <v>3.9850130677223206E-2</v>
      </c>
      <c r="H582" s="29">
        <v>1.8596725538372993E-2</v>
      </c>
      <c r="I582" s="29">
        <v>4.4783953577280045E-2</v>
      </c>
      <c r="J582" s="29">
        <v>2.27715028449893E-3</v>
      </c>
      <c r="K582" s="29">
        <v>2.9602952301502228E-2</v>
      </c>
      <c r="L582" s="29">
        <v>2.8843903914093971E-2</v>
      </c>
      <c r="M582" s="29">
        <v>0</v>
      </c>
      <c r="N582" s="29">
        <v>5.6928754784166813E-3</v>
      </c>
      <c r="O582" s="29">
        <v>7.5905007543042302E-4</v>
      </c>
      <c r="P582" s="29">
        <v>4.1368227452039719E-2</v>
      </c>
      <c r="Q582" s="29">
        <v>1.518100150860846E-3</v>
      </c>
      <c r="R582" s="29">
        <v>4.1747752577066422E-2</v>
      </c>
      <c r="S582" s="29">
        <v>1.8976251594722271E-3</v>
      </c>
      <c r="T582" s="29">
        <v>1.2524326331913471E-2</v>
      </c>
      <c r="U582" s="29">
        <v>3.1121052801609039E-2</v>
      </c>
      <c r="V582" s="29">
        <v>6.0724006034433842E-3</v>
      </c>
      <c r="W582" s="29">
        <v>0.55448609590530396</v>
      </c>
      <c r="X582" s="29">
        <v>5.8446850627660751E-2</v>
      </c>
      <c r="Y582" s="29">
        <v>3.0741527676582336E-2</v>
      </c>
      <c r="Z582" s="29">
        <v>1.518100150860846E-3</v>
      </c>
      <c r="AA582" s="29">
        <v>1.4801476150751114E-2</v>
      </c>
      <c r="AB582" s="29">
        <v>0.12372516840696335</v>
      </c>
      <c r="AC582" s="29">
        <v>1.4894722960889339E-2</v>
      </c>
      <c r="AD582" s="29">
        <v>7.0212125778198242E-2</v>
      </c>
      <c r="AE582" s="29">
        <v>2.4765735492110252E-2</v>
      </c>
      <c r="AF582" s="29">
        <v>3.9849183522164822E-3</v>
      </c>
      <c r="AG582" s="29">
        <v>0.86341947317123413</v>
      </c>
      <c r="AH582" s="29">
        <v>1.3568395748734474E-2</v>
      </c>
      <c r="AI582" s="29">
        <v>3.9944633841514587E-2</v>
      </c>
      <c r="AJ582" s="29">
        <v>5.2374452352523804E-2</v>
      </c>
      <c r="AK582" s="29">
        <v>1.518100150860846E-3</v>
      </c>
      <c r="AL582" s="29">
        <v>0.16585244238376617</v>
      </c>
      <c r="AM582" s="29">
        <v>0.37079593539237976</v>
      </c>
      <c r="AN582" s="29">
        <v>0</v>
      </c>
      <c r="AO582" s="29">
        <v>7.5905007543042302E-4</v>
      </c>
      <c r="AP582" s="29">
        <v>8.6531706154346466E-2</v>
      </c>
      <c r="AQ582" s="29">
        <v>0.17002721130847931</v>
      </c>
    </row>
    <row r="583" spans="1:43" x14ac:dyDescent="0.25">
      <c r="A583" s="38" t="s">
        <v>84</v>
      </c>
      <c r="B583" s="38" t="s">
        <v>31</v>
      </c>
      <c r="C583" s="38" t="s">
        <v>133</v>
      </c>
      <c r="D583" s="29">
        <v>0.10377076268196106</v>
      </c>
      <c r="E583" s="29">
        <v>2.1774263586848974E-3</v>
      </c>
      <c r="F583" s="29">
        <v>9.5163047080859542E-4</v>
      </c>
      <c r="G583" s="29">
        <v>9.5163047080859542E-4</v>
      </c>
      <c r="H583" s="29">
        <v>0</v>
      </c>
      <c r="I583" s="29">
        <v>2.7280073612928391E-2</v>
      </c>
      <c r="J583" s="29">
        <v>4.4409423135221004E-3</v>
      </c>
      <c r="K583" s="29">
        <v>7.6130437664687634E-3</v>
      </c>
      <c r="L583" s="29">
        <v>4.9801994115114212E-2</v>
      </c>
      <c r="M583" s="29">
        <v>0</v>
      </c>
      <c r="N583" s="29">
        <v>0</v>
      </c>
      <c r="O583" s="29">
        <v>0</v>
      </c>
      <c r="P583" s="29">
        <v>0</v>
      </c>
      <c r="Q583" s="29">
        <v>0</v>
      </c>
      <c r="R583" s="29">
        <v>4.1237319819629192E-3</v>
      </c>
      <c r="S583" s="29">
        <v>0</v>
      </c>
      <c r="T583" s="29">
        <v>1.1419565416872501E-2</v>
      </c>
      <c r="U583" s="29">
        <v>1.5543297864496708E-2</v>
      </c>
      <c r="V583" s="29">
        <v>1.2688406277447939E-3</v>
      </c>
      <c r="W583" s="29">
        <v>1.1419565416872501E-2</v>
      </c>
      <c r="X583" s="29">
        <v>0.12720127403736115</v>
      </c>
      <c r="Y583" s="29">
        <v>9.5163043588399887E-3</v>
      </c>
      <c r="Z583" s="29">
        <v>3.1721015693619847E-4</v>
      </c>
      <c r="AA583" s="29">
        <v>3.8065218832343817E-3</v>
      </c>
      <c r="AB583" s="29">
        <v>8.5646742954850197E-3</v>
      </c>
      <c r="AC583" s="29">
        <v>0</v>
      </c>
      <c r="AD583" s="29">
        <v>1.0467935353517532E-2</v>
      </c>
      <c r="AE583" s="29">
        <v>0</v>
      </c>
      <c r="AF583" s="29">
        <v>0</v>
      </c>
      <c r="AG583" s="29">
        <v>8.2157433032989502E-2</v>
      </c>
      <c r="AH583" s="29">
        <v>1.0455850278958678E-3</v>
      </c>
      <c r="AI583" s="29">
        <v>3.0781468376517296E-3</v>
      </c>
      <c r="AJ583" s="29">
        <v>1.3957247138023376E-2</v>
      </c>
      <c r="AK583" s="29">
        <v>1.9032609416171908E-3</v>
      </c>
      <c r="AL583" s="29">
        <v>0.47771850228309631</v>
      </c>
      <c r="AM583" s="29">
        <v>0</v>
      </c>
      <c r="AN583" s="29">
        <v>0</v>
      </c>
      <c r="AO583" s="29">
        <v>0</v>
      </c>
      <c r="AP583" s="29">
        <v>5.0753625109791756E-3</v>
      </c>
      <c r="AQ583" s="29">
        <v>4.4726632535457611E-2</v>
      </c>
    </row>
    <row r="584" spans="1:43" x14ac:dyDescent="0.25">
      <c r="A584" s="38" t="s">
        <v>85</v>
      </c>
      <c r="B584" s="38" t="s">
        <v>32</v>
      </c>
      <c r="C584" s="38" t="s">
        <v>133</v>
      </c>
      <c r="D584" s="29">
        <v>1.4157670084387064E-3</v>
      </c>
      <c r="E584" s="29">
        <v>2.9707096473430283E-5</v>
      </c>
      <c r="F584" s="29">
        <v>9.9330013617873192E-3</v>
      </c>
      <c r="G584" s="29">
        <v>7.0420530391857028E-4</v>
      </c>
      <c r="H584" s="29">
        <v>0</v>
      </c>
      <c r="I584" s="29">
        <v>1.8531718524172902E-4</v>
      </c>
      <c r="J584" s="29">
        <v>0</v>
      </c>
      <c r="K584" s="29">
        <v>8.1539561506360769E-4</v>
      </c>
      <c r="L584" s="29">
        <v>0</v>
      </c>
      <c r="M584" s="29">
        <v>0</v>
      </c>
      <c r="N584" s="29">
        <v>0</v>
      </c>
      <c r="O584" s="29">
        <v>0</v>
      </c>
      <c r="P584" s="29">
        <v>0</v>
      </c>
      <c r="Q584" s="29">
        <v>0</v>
      </c>
      <c r="R584" s="29">
        <v>7.0420530391857028E-4</v>
      </c>
      <c r="S584" s="29">
        <v>0</v>
      </c>
      <c r="T584" s="29">
        <v>0</v>
      </c>
      <c r="U584" s="29">
        <v>0</v>
      </c>
      <c r="V584" s="29">
        <v>0</v>
      </c>
      <c r="W584" s="29">
        <v>3.7434070836752653E-3</v>
      </c>
      <c r="X584" s="29">
        <v>2.3349965922534466E-3</v>
      </c>
      <c r="Y584" s="29">
        <v>5.9560943394899368E-2</v>
      </c>
      <c r="Z584" s="29">
        <v>3.2615824602544308E-3</v>
      </c>
      <c r="AA584" s="29">
        <v>8.9693523943424225E-2</v>
      </c>
      <c r="AB584" s="29">
        <v>4.5180328190326691E-2</v>
      </c>
      <c r="AC584" s="29">
        <v>1.0118820500792935E-4</v>
      </c>
      <c r="AD584" s="29">
        <v>1.6530293971300125E-2</v>
      </c>
      <c r="AE584" s="29">
        <v>1.6824752674438059E-4</v>
      </c>
      <c r="AF584" s="29">
        <v>2.7071782824350521E-5</v>
      </c>
      <c r="AG584" s="29">
        <v>8.4689952433109283E-2</v>
      </c>
      <c r="AH584" s="29">
        <v>1.2498741270974278E-3</v>
      </c>
      <c r="AI584" s="29">
        <v>3.6795632913708687E-3</v>
      </c>
      <c r="AJ584" s="29">
        <v>6.3007841818034649E-3</v>
      </c>
      <c r="AK584" s="29">
        <v>7.7833217801526189E-4</v>
      </c>
      <c r="AL584" s="29">
        <v>7.4794016778469086E-2</v>
      </c>
      <c r="AM584" s="29">
        <v>1.8531718524172902E-4</v>
      </c>
      <c r="AN584" s="29">
        <v>0</v>
      </c>
      <c r="AO584" s="29">
        <v>0</v>
      </c>
      <c r="AP584" s="29">
        <v>4.6329298056662083E-3</v>
      </c>
      <c r="AQ584" s="29">
        <v>4.9294373020529747E-3</v>
      </c>
    </row>
    <row r="585" spans="1:43" x14ac:dyDescent="0.25">
      <c r="A585" s="38" t="s">
        <v>86</v>
      </c>
      <c r="B585" s="38" t="s">
        <v>33</v>
      </c>
      <c r="C585" s="38" t="s">
        <v>133</v>
      </c>
      <c r="D585" s="29">
        <v>0</v>
      </c>
      <c r="E585" s="29">
        <v>0</v>
      </c>
      <c r="F585" s="29">
        <v>0</v>
      </c>
      <c r="G585" s="29">
        <v>3.3508836594364766E-8</v>
      </c>
      <c r="H585" s="29">
        <v>0</v>
      </c>
      <c r="I585" s="29">
        <v>1.172809334093472E-6</v>
      </c>
      <c r="J585" s="29">
        <v>0</v>
      </c>
      <c r="K585" s="29">
        <v>9.0473861291684443E-7</v>
      </c>
      <c r="L585" s="29">
        <v>0</v>
      </c>
      <c r="M585" s="29">
        <v>0</v>
      </c>
      <c r="N585" s="29">
        <v>0</v>
      </c>
      <c r="O585" s="29">
        <v>0</v>
      </c>
      <c r="P585" s="29">
        <v>0</v>
      </c>
      <c r="Q585" s="29">
        <v>0</v>
      </c>
      <c r="R585" s="29">
        <v>1.7089507764467271E-6</v>
      </c>
      <c r="S585" s="29">
        <v>0</v>
      </c>
      <c r="T585" s="29">
        <v>6.7017673188729532E-8</v>
      </c>
      <c r="U585" s="29">
        <v>1.3738622328673955E-6</v>
      </c>
      <c r="V585" s="29">
        <v>3.3508836594364766E-8</v>
      </c>
      <c r="W585" s="29">
        <v>2.6807069275491813E-7</v>
      </c>
      <c r="X585" s="29">
        <v>7.0368560045608319E-7</v>
      </c>
      <c r="Y585" s="29">
        <v>1.0555283552093897E-5</v>
      </c>
      <c r="Z585" s="29">
        <v>4.5806580601492897E-5</v>
      </c>
      <c r="AA585" s="29">
        <v>1.5313538824557327E-5</v>
      </c>
      <c r="AB585" s="29">
        <v>1.3504061826097313E-5</v>
      </c>
      <c r="AC585" s="29">
        <v>7.0899835691307089E-7</v>
      </c>
      <c r="AD585" s="29">
        <v>7.3652423452585936E-5</v>
      </c>
      <c r="AE585" s="29">
        <v>1.1788648635047139E-6</v>
      </c>
      <c r="AF585" s="29">
        <v>1.8968465553825808E-7</v>
      </c>
      <c r="AG585" s="29">
        <v>2.503110226825811E-5</v>
      </c>
      <c r="AH585" s="29">
        <v>9.4308597908820957E-7</v>
      </c>
      <c r="AI585" s="29">
        <v>2.7763949219661299E-6</v>
      </c>
      <c r="AJ585" s="29">
        <v>2.03063555090921E-5</v>
      </c>
      <c r="AK585" s="29">
        <v>3.3508836594364766E-8</v>
      </c>
      <c r="AL585" s="29">
        <v>3.4111995773855597E-5</v>
      </c>
      <c r="AM585" s="29">
        <v>6.7017673188729532E-8</v>
      </c>
      <c r="AN585" s="29">
        <v>0</v>
      </c>
      <c r="AO585" s="29">
        <v>0</v>
      </c>
      <c r="AP585" s="29">
        <v>3.6524631923384732E-6</v>
      </c>
      <c r="AQ585" s="29">
        <v>1.9770213839365169E-6</v>
      </c>
    </row>
    <row r="586" spans="1:43" ht="30" x14ac:dyDescent="0.25">
      <c r="A586" s="38" t="s">
        <v>87</v>
      </c>
      <c r="B586" s="38" t="s">
        <v>34</v>
      </c>
      <c r="C586" s="38" t="s">
        <v>133</v>
      </c>
      <c r="D586" s="29">
        <v>4.1607264429330826E-3</v>
      </c>
      <c r="E586" s="29">
        <v>8.7304702901747078E-5</v>
      </c>
      <c r="F586" s="29">
        <v>4.8820660449564457E-3</v>
      </c>
      <c r="G586" s="29">
        <v>4.5016449876129627E-3</v>
      </c>
      <c r="H586" s="29">
        <v>4.3114349246025085E-3</v>
      </c>
      <c r="I586" s="29">
        <v>4.5016449876129627E-3</v>
      </c>
      <c r="J586" s="29">
        <v>7.6084141619503498E-4</v>
      </c>
      <c r="K586" s="29">
        <v>4.8186625353991985E-3</v>
      </c>
      <c r="L586" s="29">
        <v>1.0968797840178013E-2</v>
      </c>
      <c r="M586" s="29">
        <v>1.9021035404875875E-4</v>
      </c>
      <c r="N586" s="29">
        <v>6.340345717035234E-4</v>
      </c>
      <c r="O586" s="29">
        <v>6.340345717035234E-4</v>
      </c>
      <c r="P586" s="29">
        <v>4.438241885509342E-4</v>
      </c>
      <c r="Q586" s="29">
        <v>5.3258901461958885E-3</v>
      </c>
      <c r="R586" s="29">
        <v>1.2046656338497996E-3</v>
      </c>
      <c r="S586" s="29">
        <v>1.0144553380087018E-3</v>
      </c>
      <c r="T586" s="29">
        <v>2.9165591113269329E-3</v>
      </c>
      <c r="U586" s="29">
        <v>6.1501353047788143E-3</v>
      </c>
      <c r="V586" s="29">
        <v>6.9743802305310965E-4</v>
      </c>
      <c r="W586" s="29">
        <v>1.0778587311506271E-3</v>
      </c>
      <c r="X586" s="29">
        <v>2.2825242485851049E-3</v>
      </c>
      <c r="Y586" s="29">
        <v>6.02332828566432E-3</v>
      </c>
      <c r="Z586" s="29">
        <v>2.4727347772568464E-3</v>
      </c>
      <c r="AA586" s="29">
        <v>4.4382419437170029E-2</v>
      </c>
      <c r="AB586" s="29">
        <v>2.9419204220175743E-2</v>
      </c>
      <c r="AC586" s="29">
        <v>1.8391875782981515E-3</v>
      </c>
      <c r="AD586" s="29">
        <v>9.5739215612411499E-3</v>
      </c>
      <c r="AE586" s="29">
        <v>3.0580516904592514E-3</v>
      </c>
      <c r="AF586" s="29">
        <v>4.9205427058041096E-4</v>
      </c>
      <c r="AG586" s="29">
        <v>3.7725053727626801E-2</v>
      </c>
      <c r="AH586" s="29">
        <v>2.4274976458400488E-3</v>
      </c>
      <c r="AI586" s="29">
        <v>7.1464236825704575E-3</v>
      </c>
      <c r="AJ586" s="29">
        <v>1.0968797840178013E-2</v>
      </c>
      <c r="AK586" s="29">
        <v>1.160283200442791E-2</v>
      </c>
      <c r="AL586" s="29">
        <v>7.2913974523544312E-2</v>
      </c>
      <c r="AM586" s="29">
        <v>1.0144553380087018E-3</v>
      </c>
      <c r="AN586" s="29">
        <v>1.9021035404875875E-4</v>
      </c>
      <c r="AO586" s="29">
        <v>0</v>
      </c>
      <c r="AP586" s="29">
        <v>1.9845280796289444E-2</v>
      </c>
      <c r="AQ586" s="29">
        <v>5.4209951311349869E-2</v>
      </c>
    </row>
    <row r="587" spans="1:43" ht="30" x14ac:dyDescent="0.25">
      <c r="A587" s="38" t="s">
        <v>88</v>
      </c>
      <c r="B587" s="38" t="s">
        <v>35</v>
      </c>
      <c r="C587" s="38" t="s">
        <v>133</v>
      </c>
      <c r="D587" s="29">
        <v>1.9311713986098766E-3</v>
      </c>
      <c r="E587" s="29">
        <v>4.0521852497477084E-5</v>
      </c>
      <c r="F587" s="29">
        <v>0.22822350263595581</v>
      </c>
      <c r="G587" s="29">
        <v>0.29747924208641052</v>
      </c>
      <c r="H587" s="29">
        <v>0</v>
      </c>
      <c r="I587" s="29">
        <v>0</v>
      </c>
      <c r="J587" s="29">
        <v>0</v>
      </c>
      <c r="K587" s="29">
        <v>0</v>
      </c>
      <c r="L587" s="29">
        <v>0</v>
      </c>
      <c r="M587" s="29">
        <v>0</v>
      </c>
      <c r="N587" s="29">
        <v>0</v>
      </c>
      <c r="O587" s="29">
        <v>0</v>
      </c>
      <c r="P587" s="29">
        <v>0</v>
      </c>
      <c r="Q587" s="29">
        <v>3.6969250068068504E-3</v>
      </c>
      <c r="R587" s="29">
        <v>0</v>
      </c>
      <c r="S587" s="29">
        <v>0</v>
      </c>
      <c r="T587" s="29">
        <v>0</v>
      </c>
      <c r="U587" s="29">
        <v>0</v>
      </c>
      <c r="V587" s="29">
        <v>0</v>
      </c>
      <c r="W587" s="29">
        <v>6.90092658624053E-3</v>
      </c>
      <c r="X587" s="29">
        <v>0</v>
      </c>
      <c r="Y587" s="29">
        <v>0</v>
      </c>
      <c r="Z587" s="29">
        <v>1.9716932438313961E-3</v>
      </c>
      <c r="AA587" s="29">
        <v>5.9150801971554756E-3</v>
      </c>
      <c r="AB587" s="29">
        <v>1.9196897745132446</v>
      </c>
      <c r="AC587" s="29">
        <v>1.9345118198543787E-3</v>
      </c>
      <c r="AD587" s="29">
        <v>5.0031714141368866E-2</v>
      </c>
      <c r="AE587" s="29">
        <v>3.2165490556508303E-3</v>
      </c>
      <c r="AF587" s="29">
        <v>5.1755720051005483E-4</v>
      </c>
      <c r="AG587" s="29">
        <v>0.1276671439409256</v>
      </c>
      <c r="AH587" s="29">
        <v>1.6810111701488495E-2</v>
      </c>
      <c r="AI587" s="29">
        <v>4.9488075077533722E-2</v>
      </c>
      <c r="AJ587" s="29">
        <v>0</v>
      </c>
      <c r="AK587" s="29">
        <v>1.7252316465601325E-3</v>
      </c>
      <c r="AL587" s="29">
        <v>0.19322593510150909</v>
      </c>
      <c r="AM587" s="29">
        <v>2.0209856331348419E-2</v>
      </c>
      <c r="AN587" s="29">
        <v>1.0597852058708668E-2</v>
      </c>
      <c r="AO587" s="29">
        <v>2.4646165547892451E-4</v>
      </c>
      <c r="AP587" s="29">
        <v>0.77734005451202393</v>
      </c>
      <c r="AQ587" s="29">
        <v>5.6686181575059891E-2</v>
      </c>
    </row>
    <row r="588" spans="1:43" x14ac:dyDescent="0.25">
      <c r="A588" s="38" t="s">
        <v>89</v>
      </c>
      <c r="B588" s="38" t="s">
        <v>36</v>
      </c>
      <c r="C588" s="38" t="s">
        <v>133</v>
      </c>
      <c r="D588" s="29">
        <v>0</v>
      </c>
      <c r="E588" s="29">
        <v>0</v>
      </c>
      <c r="F588" s="29">
        <v>4.9772025085985661E-3</v>
      </c>
      <c r="G588" s="29">
        <v>0</v>
      </c>
      <c r="H588" s="29">
        <v>0</v>
      </c>
      <c r="I588" s="29">
        <v>0</v>
      </c>
      <c r="J588" s="29">
        <v>0</v>
      </c>
      <c r="K588" s="29">
        <v>0</v>
      </c>
      <c r="L588" s="29">
        <v>0</v>
      </c>
      <c r="M588" s="29">
        <v>0</v>
      </c>
      <c r="N588" s="29">
        <v>0</v>
      </c>
      <c r="O588" s="29">
        <v>0</v>
      </c>
      <c r="P588" s="29">
        <v>0</v>
      </c>
      <c r="Q588" s="29">
        <v>0</v>
      </c>
      <c r="R588" s="29">
        <v>3.7555251270532608E-2</v>
      </c>
      <c r="S588" s="29">
        <v>0</v>
      </c>
      <c r="T588" s="29">
        <v>0</v>
      </c>
      <c r="U588" s="29">
        <v>0</v>
      </c>
      <c r="V588" s="29">
        <v>0</v>
      </c>
      <c r="W588" s="29">
        <v>0</v>
      </c>
      <c r="X588" s="29">
        <v>0</v>
      </c>
      <c r="Y588" s="29">
        <v>0</v>
      </c>
      <c r="Z588" s="29">
        <v>0</v>
      </c>
      <c r="AA588" s="29">
        <v>0</v>
      </c>
      <c r="AB588" s="29">
        <v>1.4479133300483227E-2</v>
      </c>
      <c r="AC588" s="29">
        <v>0.90942156314849854</v>
      </c>
      <c r="AD588" s="29">
        <v>9.0947061777114868E-2</v>
      </c>
      <c r="AE588" s="29">
        <v>1.5121121406555176</v>
      </c>
      <c r="AF588" s="29">
        <v>0.24330565333366394</v>
      </c>
      <c r="AG588" s="29">
        <v>5.3618043661117554E-2</v>
      </c>
      <c r="AH588" s="29">
        <v>8.030814933590591E-4</v>
      </c>
      <c r="AI588" s="29">
        <v>2.3642291780561209E-3</v>
      </c>
      <c r="AJ588" s="29">
        <v>4.2984928004443645E-3</v>
      </c>
      <c r="AK588" s="29">
        <v>1.8777625635266304E-2</v>
      </c>
      <c r="AL588" s="29">
        <v>0</v>
      </c>
      <c r="AM588" s="29">
        <v>2.3302357643842697E-2</v>
      </c>
      <c r="AN588" s="29">
        <v>2.6469666510820389E-2</v>
      </c>
      <c r="AO588" s="29">
        <v>3.1673107296228409E-2</v>
      </c>
      <c r="AP588" s="29">
        <v>0.34410566091537476</v>
      </c>
      <c r="AQ588" s="29">
        <v>0.29139259457588196</v>
      </c>
    </row>
    <row r="589" spans="1:43" x14ac:dyDescent="0.25">
      <c r="A589" s="38" t="s">
        <v>90</v>
      </c>
      <c r="B589" s="38" t="s">
        <v>37</v>
      </c>
      <c r="C589" s="38" t="s">
        <v>133</v>
      </c>
      <c r="D589" s="29">
        <v>3.4236717969179153E-2</v>
      </c>
      <c r="E589" s="29">
        <v>7.1839045267552137E-4</v>
      </c>
      <c r="F589" s="29">
        <v>5.4929453879594803E-2</v>
      </c>
      <c r="G589" s="29">
        <v>2.8296990320086479E-2</v>
      </c>
      <c r="H589" s="29">
        <v>1.3316231779754162E-2</v>
      </c>
      <c r="I589" s="29">
        <v>2.163887582719326E-2</v>
      </c>
      <c r="J589" s="29">
        <v>1.6645288094878197E-2</v>
      </c>
      <c r="K589" s="29">
        <v>1.9974347203969955E-2</v>
      </c>
      <c r="L589" s="29">
        <v>9.9871736019849777E-3</v>
      </c>
      <c r="M589" s="29">
        <v>1.6645289724692702E-3</v>
      </c>
      <c r="N589" s="29">
        <v>2.4967934936285019E-2</v>
      </c>
      <c r="O589" s="29">
        <v>1.6645289724692702E-3</v>
      </c>
      <c r="P589" s="29">
        <v>4.9935868009924889E-3</v>
      </c>
      <c r="Q589" s="29">
        <v>9.9871736019849777E-3</v>
      </c>
      <c r="R589" s="29">
        <v>3.1626049429178238E-2</v>
      </c>
      <c r="S589" s="29">
        <v>1.6645289724692702E-3</v>
      </c>
      <c r="T589" s="29">
        <v>5.1600396633148193E-2</v>
      </c>
      <c r="U589" s="29">
        <v>1.4980759471654892E-2</v>
      </c>
      <c r="V589" s="29">
        <v>4.9935868009924889E-3</v>
      </c>
      <c r="W589" s="29">
        <v>3.3290576189756393E-2</v>
      </c>
      <c r="X589" s="29">
        <v>6.3252098858356476E-2</v>
      </c>
      <c r="Y589" s="29">
        <v>1.3316231779754162E-2</v>
      </c>
      <c r="Z589" s="29">
        <v>3.8284163922071457E-2</v>
      </c>
      <c r="AA589" s="29">
        <v>1.6645288094878197E-2</v>
      </c>
      <c r="AB589" s="29">
        <v>1.2633774280548096</v>
      </c>
      <c r="AC589" s="29">
        <v>0.27550360560417175</v>
      </c>
      <c r="AD589" s="29">
        <v>3.6236793994903564</v>
      </c>
      <c r="AE589" s="29">
        <v>0.45808500051498413</v>
      </c>
      <c r="AF589" s="29">
        <v>7.3707930743694305E-2</v>
      </c>
      <c r="AG589" s="29">
        <v>1.0453242063522339</v>
      </c>
      <c r="AH589" s="29">
        <v>3.2497577369213104E-2</v>
      </c>
      <c r="AI589" s="29">
        <v>9.5671147108078003E-2</v>
      </c>
      <c r="AJ589" s="29">
        <v>0.10652985423803329</v>
      </c>
      <c r="AK589" s="29">
        <v>1.6378964185714722</v>
      </c>
      <c r="AL589" s="29">
        <v>3.0910303592681885</v>
      </c>
      <c r="AM589" s="29">
        <v>0.45275184512138367</v>
      </c>
      <c r="AN589" s="29">
        <v>0.31293141841888428</v>
      </c>
      <c r="AO589" s="29">
        <v>1.4980759471654892E-2</v>
      </c>
      <c r="AP589" s="29">
        <v>1.2434030771255493</v>
      </c>
      <c r="AQ589" s="29">
        <v>0.975413978099823</v>
      </c>
    </row>
    <row r="590" spans="1:43" x14ac:dyDescent="0.25">
      <c r="A590" s="38" t="s">
        <v>91</v>
      </c>
      <c r="B590" s="38" t="s">
        <v>38</v>
      </c>
      <c r="C590" s="38" t="s">
        <v>133</v>
      </c>
      <c r="D590" s="29">
        <v>0</v>
      </c>
      <c r="E590" s="29">
        <v>0</v>
      </c>
      <c r="F590" s="29">
        <v>0</v>
      </c>
      <c r="G590" s="29">
        <v>0</v>
      </c>
      <c r="H590" s="29">
        <v>0</v>
      </c>
      <c r="I590" s="29">
        <v>0</v>
      </c>
      <c r="J590" s="29">
        <v>0</v>
      </c>
      <c r="K590" s="29">
        <v>0</v>
      </c>
      <c r="L590" s="29">
        <v>0</v>
      </c>
      <c r="M590" s="29">
        <v>0</v>
      </c>
      <c r="N590" s="29">
        <v>0</v>
      </c>
      <c r="O590" s="29">
        <v>0</v>
      </c>
      <c r="P590" s="29">
        <v>0</v>
      </c>
      <c r="Q590" s="29">
        <v>0</v>
      </c>
      <c r="R590" s="29">
        <v>0</v>
      </c>
      <c r="S590" s="29">
        <v>0</v>
      </c>
      <c r="T590" s="29">
        <v>0</v>
      </c>
      <c r="U590" s="29">
        <v>0</v>
      </c>
      <c r="V590" s="29">
        <v>0</v>
      </c>
      <c r="W590" s="29">
        <v>0</v>
      </c>
      <c r="X590" s="29">
        <v>0</v>
      </c>
      <c r="Y590" s="29">
        <v>0</v>
      </c>
      <c r="Z590" s="29">
        <v>0</v>
      </c>
      <c r="AA590" s="29">
        <v>0</v>
      </c>
      <c r="AB590" s="29">
        <v>0</v>
      </c>
      <c r="AC590" s="29">
        <v>21.531915664672852</v>
      </c>
      <c r="AD590" s="29">
        <v>4.5594785362482071E-2</v>
      </c>
      <c r="AE590" s="29">
        <v>35.801521301269531</v>
      </c>
      <c r="AF590" s="29">
        <v>5.7606253623962402</v>
      </c>
      <c r="AG590" s="29">
        <v>1.7234828472137451</v>
      </c>
      <c r="AH590" s="29">
        <v>5.1543686538934708E-2</v>
      </c>
      <c r="AI590" s="29">
        <v>0.1517418771982193</v>
      </c>
      <c r="AJ590" s="29">
        <v>0.18237914144992828</v>
      </c>
      <c r="AK590" s="29">
        <v>0</v>
      </c>
      <c r="AL590" s="29">
        <v>2.7356870472431183E-2</v>
      </c>
      <c r="AM590" s="29">
        <v>0.1641412228345871</v>
      </c>
      <c r="AN590" s="29">
        <v>1.6414121389389038</v>
      </c>
      <c r="AO590" s="29">
        <v>0.41947200894355774</v>
      </c>
      <c r="AP590" s="29">
        <v>4.0670547485351563</v>
      </c>
      <c r="AQ590" s="29">
        <v>1.6687690019607544</v>
      </c>
    </row>
    <row r="591" spans="1:43" ht="30" x14ac:dyDescent="0.25">
      <c r="A591" s="38" t="s">
        <v>92</v>
      </c>
      <c r="B591" s="38" t="s">
        <v>39</v>
      </c>
      <c r="C591" s="38" t="s">
        <v>133</v>
      </c>
      <c r="D591" s="29">
        <v>0</v>
      </c>
      <c r="E591" s="29">
        <v>0</v>
      </c>
      <c r="F591" s="29">
        <v>0.13023880124092102</v>
      </c>
      <c r="G591" s="29">
        <v>0</v>
      </c>
      <c r="H591" s="29">
        <v>1.166317705065012E-2</v>
      </c>
      <c r="I591" s="29">
        <v>0</v>
      </c>
      <c r="J591" s="29">
        <v>0</v>
      </c>
      <c r="K591" s="29">
        <v>0</v>
      </c>
      <c r="L591" s="29">
        <v>0</v>
      </c>
      <c r="M591" s="29">
        <v>0</v>
      </c>
      <c r="N591" s="29">
        <v>0</v>
      </c>
      <c r="O591" s="29">
        <v>0</v>
      </c>
      <c r="P591" s="29">
        <v>0</v>
      </c>
      <c r="Q591" s="29">
        <v>0</v>
      </c>
      <c r="R591" s="29">
        <v>0.48785972595214844</v>
      </c>
      <c r="S591" s="29">
        <v>0</v>
      </c>
      <c r="T591" s="29">
        <v>0</v>
      </c>
      <c r="U591" s="29">
        <v>0</v>
      </c>
      <c r="V591" s="29">
        <v>0</v>
      </c>
      <c r="W591" s="29">
        <v>0</v>
      </c>
      <c r="X591" s="29">
        <v>0</v>
      </c>
      <c r="Y591" s="29">
        <v>0</v>
      </c>
      <c r="Z591" s="29">
        <v>0</v>
      </c>
      <c r="AA591" s="29">
        <v>0</v>
      </c>
      <c r="AB591" s="29">
        <v>0.29546713829040527</v>
      </c>
      <c r="AC591" s="29">
        <v>1.2206120491027832</v>
      </c>
      <c r="AD591" s="29">
        <v>6.0259748250246048E-2</v>
      </c>
      <c r="AE591" s="29">
        <v>2.0295343399047852</v>
      </c>
      <c r="AF591" s="29">
        <v>0.32656121253967285</v>
      </c>
      <c r="AG591" s="29">
        <v>0.1049685925245285</v>
      </c>
      <c r="AH591" s="29">
        <v>7.3930867947638035E-3</v>
      </c>
      <c r="AI591" s="29">
        <v>2.1764855831861496E-2</v>
      </c>
      <c r="AJ591" s="29">
        <v>6.4147472381591797E-2</v>
      </c>
      <c r="AK591" s="29">
        <v>3.8877255283296108E-3</v>
      </c>
      <c r="AL591" s="29">
        <v>0.24881443381309509</v>
      </c>
      <c r="AM591" s="29">
        <v>0</v>
      </c>
      <c r="AN591" s="29">
        <v>1.7494766041636467E-2</v>
      </c>
      <c r="AO591" s="29">
        <v>0</v>
      </c>
      <c r="AP591" s="29">
        <v>0.66285717487335205</v>
      </c>
      <c r="AQ591" s="29">
        <v>0.60648518800735474</v>
      </c>
    </row>
    <row r="592" spans="1:43" x14ac:dyDescent="0.25">
      <c r="A592" s="38" t="s">
        <v>93</v>
      </c>
      <c r="B592" s="38" t="s">
        <v>40</v>
      </c>
      <c r="C592" s="38" t="s">
        <v>133</v>
      </c>
      <c r="D592" s="29">
        <v>0</v>
      </c>
      <c r="E592" s="29">
        <v>0</v>
      </c>
      <c r="F592" s="29">
        <v>0</v>
      </c>
      <c r="G592" s="29">
        <v>0</v>
      </c>
      <c r="H592" s="29">
        <v>0</v>
      </c>
      <c r="I592" s="29">
        <v>0</v>
      </c>
      <c r="J592" s="29">
        <v>4.1758647421374917E-4</v>
      </c>
      <c r="K592" s="29">
        <v>0</v>
      </c>
      <c r="L592" s="29">
        <v>0</v>
      </c>
      <c r="M592" s="29">
        <v>0</v>
      </c>
      <c r="N592" s="29">
        <v>0</v>
      </c>
      <c r="O592" s="29">
        <v>0</v>
      </c>
      <c r="P592" s="29">
        <v>0</v>
      </c>
      <c r="Q592" s="29">
        <v>0</v>
      </c>
      <c r="R592" s="29">
        <v>0</v>
      </c>
      <c r="S592" s="29">
        <v>0</v>
      </c>
      <c r="T592" s="29">
        <v>0</v>
      </c>
      <c r="U592" s="29">
        <v>1.0439661855343729E-4</v>
      </c>
      <c r="V592" s="29">
        <v>0</v>
      </c>
      <c r="W592" s="29">
        <v>0</v>
      </c>
      <c r="X592" s="29">
        <v>0</v>
      </c>
      <c r="Y592" s="29">
        <v>0</v>
      </c>
      <c r="Z592" s="29">
        <v>0</v>
      </c>
      <c r="AA592" s="29">
        <v>0</v>
      </c>
      <c r="AB592" s="29">
        <v>0</v>
      </c>
      <c r="AC592" s="29">
        <v>0</v>
      </c>
      <c r="AD592" s="29">
        <v>0</v>
      </c>
      <c r="AE592" s="29">
        <v>0</v>
      </c>
      <c r="AF592" s="29">
        <v>0</v>
      </c>
      <c r="AG592" s="29">
        <v>1.1527475118637085</v>
      </c>
      <c r="AH592" s="29">
        <v>1.0588036093395203E-4</v>
      </c>
      <c r="AI592" s="29">
        <v>3.1170612783171237E-4</v>
      </c>
      <c r="AJ592" s="29">
        <v>0</v>
      </c>
      <c r="AK592" s="29">
        <v>0</v>
      </c>
      <c r="AL592" s="29">
        <v>0</v>
      </c>
      <c r="AM592" s="29">
        <v>0.16118837893009186</v>
      </c>
      <c r="AN592" s="29">
        <v>0</v>
      </c>
      <c r="AO592" s="29">
        <v>0</v>
      </c>
      <c r="AP592" s="29">
        <v>2.5055189616978168E-3</v>
      </c>
      <c r="AQ592" s="29">
        <v>0.24627162516117096</v>
      </c>
    </row>
    <row r="593" spans="1:43" x14ac:dyDescent="0.25">
      <c r="A593" s="38" t="s">
        <v>94</v>
      </c>
      <c r="B593" s="38" t="s">
        <v>41</v>
      </c>
      <c r="C593" s="38" t="s">
        <v>133</v>
      </c>
      <c r="D593" s="29">
        <v>0</v>
      </c>
      <c r="E593" s="29">
        <v>0</v>
      </c>
      <c r="F593" s="29">
        <v>0</v>
      </c>
      <c r="G593" s="29">
        <v>0</v>
      </c>
      <c r="H593" s="29">
        <v>0</v>
      </c>
      <c r="I593" s="29">
        <v>0</v>
      </c>
      <c r="J593" s="29">
        <v>0</v>
      </c>
      <c r="K593" s="29">
        <v>0</v>
      </c>
      <c r="L593" s="29">
        <v>0</v>
      </c>
      <c r="M593" s="29">
        <v>0</v>
      </c>
      <c r="N593" s="29">
        <v>0</v>
      </c>
      <c r="O593" s="29">
        <v>0</v>
      </c>
      <c r="P593" s="29">
        <v>0</v>
      </c>
      <c r="Q593" s="29">
        <v>0</v>
      </c>
      <c r="R593" s="29">
        <v>0</v>
      </c>
      <c r="S593" s="29">
        <v>0</v>
      </c>
      <c r="T593" s="29">
        <v>0</v>
      </c>
      <c r="U593" s="29">
        <v>0</v>
      </c>
      <c r="V593" s="29">
        <v>0</v>
      </c>
      <c r="W593" s="29">
        <v>0</v>
      </c>
      <c r="X593" s="29">
        <v>0</v>
      </c>
      <c r="Y593" s="29">
        <v>0</v>
      </c>
      <c r="Z593" s="29">
        <v>0</v>
      </c>
      <c r="AA593" s="29">
        <v>0</v>
      </c>
      <c r="AB593" s="29">
        <v>0</v>
      </c>
      <c r="AC593" s="29">
        <v>0</v>
      </c>
      <c r="AD593" s="29">
        <v>0</v>
      </c>
      <c r="AE593" s="29">
        <v>0</v>
      </c>
      <c r="AF593" s="29">
        <v>0</v>
      </c>
      <c r="AG593" s="29">
        <v>0</v>
      </c>
      <c r="AH593" s="29">
        <v>0</v>
      </c>
      <c r="AI593" s="29">
        <v>0</v>
      </c>
      <c r="AJ593" s="29">
        <v>0</v>
      </c>
      <c r="AK593" s="29">
        <v>0</v>
      </c>
      <c r="AL593" s="29">
        <v>0</v>
      </c>
      <c r="AM593" s="29">
        <v>0</v>
      </c>
      <c r="AN593" s="29">
        <v>0</v>
      </c>
      <c r="AO593" s="29">
        <v>0</v>
      </c>
      <c r="AP593" s="29">
        <v>0</v>
      </c>
      <c r="AQ593" s="29">
        <v>0</v>
      </c>
    </row>
    <row r="594" spans="1:43" x14ac:dyDescent="0.25">
      <c r="A594" s="38" t="s">
        <v>95</v>
      </c>
      <c r="B594" s="38" t="s">
        <v>42</v>
      </c>
      <c r="C594" s="38" t="s">
        <v>133</v>
      </c>
      <c r="D594" s="29">
        <v>0</v>
      </c>
      <c r="E594" s="29">
        <v>0</v>
      </c>
      <c r="F594" s="29">
        <v>0</v>
      </c>
      <c r="G594" s="29">
        <v>0</v>
      </c>
      <c r="H594" s="29">
        <v>0</v>
      </c>
      <c r="I594" s="29">
        <v>0</v>
      </c>
      <c r="J594" s="29">
        <v>0</v>
      </c>
      <c r="K594" s="29">
        <v>0</v>
      </c>
      <c r="L594" s="29">
        <v>0</v>
      </c>
      <c r="M594" s="29">
        <v>0</v>
      </c>
      <c r="N594" s="29">
        <v>0</v>
      </c>
      <c r="O594" s="29">
        <v>0</v>
      </c>
      <c r="P594" s="29">
        <v>0</v>
      </c>
      <c r="Q594" s="29">
        <v>0</v>
      </c>
      <c r="R594" s="29">
        <v>0</v>
      </c>
      <c r="S594" s="29">
        <v>0</v>
      </c>
      <c r="T594" s="29">
        <v>0</v>
      </c>
      <c r="U594" s="29">
        <v>0</v>
      </c>
      <c r="V594" s="29">
        <v>0</v>
      </c>
      <c r="W594" s="29">
        <v>0</v>
      </c>
      <c r="X594" s="29">
        <v>0</v>
      </c>
      <c r="Y594" s="29">
        <v>0</v>
      </c>
      <c r="Z594" s="29">
        <v>0</v>
      </c>
      <c r="AA594" s="29">
        <v>0</v>
      </c>
      <c r="AB594" s="29">
        <v>0</v>
      </c>
      <c r="AC594" s="29">
        <v>0</v>
      </c>
      <c r="AD594" s="29">
        <v>0</v>
      </c>
      <c r="AE594" s="29">
        <v>0</v>
      </c>
      <c r="AF594" s="29">
        <v>0</v>
      </c>
      <c r="AG594" s="29">
        <v>0</v>
      </c>
      <c r="AH594" s="29">
        <v>0.24429628252983093</v>
      </c>
      <c r="AI594" s="29">
        <v>0.71919524669647217</v>
      </c>
      <c r="AJ594" s="29">
        <v>0</v>
      </c>
      <c r="AK594" s="29">
        <v>0</v>
      </c>
      <c r="AL594" s="29">
        <v>0</v>
      </c>
      <c r="AM594" s="29">
        <v>4.2967993766069412E-2</v>
      </c>
      <c r="AN594" s="29">
        <v>0</v>
      </c>
      <c r="AO594" s="29">
        <v>0</v>
      </c>
      <c r="AP594" s="29">
        <v>0.25495806336402893</v>
      </c>
      <c r="AQ594" s="29">
        <v>5.9190606698393822E-3</v>
      </c>
    </row>
    <row r="595" spans="1:43" ht="30" x14ac:dyDescent="0.25">
      <c r="A595" s="38" t="s">
        <v>96</v>
      </c>
      <c r="B595" s="38" t="s">
        <v>43</v>
      </c>
      <c r="C595" s="38" t="s">
        <v>133</v>
      </c>
      <c r="D595" s="29">
        <v>2.2568716667592525E-4</v>
      </c>
      <c r="E595" s="29">
        <v>4.7356038521684241E-6</v>
      </c>
      <c r="F595" s="29">
        <v>4.6084559289738536E-4</v>
      </c>
      <c r="G595" s="29">
        <v>3.8403796497732401E-4</v>
      </c>
      <c r="H595" s="29">
        <v>7.6807598816230893E-5</v>
      </c>
      <c r="I595" s="29">
        <v>1.5361519763246179E-4</v>
      </c>
      <c r="J595" s="29">
        <v>7.6807598816230893E-5</v>
      </c>
      <c r="K595" s="29">
        <v>7.6807598816230893E-5</v>
      </c>
      <c r="L595" s="29">
        <v>7.6807598816230893E-5</v>
      </c>
      <c r="M595" s="29">
        <v>0</v>
      </c>
      <c r="N595" s="29">
        <v>1.5361519763246179E-4</v>
      </c>
      <c r="O595" s="29">
        <v>1.5975980088114738E-2</v>
      </c>
      <c r="P595" s="29">
        <v>3.4563418012112379E-3</v>
      </c>
      <c r="Q595" s="29">
        <v>7.6807598816230893E-5</v>
      </c>
      <c r="R595" s="29">
        <v>0</v>
      </c>
      <c r="S595" s="29">
        <v>0</v>
      </c>
      <c r="T595" s="29">
        <v>8.4488355787470937E-4</v>
      </c>
      <c r="U595" s="29">
        <v>5.376531626097858E-4</v>
      </c>
      <c r="V595" s="29">
        <v>6.1446079052984715E-4</v>
      </c>
      <c r="W595" s="29">
        <v>0</v>
      </c>
      <c r="X595" s="29">
        <v>1.4593444066122174E-3</v>
      </c>
      <c r="Y595" s="29">
        <v>7.6807598816230893E-5</v>
      </c>
      <c r="Z595" s="29">
        <v>0</v>
      </c>
      <c r="AA595" s="29">
        <v>0</v>
      </c>
      <c r="AB595" s="29">
        <v>5.6837620213627815E-3</v>
      </c>
      <c r="AC595" s="29">
        <v>1.0484756785444915E-4</v>
      </c>
      <c r="AD595" s="29">
        <v>0</v>
      </c>
      <c r="AE595" s="29">
        <v>1.7433201719541103E-4</v>
      </c>
      <c r="AF595" s="29">
        <v>2.8050804758095182E-5</v>
      </c>
      <c r="AG595" s="29">
        <v>4.8388787545263767E-3</v>
      </c>
      <c r="AH595" s="29">
        <v>1.9474804503261112E-5</v>
      </c>
      <c r="AI595" s="29">
        <v>5.7332792493980378E-5</v>
      </c>
      <c r="AJ595" s="29">
        <v>3.1414303928613663E-2</v>
      </c>
      <c r="AK595" s="29">
        <v>5.376531626097858E-4</v>
      </c>
      <c r="AL595" s="29">
        <v>7.1431058458983898E-3</v>
      </c>
      <c r="AM595" s="29">
        <v>3.4563418012112379E-3</v>
      </c>
      <c r="AN595" s="29">
        <v>6.1446079052984715E-4</v>
      </c>
      <c r="AO595" s="29">
        <v>2.0738050807267427E-3</v>
      </c>
      <c r="AP595" s="29">
        <v>1.4747058972716331E-2</v>
      </c>
      <c r="AQ595" s="29">
        <v>0.10591767728328705</v>
      </c>
    </row>
    <row r="596" spans="1:43" x14ac:dyDescent="0.25">
      <c r="A596" s="38" t="s">
        <v>97</v>
      </c>
      <c r="B596" s="38" t="s">
        <v>44</v>
      </c>
      <c r="C596" s="38" t="s">
        <v>133</v>
      </c>
      <c r="D596" s="29">
        <v>0</v>
      </c>
      <c r="E596" s="29">
        <v>0</v>
      </c>
      <c r="F596" s="29">
        <v>0</v>
      </c>
      <c r="G596" s="29">
        <v>0</v>
      </c>
      <c r="H596" s="29">
        <v>0</v>
      </c>
      <c r="I596" s="29">
        <v>0</v>
      </c>
      <c r="J596" s="29">
        <v>0</v>
      </c>
      <c r="K596" s="29">
        <v>0</v>
      </c>
      <c r="L596" s="29">
        <v>0</v>
      </c>
      <c r="M596" s="29">
        <v>0</v>
      </c>
      <c r="N596" s="29">
        <v>0</v>
      </c>
      <c r="O596" s="29">
        <v>0</v>
      </c>
      <c r="P596" s="29">
        <v>0</v>
      </c>
      <c r="Q596" s="29">
        <v>0</v>
      </c>
      <c r="R596" s="29">
        <v>0</v>
      </c>
      <c r="S596" s="29">
        <v>0</v>
      </c>
      <c r="T596" s="29">
        <v>0</v>
      </c>
      <c r="U596" s="29">
        <v>0</v>
      </c>
      <c r="V596" s="29">
        <v>0</v>
      </c>
      <c r="W596" s="29">
        <v>0</v>
      </c>
      <c r="X596" s="29">
        <v>0</v>
      </c>
      <c r="Y596" s="29">
        <v>0</v>
      </c>
      <c r="Z596" s="29">
        <v>0</v>
      </c>
      <c r="AA596" s="29">
        <v>0</v>
      </c>
      <c r="AB596" s="29">
        <v>0</v>
      </c>
      <c r="AC596" s="29">
        <v>0</v>
      </c>
      <c r="AD596" s="29">
        <v>0</v>
      </c>
      <c r="AE596" s="29">
        <v>0</v>
      </c>
      <c r="AF596" s="29">
        <v>0</v>
      </c>
      <c r="AG596" s="29">
        <v>0</v>
      </c>
      <c r="AH596" s="29">
        <v>0</v>
      </c>
      <c r="AI596" s="29">
        <v>0</v>
      </c>
      <c r="AJ596" s="29">
        <v>0</v>
      </c>
      <c r="AK596" s="29">
        <v>0</v>
      </c>
      <c r="AL596" s="29">
        <v>0</v>
      </c>
      <c r="AM596" s="29">
        <v>0</v>
      </c>
      <c r="AN596" s="29">
        <v>0</v>
      </c>
      <c r="AO596" s="29">
        <v>0</v>
      </c>
      <c r="AP596" s="29">
        <v>0</v>
      </c>
      <c r="AQ596" s="29">
        <v>0</v>
      </c>
    </row>
    <row r="597" spans="1:43" x14ac:dyDescent="0.25">
      <c r="A597" s="38" t="s">
        <v>98</v>
      </c>
      <c r="B597" s="38" t="s">
        <v>45</v>
      </c>
      <c r="C597" s="38" t="s">
        <v>133</v>
      </c>
      <c r="D597" s="29">
        <v>0</v>
      </c>
      <c r="E597" s="29">
        <v>0</v>
      </c>
      <c r="F597" s="29">
        <v>0</v>
      </c>
      <c r="G597" s="29">
        <v>0</v>
      </c>
      <c r="H597" s="29">
        <v>0</v>
      </c>
      <c r="I597" s="29">
        <v>0</v>
      </c>
      <c r="J597" s="29">
        <v>0</v>
      </c>
      <c r="K597" s="29">
        <v>0</v>
      </c>
      <c r="L597" s="29">
        <v>0</v>
      </c>
      <c r="M597" s="29">
        <v>0</v>
      </c>
      <c r="N597" s="29">
        <v>0</v>
      </c>
      <c r="O597" s="29">
        <v>0</v>
      </c>
      <c r="P597" s="29">
        <v>0</v>
      </c>
      <c r="Q597" s="29">
        <v>0</v>
      </c>
      <c r="R597" s="29">
        <v>0</v>
      </c>
      <c r="S597" s="29">
        <v>0</v>
      </c>
      <c r="T597" s="29">
        <v>0</v>
      </c>
      <c r="U597" s="29">
        <v>0</v>
      </c>
      <c r="V597" s="29">
        <v>0</v>
      </c>
      <c r="W597" s="29">
        <v>0</v>
      </c>
      <c r="X597" s="29">
        <v>0</v>
      </c>
      <c r="Y597" s="29">
        <v>0</v>
      </c>
      <c r="Z597" s="29">
        <v>0</v>
      </c>
      <c r="AA597" s="29">
        <v>0</v>
      </c>
      <c r="AB597" s="29">
        <v>0</v>
      </c>
      <c r="AC597" s="29">
        <v>0</v>
      </c>
      <c r="AD597" s="29">
        <v>0</v>
      </c>
      <c r="AE597" s="29">
        <v>0</v>
      </c>
      <c r="AF597" s="29">
        <v>0</v>
      </c>
      <c r="AG597" s="29">
        <v>0</v>
      </c>
      <c r="AH597" s="29">
        <v>0</v>
      </c>
      <c r="AI597" s="29">
        <v>0</v>
      </c>
      <c r="AJ597" s="29">
        <v>0</v>
      </c>
      <c r="AK597" s="29">
        <v>0</v>
      </c>
      <c r="AL597" s="29">
        <v>0.52026224136352539</v>
      </c>
      <c r="AM597" s="29">
        <v>0</v>
      </c>
      <c r="AN597" s="29">
        <v>8.2976435078307986E-4</v>
      </c>
      <c r="AO597" s="29">
        <v>0</v>
      </c>
      <c r="AP597" s="29">
        <v>0</v>
      </c>
      <c r="AQ597" s="29">
        <v>0.18005886673927307</v>
      </c>
    </row>
    <row r="598" spans="1:43" x14ac:dyDescent="0.25">
      <c r="A598" s="38" t="s">
        <v>99</v>
      </c>
      <c r="B598" s="38" t="s">
        <v>46</v>
      </c>
      <c r="C598" s="38" t="s">
        <v>133</v>
      </c>
      <c r="D598" s="29">
        <v>2.8575146570801735E-2</v>
      </c>
      <c r="E598" s="29">
        <v>5.9959350619465113E-4</v>
      </c>
      <c r="F598" s="29">
        <v>0.61743277311325073</v>
      </c>
      <c r="G598" s="29">
        <v>0.34057042002677917</v>
      </c>
      <c r="H598" s="29">
        <v>9.1692037880420685E-2</v>
      </c>
      <c r="I598" s="29">
        <v>2.5602323934435844E-2</v>
      </c>
      <c r="J598" s="29">
        <v>0.10300470143556595</v>
      </c>
      <c r="K598" s="29">
        <v>5.775408074259758E-2</v>
      </c>
      <c r="L598" s="29">
        <v>5.3586256690323353E-3</v>
      </c>
      <c r="M598" s="29">
        <v>2.3816113825887442E-3</v>
      </c>
      <c r="N598" s="29">
        <v>5.3586256690323353E-3</v>
      </c>
      <c r="O598" s="29">
        <v>4.1678198613226414E-3</v>
      </c>
      <c r="P598" s="29">
        <v>5.9540285728871822E-3</v>
      </c>
      <c r="Q598" s="29">
        <v>2.5602323934435844E-2</v>
      </c>
      <c r="R598" s="29">
        <v>6.7875929176807404E-2</v>
      </c>
      <c r="S598" s="29">
        <v>5.3586256690323353E-3</v>
      </c>
      <c r="T598" s="29">
        <v>8.9905835688114166E-2</v>
      </c>
      <c r="U598" s="29">
        <v>2.3816114291548729E-2</v>
      </c>
      <c r="V598" s="29">
        <v>1.0717251338064671E-2</v>
      </c>
      <c r="W598" s="29">
        <v>7.1448348462581635E-3</v>
      </c>
      <c r="X598" s="29">
        <v>1.6075877472758293E-2</v>
      </c>
      <c r="Y598" s="29">
        <v>7.9188577830791473E-2</v>
      </c>
      <c r="Z598" s="29">
        <v>2.3816113825887442E-3</v>
      </c>
      <c r="AA598" s="29">
        <v>5.9540285728871822E-3</v>
      </c>
      <c r="AB598" s="29">
        <v>3.2151754945516586E-2</v>
      </c>
      <c r="AC598" s="29">
        <v>1.1988286860287189E-2</v>
      </c>
      <c r="AD598" s="29">
        <v>1.8457489088177681E-2</v>
      </c>
      <c r="AE598" s="29">
        <v>1.9933151081204414E-2</v>
      </c>
      <c r="AF598" s="29">
        <v>3.2073333859443665E-3</v>
      </c>
      <c r="AG598" s="29">
        <v>0.1274162083864212</v>
      </c>
      <c r="AH598" s="29">
        <v>2.8683589771389961E-3</v>
      </c>
      <c r="AI598" s="29">
        <v>8.444296196103096E-3</v>
      </c>
      <c r="AJ598" s="29">
        <v>3.5724174231290817E-3</v>
      </c>
      <c r="AK598" s="29">
        <v>2.8579339385032654E-2</v>
      </c>
      <c r="AL598" s="29">
        <v>0.11610355973243713</v>
      </c>
      <c r="AM598" s="29">
        <v>0.85559391975402832</v>
      </c>
      <c r="AN598" s="29">
        <v>8.3356402814388275E-2</v>
      </c>
      <c r="AO598" s="29">
        <v>0.19052891433238983</v>
      </c>
      <c r="AP598" s="29">
        <v>0.20839101076126099</v>
      </c>
      <c r="AQ598" s="29">
        <v>1.3944334983825684</v>
      </c>
    </row>
    <row r="599" spans="1:43" x14ac:dyDescent="0.25">
      <c r="A599" s="38" t="s">
        <v>100</v>
      </c>
      <c r="B599" s="38" t="s">
        <v>47</v>
      </c>
      <c r="C599" s="38" t="s">
        <v>133</v>
      </c>
      <c r="D599" s="29">
        <v>0</v>
      </c>
      <c r="E599" s="29">
        <v>0</v>
      </c>
      <c r="F599" s="29">
        <v>9.7226602520095184E-6</v>
      </c>
      <c r="G599" s="29">
        <v>0</v>
      </c>
      <c r="H599" s="29">
        <v>4.8613301260047592E-6</v>
      </c>
      <c r="I599" s="29">
        <v>9.7226602520095184E-6</v>
      </c>
      <c r="J599" s="29">
        <v>4.8613301260047592E-6</v>
      </c>
      <c r="K599" s="29">
        <v>1.4583990378014278E-5</v>
      </c>
      <c r="L599" s="29">
        <v>9.7226602520095184E-6</v>
      </c>
      <c r="M599" s="29">
        <v>0</v>
      </c>
      <c r="N599" s="29">
        <v>1.9445320504019037E-5</v>
      </c>
      <c r="O599" s="29">
        <v>2.4306651539518498E-5</v>
      </c>
      <c r="P599" s="29">
        <v>9.7226602520095184E-6</v>
      </c>
      <c r="Q599" s="29">
        <v>0</v>
      </c>
      <c r="R599" s="29">
        <v>2.9167980756028555E-5</v>
      </c>
      <c r="S599" s="29">
        <v>4.8613301260047592E-6</v>
      </c>
      <c r="T599" s="29">
        <v>4.8613301260047592E-6</v>
      </c>
      <c r="U599" s="29">
        <v>9.7226602520095184E-6</v>
      </c>
      <c r="V599" s="29">
        <v>9.7226602520095184E-6</v>
      </c>
      <c r="W599" s="29">
        <v>4.8613301260047592E-6</v>
      </c>
      <c r="X599" s="29">
        <v>9.7226602520095184E-6</v>
      </c>
      <c r="Y599" s="29">
        <v>4.8613301260047592E-6</v>
      </c>
      <c r="Z599" s="29">
        <v>0</v>
      </c>
      <c r="AA599" s="29">
        <v>9.7226602520095184E-6</v>
      </c>
      <c r="AB599" s="29">
        <v>9.7226602520095184E-6</v>
      </c>
      <c r="AC599" s="29">
        <v>4.9770333134802058E-6</v>
      </c>
      <c r="AD599" s="29">
        <v>4.8613301260047592E-6</v>
      </c>
      <c r="AE599" s="29">
        <v>8.2754067989299074E-6</v>
      </c>
      <c r="AF599" s="29">
        <v>1.3315502656041645E-6</v>
      </c>
      <c r="AG599" s="29">
        <v>7.7781282016076148E-5</v>
      </c>
      <c r="AH599" s="29">
        <v>1.2326054275035858E-6</v>
      </c>
      <c r="AI599" s="29">
        <v>3.6287249258748489E-6</v>
      </c>
      <c r="AJ599" s="29">
        <v>4.8613301260047592E-6</v>
      </c>
      <c r="AK599" s="29">
        <v>1.4583990378014278E-5</v>
      </c>
      <c r="AL599" s="29">
        <v>2.4306651539518498E-5</v>
      </c>
      <c r="AM599" s="29">
        <v>1.9445320504019037E-5</v>
      </c>
      <c r="AN599" s="29">
        <v>6.2711158534511924E-4</v>
      </c>
      <c r="AO599" s="29">
        <v>3.4515443257987499E-4</v>
      </c>
      <c r="AP599" s="29">
        <v>1.2153325224062428E-4</v>
      </c>
      <c r="AQ599" s="29">
        <v>4.3751971679739654E-4</v>
      </c>
    </row>
    <row r="600" spans="1:43" x14ac:dyDescent="0.25">
      <c r="A600" s="38" t="s">
        <v>101</v>
      </c>
      <c r="B600" s="38" t="s">
        <v>48</v>
      </c>
      <c r="C600" s="38" t="s">
        <v>133</v>
      </c>
      <c r="D600" s="29">
        <v>6.0532744973897934E-2</v>
      </c>
      <c r="E600" s="29">
        <v>1.2701611267402768E-3</v>
      </c>
      <c r="F600" s="29">
        <v>9.7959704697132111E-2</v>
      </c>
      <c r="G600" s="29">
        <v>5.7598624378442764E-2</v>
      </c>
      <c r="H600" s="29">
        <v>4.0781509131193161E-2</v>
      </c>
      <c r="I600" s="29">
        <v>2.9850384220480919E-2</v>
      </c>
      <c r="J600" s="29">
        <v>3.0691239982843399E-2</v>
      </c>
      <c r="K600" s="29">
        <v>3.8679372519254684E-2</v>
      </c>
      <c r="L600" s="29">
        <v>2.3964392021298409E-2</v>
      </c>
      <c r="M600" s="29">
        <v>7.147274911403656E-3</v>
      </c>
      <c r="N600" s="29">
        <v>1.5976261347532272E-2</v>
      </c>
      <c r="O600" s="29">
        <v>2.1021396387368441E-3</v>
      </c>
      <c r="P600" s="29">
        <v>1.1351554654538631E-2</v>
      </c>
      <c r="Q600" s="29">
        <v>5.8859912678599358E-3</v>
      </c>
      <c r="R600" s="29">
        <v>4.4565364718437195E-2</v>
      </c>
      <c r="S600" s="29">
        <v>3.8679372519254684E-2</v>
      </c>
      <c r="T600" s="29">
        <v>6.726846843957901E-2</v>
      </c>
      <c r="U600" s="29">
        <v>2.8589099645614624E-2</v>
      </c>
      <c r="V600" s="29">
        <v>1.4714978635311127E-2</v>
      </c>
      <c r="W600" s="29">
        <v>1.9339686259627342E-2</v>
      </c>
      <c r="X600" s="29">
        <v>3.0691239982843399E-2</v>
      </c>
      <c r="Y600" s="29">
        <v>5.9700768440961838E-2</v>
      </c>
      <c r="Z600" s="29">
        <v>1.8078401684761047E-2</v>
      </c>
      <c r="AA600" s="29">
        <v>1.0090271010994911E-2</v>
      </c>
      <c r="AB600" s="29">
        <v>3.4895516932010651E-2</v>
      </c>
      <c r="AC600" s="29">
        <v>6.3130385242402554E-3</v>
      </c>
      <c r="AD600" s="29">
        <v>2.0180542021989822E-2</v>
      </c>
      <c r="AE600" s="29">
        <v>1.0496807284653187E-2</v>
      </c>
      <c r="AF600" s="29">
        <v>1.6889835242182016E-3</v>
      </c>
      <c r="AG600" s="29">
        <v>3.9520226418972015E-2</v>
      </c>
      <c r="AH600" s="29">
        <v>3.5178267862647772E-3</v>
      </c>
      <c r="AI600" s="29">
        <v>1.0356294922530651E-2</v>
      </c>
      <c r="AJ600" s="29">
        <v>1.2192410416901112E-2</v>
      </c>
      <c r="AK600" s="29">
        <v>7.6097458600997925E-2</v>
      </c>
      <c r="AL600" s="29">
        <v>0.14084336161613464</v>
      </c>
      <c r="AM600" s="29">
        <v>0.13495735824108124</v>
      </c>
      <c r="AN600" s="29">
        <v>9.2073723673820496E-2</v>
      </c>
      <c r="AO600" s="29">
        <v>0.81605064868927002</v>
      </c>
      <c r="AP600" s="29">
        <v>0.14967234432697296</v>
      </c>
      <c r="AQ600" s="29">
        <v>2.0815386772155762</v>
      </c>
    </row>
    <row r="601" spans="1:43" x14ac:dyDescent="0.25">
      <c r="A601" s="38" t="s">
        <v>102</v>
      </c>
      <c r="B601" s="38" t="s">
        <v>49</v>
      </c>
      <c r="C601" s="38" t="s">
        <v>133</v>
      </c>
      <c r="D601" s="29">
        <v>0.14336426556110382</v>
      </c>
      <c r="E601" s="29">
        <v>3.0082184821367264E-3</v>
      </c>
      <c r="F601" s="29">
        <v>2.339794397354126</v>
      </c>
      <c r="G601" s="29">
        <v>0.59458410739898682</v>
      </c>
      <c r="H601" s="29">
        <v>9.2240653932094574E-2</v>
      </c>
      <c r="I601" s="29">
        <v>0.20613403618335724</v>
      </c>
      <c r="J601" s="29">
        <v>0.15286830067634583</v>
      </c>
      <c r="K601" s="29">
        <v>0.15849801898002625</v>
      </c>
      <c r="L601" s="29">
        <v>0.13468000292778015</v>
      </c>
      <c r="M601" s="29">
        <v>3.2479099929332733E-2</v>
      </c>
      <c r="N601" s="29">
        <v>4.6769909560680389E-2</v>
      </c>
      <c r="O601" s="29">
        <v>6.6257372498512268E-2</v>
      </c>
      <c r="P601" s="29">
        <v>4.0274087339639664E-2</v>
      </c>
      <c r="Q601" s="29">
        <v>4.3738525360822678E-2</v>
      </c>
      <c r="R601" s="29">
        <v>0.62836235761642456</v>
      </c>
      <c r="S601" s="29">
        <v>0.10956283658742905</v>
      </c>
      <c r="T601" s="29">
        <v>0.22432233393192291</v>
      </c>
      <c r="U601" s="29">
        <v>0.23688091337680817</v>
      </c>
      <c r="V601" s="29">
        <v>0.14420720934867859</v>
      </c>
      <c r="W601" s="29">
        <v>0.20050431787967682</v>
      </c>
      <c r="X601" s="29">
        <v>0.23038509488105774</v>
      </c>
      <c r="Y601" s="29">
        <v>0.58938741683959961</v>
      </c>
      <c r="Z601" s="29">
        <v>0.16499383747577667</v>
      </c>
      <c r="AA601" s="29">
        <v>0.1961737722158432</v>
      </c>
      <c r="AB601" s="29">
        <v>0.33908182382583618</v>
      </c>
      <c r="AC601" s="29">
        <v>6.6947616636753082E-2</v>
      </c>
      <c r="AD601" s="29">
        <v>0.1221214234828949</v>
      </c>
      <c r="AE601" s="29">
        <v>0.111315056681633</v>
      </c>
      <c r="AF601" s="29">
        <v>1.7911093309521675E-2</v>
      </c>
      <c r="AG601" s="29">
        <v>0.79508835077285767</v>
      </c>
      <c r="AH601" s="29">
        <v>3.6783792078495026E-2</v>
      </c>
      <c r="AI601" s="29">
        <v>0.10828952491283417</v>
      </c>
      <c r="AJ601" s="29">
        <v>9.6138142049312592E-2</v>
      </c>
      <c r="AK601" s="29">
        <v>0.32002744078636169</v>
      </c>
      <c r="AL601" s="29">
        <v>1.4563629627227783</v>
      </c>
      <c r="AM601" s="29">
        <v>2.3008196353912354</v>
      </c>
      <c r="AN601" s="29">
        <v>1.3654214143753052</v>
      </c>
      <c r="AO601" s="29">
        <v>0.80634778738021851</v>
      </c>
      <c r="AP601" s="29">
        <v>2.0561435222625732</v>
      </c>
      <c r="AQ601" s="29">
        <v>3.5523476600646973</v>
      </c>
    </row>
    <row r="602" spans="1:43" x14ac:dyDescent="0.25">
      <c r="A602" s="38" t="s">
        <v>103</v>
      </c>
      <c r="B602" s="38" t="s">
        <v>50</v>
      </c>
      <c r="C602" s="38" t="s">
        <v>133</v>
      </c>
      <c r="D602" s="29">
        <v>1.4440529048442841E-4</v>
      </c>
      <c r="E602" s="29">
        <v>3.0300623166112928E-6</v>
      </c>
      <c r="F602" s="29">
        <v>6.1185676604509354E-3</v>
      </c>
      <c r="G602" s="29">
        <v>3.0961425509303808E-3</v>
      </c>
      <c r="H602" s="29">
        <v>1.56281478703022E-2</v>
      </c>
      <c r="I602" s="29">
        <v>1.2384570203721523E-2</v>
      </c>
      <c r="J602" s="29">
        <v>2.5064011570066214E-3</v>
      </c>
      <c r="K602" s="29">
        <v>8.7724039331078529E-3</v>
      </c>
      <c r="L602" s="29">
        <v>2.1378127858042717E-3</v>
      </c>
      <c r="M602" s="29">
        <v>1.769224414601922E-3</v>
      </c>
      <c r="N602" s="29">
        <v>3.9070369675755501E-3</v>
      </c>
      <c r="O602" s="29">
        <v>3.3172955736517906E-3</v>
      </c>
      <c r="P602" s="29">
        <v>3.6858841776847839E-3</v>
      </c>
      <c r="Q602" s="29">
        <v>8.8461220730096102E-4</v>
      </c>
      <c r="R602" s="29">
        <v>1.4448665082454681E-2</v>
      </c>
      <c r="S602" s="29">
        <v>2.2115304600447416E-3</v>
      </c>
      <c r="T602" s="29">
        <v>7.9615097492933273E-3</v>
      </c>
      <c r="U602" s="29">
        <v>9.7307339310646057E-3</v>
      </c>
      <c r="V602" s="29">
        <v>1.0615346021950245E-2</v>
      </c>
      <c r="W602" s="29">
        <v>7.592921145260334E-3</v>
      </c>
      <c r="X602" s="29">
        <v>5.5288258008658886E-3</v>
      </c>
      <c r="Y602" s="29">
        <v>1.1499959044158459E-2</v>
      </c>
      <c r="Z602" s="29">
        <v>2.6538365054875612E-3</v>
      </c>
      <c r="AA602" s="29">
        <v>8.4038153290748596E-3</v>
      </c>
      <c r="AB602" s="29">
        <v>1.7323656007647514E-2</v>
      </c>
      <c r="AC602" s="29">
        <v>2.2893238347023726E-3</v>
      </c>
      <c r="AD602" s="29">
        <v>7.592921145260334E-3</v>
      </c>
      <c r="AE602" s="29">
        <v>3.8065018597990274E-3</v>
      </c>
      <c r="AF602" s="29">
        <v>6.12483243457973E-4</v>
      </c>
      <c r="AG602" s="29">
        <v>1.2605723924934864E-2</v>
      </c>
      <c r="AH602" s="29">
        <v>5.6074041640385985E-4</v>
      </c>
      <c r="AI602" s="29">
        <v>1.6507899854332209E-3</v>
      </c>
      <c r="AJ602" s="29">
        <v>4.4230609200894833E-3</v>
      </c>
      <c r="AK602" s="29">
        <v>9.1409925371408463E-3</v>
      </c>
      <c r="AL602" s="29">
        <v>4.8801101744174957E-2</v>
      </c>
      <c r="AM602" s="29">
        <v>2.5358881801366806E-2</v>
      </c>
      <c r="AN602" s="29">
        <v>0.14795137941837311</v>
      </c>
      <c r="AO602" s="29">
        <v>0.13792578876018524</v>
      </c>
      <c r="AP602" s="29">
        <v>0.15016292035579681</v>
      </c>
      <c r="AQ602" s="29">
        <v>0.65181171894073486</v>
      </c>
    </row>
    <row r="603" spans="1:43" x14ac:dyDescent="0.25">
      <c r="A603" s="38" t="s">
        <v>64</v>
      </c>
      <c r="B603" s="38" t="s">
        <v>12</v>
      </c>
      <c r="C603" s="38" t="s">
        <v>134</v>
      </c>
      <c r="D603" s="29">
        <v>3.8721554446965456E-3</v>
      </c>
      <c r="E603" s="29">
        <v>8.1249607319477946E-5</v>
      </c>
      <c r="F603" s="29">
        <v>0</v>
      </c>
      <c r="G603" s="29">
        <v>3.4347569908277364E-6</v>
      </c>
      <c r="H603" s="29">
        <v>2.9538906528614461E-4</v>
      </c>
      <c r="I603" s="29">
        <v>9.1398879885673523E-3</v>
      </c>
      <c r="J603" s="29">
        <v>0</v>
      </c>
      <c r="K603" s="29">
        <v>8.7242823792621493E-4</v>
      </c>
      <c r="L603" s="29">
        <v>4.9117021262645721E-4</v>
      </c>
      <c r="M603" s="29">
        <v>6.1825623561162502E-5</v>
      </c>
      <c r="N603" s="29">
        <v>4.9460498848930001E-4</v>
      </c>
      <c r="O603" s="29">
        <v>1.3739027963310946E-5</v>
      </c>
      <c r="P603" s="29">
        <v>2.4043296434683725E-5</v>
      </c>
      <c r="Q603" s="29">
        <v>6.8695138907060027E-5</v>
      </c>
      <c r="R603" s="29">
        <v>7.2129892942029983E-5</v>
      </c>
      <c r="S603" s="29">
        <v>0</v>
      </c>
      <c r="T603" s="29">
        <v>7.2129892942029983E-5</v>
      </c>
      <c r="U603" s="29">
        <v>0</v>
      </c>
      <c r="V603" s="29">
        <v>0</v>
      </c>
      <c r="W603" s="29">
        <v>1.3635985087603331E-3</v>
      </c>
      <c r="X603" s="29">
        <v>3.4347569908277364E-6</v>
      </c>
      <c r="Y603" s="29">
        <v>4.1217081161448732E-5</v>
      </c>
      <c r="Z603" s="29">
        <v>0</v>
      </c>
      <c r="AA603" s="29">
        <v>1.3739027963310946E-5</v>
      </c>
      <c r="AB603" s="29">
        <v>0</v>
      </c>
      <c r="AC603" s="29">
        <v>0</v>
      </c>
      <c r="AD603" s="29">
        <v>0</v>
      </c>
      <c r="AE603" s="29">
        <v>0</v>
      </c>
      <c r="AF603" s="29">
        <v>0</v>
      </c>
      <c r="AG603" s="29">
        <v>0</v>
      </c>
      <c r="AH603" s="29">
        <v>0</v>
      </c>
      <c r="AI603" s="29">
        <v>0</v>
      </c>
      <c r="AJ603" s="29">
        <v>3.4347569908277364E-6</v>
      </c>
      <c r="AK603" s="29">
        <v>0</v>
      </c>
      <c r="AL603" s="29">
        <v>0</v>
      </c>
      <c r="AM603" s="29">
        <v>0</v>
      </c>
      <c r="AN603" s="29">
        <v>0</v>
      </c>
      <c r="AO603" s="29">
        <v>0</v>
      </c>
      <c r="AP603" s="29">
        <v>1.3739027963310946E-5</v>
      </c>
      <c r="AQ603" s="29">
        <v>1.6795961419120431E-3</v>
      </c>
    </row>
    <row r="604" spans="1:43" x14ac:dyDescent="0.25">
      <c r="A604" s="38" t="s">
        <v>65</v>
      </c>
      <c r="B604" s="38" t="s">
        <v>13</v>
      </c>
      <c r="C604" s="38" t="s">
        <v>134</v>
      </c>
      <c r="D604" s="29">
        <v>0.12375344336032867</v>
      </c>
      <c r="E604" s="29">
        <v>2.596723847091198E-3</v>
      </c>
      <c r="F604" s="29">
        <v>0</v>
      </c>
      <c r="G604" s="29">
        <v>0</v>
      </c>
      <c r="H604" s="29">
        <v>0.32960912585258484</v>
      </c>
      <c r="I604" s="29">
        <v>0</v>
      </c>
      <c r="J604" s="29">
        <v>0</v>
      </c>
      <c r="K604" s="29">
        <v>0</v>
      </c>
      <c r="L604" s="29">
        <v>0</v>
      </c>
      <c r="M604" s="29">
        <v>0</v>
      </c>
      <c r="N604" s="29">
        <v>0</v>
      </c>
      <c r="O604" s="29">
        <v>0</v>
      </c>
      <c r="P604" s="29">
        <v>0</v>
      </c>
      <c r="Q604" s="29">
        <v>0</v>
      </c>
      <c r="R604" s="29">
        <v>0</v>
      </c>
      <c r="S604" s="29">
        <v>0</v>
      </c>
      <c r="T604" s="29">
        <v>0</v>
      </c>
      <c r="U604" s="29">
        <v>0</v>
      </c>
      <c r="V604" s="29">
        <v>0</v>
      </c>
      <c r="W604" s="29">
        <v>0</v>
      </c>
      <c r="X604" s="29">
        <v>0</v>
      </c>
      <c r="Y604" s="29">
        <v>0</v>
      </c>
      <c r="Z604" s="29">
        <v>0</v>
      </c>
      <c r="AA604" s="29">
        <v>0</v>
      </c>
      <c r="AB604" s="29">
        <v>0</v>
      </c>
      <c r="AC604" s="29">
        <v>0</v>
      </c>
      <c r="AD604" s="29">
        <v>0</v>
      </c>
      <c r="AE604" s="29">
        <v>0</v>
      </c>
      <c r="AF604" s="29">
        <v>0</v>
      </c>
      <c r="AG604" s="29">
        <v>0</v>
      </c>
      <c r="AH604" s="29">
        <v>0</v>
      </c>
      <c r="AI604" s="29">
        <v>0</v>
      </c>
      <c r="AJ604" s="29">
        <v>0</v>
      </c>
      <c r="AK604" s="29">
        <v>0</v>
      </c>
      <c r="AL604" s="29">
        <v>0</v>
      </c>
      <c r="AM604" s="29">
        <v>0</v>
      </c>
      <c r="AN604" s="29">
        <v>0</v>
      </c>
      <c r="AO604" s="29">
        <v>0</v>
      </c>
      <c r="AP604" s="29">
        <v>0</v>
      </c>
      <c r="AQ604" s="29">
        <v>0.14832410216331482</v>
      </c>
    </row>
    <row r="605" spans="1:43" x14ac:dyDescent="0.25">
      <c r="A605" s="38" t="s">
        <v>66</v>
      </c>
      <c r="B605" s="38" t="s">
        <v>14</v>
      </c>
      <c r="C605" s="38" t="s">
        <v>134</v>
      </c>
      <c r="D605" s="29">
        <v>0</v>
      </c>
      <c r="E605" s="29">
        <v>0</v>
      </c>
      <c r="F605" s="29">
        <v>6.2880124896764755E-3</v>
      </c>
      <c r="G605" s="29">
        <v>1.8864037469029427E-2</v>
      </c>
      <c r="H605" s="29">
        <v>0</v>
      </c>
      <c r="I605" s="29">
        <v>4.2618751525878906E-2</v>
      </c>
      <c r="J605" s="29">
        <v>0</v>
      </c>
      <c r="K605" s="29">
        <v>8.1511279568076134E-3</v>
      </c>
      <c r="L605" s="29">
        <v>1.3274692930281162E-2</v>
      </c>
      <c r="M605" s="29">
        <v>0</v>
      </c>
      <c r="N605" s="29">
        <v>1.7233811318874359E-2</v>
      </c>
      <c r="O605" s="29">
        <v>0</v>
      </c>
      <c r="P605" s="29">
        <v>0</v>
      </c>
      <c r="Q605" s="29">
        <v>3.0275615863502026E-3</v>
      </c>
      <c r="R605" s="29">
        <v>4.7742314636707306E-2</v>
      </c>
      <c r="S605" s="29">
        <v>4.2786431312561035</v>
      </c>
      <c r="T605" s="29">
        <v>0.1236642450094223</v>
      </c>
      <c r="U605" s="29">
        <v>1.0480021126568317E-2</v>
      </c>
      <c r="V605" s="29">
        <v>2.7946722693741322E-3</v>
      </c>
      <c r="W605" s="29">
        <v>8.3840163424611092E-3</v>
      </c>
      <c r="X605" s="29">
        <v>2.7713833376765251E-2</v>
      </c>
      <c r="Y605" s="29">
        <v>1.2848505973815918</v>
      </c>
      <c r="Z605" s="29">
        <v>9.944375604391098E-2</v>
      </c>
      <c r="AA605" s="29">
        <v>2.5152049958705902E-2</v>
      </c>
      <c r="AB605" s="29">
        <v>1.6302254516631365E-3</v>
      </c>
      <c r="AC605" s="29">
        <v>0</v>
      </c>
      <c r="AD605" s="29">
        <v>1.8631148850545287E-3</v>
      </c>
      <c r="AE605" s="29">
        <v>0</v>
      </c>
      <c r="AF605" s="29">
        <v>0</v>
      </c>
      <c r="AG605" s="29">
        <v>3.7728074938058853E-2</v>
      </c>
      <c r="AH605" s="29">
        <v>0</v>
      </c>
      <c r="AI605" s="29">
        <v>0</v>
      </c>
      <c r="AJ605" s="29">
        <v>0</v>
      </c>
      <c r="AK605" s="29">
        <v>0.8290860652923584</v>
      </c>
      <c r="AL605" s="29">
        <v>0</v>
      </c>
      <c r="AM605" s="29">
        <v>0</v>
      </c>
      <c r="AN605" s="29">
        <v>0</v>
      </c>
      <c r="AO605" s="29">
        <v>0</v>
      </c>
      <c r="AP605" s="29">
        <v>2.3288934025913477E-3</v>
      </c>
      <c r="AQ605" s="29">
        <v>0</v>
      </c>
    </row>
    <row r="606" spans="1:43" x14ac:dyDescent="0.25">
      <c r="A606" s="38" t="s">
        <v>67</v>
      </c>
      <c r="B606" s="38" t="s">
        <v>15</v>
      </c>
      <c r="C606" s="38" t="s">
        <v>134</v>
      </c>
      <c r="D606" s="29">
        <v>7.0557587605435401E-5</v>
      </c>
      <c r="E606" s="29">
        <v>1.480512878515583E-6</v>
      </c>
      <c r="F606" s="29">
        <v>0</v>
      </c>
      <c r="G606" s="29">
        <v>3.6019054241478443E-3</v>
      </c>
      <c r="H606" s="29">
        <v>0</v>
      </c>
      <c r="I606" s="29">
        <v>0</v>
      </c>
      <c r="J606" s="29">
        <v>0</v>
      </c>
      <c r="K606" s="29">
        <v>0</v>
      </c>
      <c r="L606" s="29">
        <v>0</v>
      </c>
      <c r="M606" s="29">
        <v>0</v>
      </c>
      <c r="N606" s="29">
        <v>0</v>
      </c>
      <c r="O606" s="29">
        <v>0</v>
      </c>
      <c r="P606" s="29">
        <v>0</v>
      </c>
      <c r="Q606" s="29">
        <v>0</v>
      </c>
      <c r="R606" s="29">
        <v>0</v>
      </c>
      <c r="S606" s="29">
        <v>0</v>
      </c>
      <c r="T606" s="29">
        <v>1.7127059400081635E-2</v>
      </c>
      <c r="U606" s="29">
        <v>0</v>
      </c>
      <c r="V606" s="29">
        <v>0</v>
      </c>
      <c r="W606" s="29">
        <v>0</v>
      </c>
      <c r="X606" s="29">
        <v>1.080571673810482E-3</v>
      </c>
      <c r="Y606" s="29">
        <v>6.3573629595339298E-3</v>
      </c>
      <c r="Z606" s="29">
        <v>2.8995336964726448E-2</v>
      </c>
      <c r="AA606" s="29">
        <v>0</v>
      </c>
      <c r="AB606" s="29">
        <v>0</v>
      </c>
      <c r="AC606" s="29">
        <v>0</v>
      </c>
      <c r="AD606" s="29">
        <v>0</v>
      </c>
      <c r="AE606" s="29">
        <v>0</v>
      </c>
      <c r="AF606" s="29">
        <v>0</v>
      </c>
      <c r="AG606" s="29">
        <v>3.6019053368363529E-5</v>
      </c>
      <c r="AH606" s="29">
        <v>0</v>
      </c>
      <c r="AI606" s="29">
        <v>0</v>
      </c>
      <c r="AJ606" s="29">
        <v>0</v>
      </c>
      <c r="AK606" s="29">
        <v>0</v>
      </c>
      <c r="AL606" s="29">
        <v>1.3867334928363562E-3</v>
      </c>
      <c r="AM606" s="29">
        <v>0</v>
      </c>
      <c r="AN606" s="29">
        <v>0</v>
      </c>
      <c r="AO606" s="29">
        <v>0</v>
      </c>
      <c r="AP606" s="29">
        <v>0</v>
      </c>
      <c r="AQ606" s="29">
        <v>1.8009526684181765E-5</v>
      </c>
    </row>
    <row r="607" spans="1:43" x14ac:dyDescent="0.25">
      <c r="A607" s="38" t="s">
        <v>68</v>
      </c>
      <c r="B607" s="38" t="s">
        <v>16</v>
      </c>
      <c r="C607" s="38" t="s">
        <v>134</v>
      </c>
      <c r="D607" s="29">
        <v>0</v>
      </c>
      <c r="E607" s="29">
        <v>0</v>
      </c>
      <c r="F607" s="29">
        <v>0</v>
      </c>
      <c r="G607" s="29">
        <v>0</v>
      </c>
      <c r="H607" s="29">
        <v>0</v>
      </c>
      <c r="I607" s="29">
        <v>0</v>
      </c>
      <c r="J607" s="29">
        <v>0</v>
      </c>
      <c r="K607" s="29">
        <v>0</v>
      </c>
      <c r="L607" s="29">
        <v>0</v>
      </c>
      <c r="M607" s="29">
        <v>0</v>
      </c>
      <c r="N607" s="29">
        <v>0</v>
      </c>
      <c r="O607" s="29">
        <v>0</v>
      </c>
      <c r="P607" s="29">
        <v>0</v>
      </c>
      <c r="Q607" s="29">
        <v>0</v>
      </c>
      <c r="R607" s="29">
        <v>0</v>
      </c>
      <c r="S607" s="29">
        <v>0</v>
      </c>
      <c r="T607" s="29">
        <v>0</v>
      </c>
      <c r="U607" s="29">
        <v>0</v>
      </c>
      <c r="V607" s="29">
        <v>0</v>
      </c>
      <c r="W607" s="29">
        <v>0</v>
      </c>
      <c r="X607" s="29">
        <v>0</v>
      </c>
      <c r="Y607" s="29">
        <v>0</v>
      </c>
      <c r="Z607" s="29">
        <v>0</v>
      </c>
      <c r="AA607" s="29">
        <v>0</v>
      </c>
      <c r="AB607" s="29">
        <v>0</v>
      </c>
      <c r="AC607" s="29">
        <v>0</v>
      </c>
      <c r="AD607" s="29">
        <v>0</v>
      </c>
      <c r="AE607" s="29">
        <v>0</v>
      </c>
      <c r="AF607" s="29">
        <v>0</v>
      </c>
      <c r="AG607" s="29">
        <v>0</v>
      </c>
      <c r="AH607" s="29">
        <v>0</v>
      </c>
      <c r="AI607" s="29">
        <v>0</v>
      </c>
      <c r="AJ607" s="29">
        <v>0</v>
      </c>
      <c r="AK607" s="29">
        <v>0</v>
      </c>
      <c r="AL607" s="29">
        <v>0</v>
      </c>
      <c r="AM607" s="29">
        <v>0</v>
      </c>
      <c r="AN607" s="29">
        <v>0</v>
      </c>
      <c r="AO607" s="29">
        <v>0</v>
      </c>
      <c r="AP607" s="29">
        <v>0</v>
      </c>
      <c r="AQ607" s="29">
        <v>0</v>
      </c>
    </row>
    <row r="608" spans="1:43" x14ac:dyDescent="0.25">
      <c r="A608" s="38" t="s">
        <v>69</v>
      </c>
      <c r="B608" s="38" t="s">
        <v>17</v>
      </c>
      <c r="C608" s="38" t="s">
        <v>134</v>
      </c>
      <c r="D608" s="29">
        <v>0</v>
      </c>
      <c r="E608" s="29">
        <v>0</v>
      </c>
      <c r="F608" s="29">
        <v>0</v>
      </c>
      <c r="G608" s="29">
        <v>0</v>
      </c>
      <c r="H608" s="29">
        <v>0</v>
      </c>
      <c r="I608" s="29">
        <v>0</v>
      </c>
      <c r="J608" s="29">
        <v>0</v>
      </c>
      <c r="K608" s="29">
        <v>0</v>
      </c>
      <c r="L608" s="29">
        <v>0</v>
      </c>
      <c r="M608" s="29">
        <v>0</v>
      </c>
      <c r="N608" s="29">
        <v>0</v>
      </c>
      <c r="O608" s="29">
        <v>0</v>
      </c>
      <c r="P608" s="29">
        <v>0</v>
      </c>
      <c r="Q608" s="29">
        <v>0</v>
      </c>
      <c r="R608" s="29">
        <v>0</v>
      </c>
      <c r="S608" s="29">
        <v>0</v>
      </c>
      <c r="T608" s="29">
        <v>0</v>
      </c>
      <c r="U608" s="29">
        <v>0</v>
      </c>
      <c r="V608" s="29">
        <v>0</v>
      </c>
      <c r="W608" s="29">
        <v>0</v>
      </c>
      <c r="X608" s="29">
        <v>0</v>
      </c>
      <c r="Y608" s="29">
        <v>0</v>
      </c>
      <c r="Z608" s="29">
        <v>0</v>
      </c>
      <c r="AA608" s="29">
        <v>0</v>
      </c>
      <c r="AB608" s="29">
        <v>0</v>
      </c>
      <c r="AC608" s="29">
        <v>0</v>
      </c>
      <c r="AD608" s="29">
        <v>0</v>
      </c>
      <c r="AE608" s="29">
        <v>0</v>
      </c>
      <c r="AF608" s="29">
        <v>0</v>
      </c>
      <c r="AG608" s="29">
        <v>0</v>
      </c>
      <c r="AH608" s="29">
        <v>0</v>
      </c>
      <c r="AI608" s="29">
        <v>0</v>
      </c>
      <c r="AJ608" s="29">
        <v>0</v>
      </c>
      <c r="AK608" s="29">
        <v>0</v>
      </c>
      <c r="AL608" s="29">
        <v>0</v>
      </c>
      <c r="AM608" s="29">
        <v>0</v>
      </c>
      <c r="AN608" s="29">
        <v>0</v>
      </c>
      <c r="AO608" s="29">
        <v>0</v>
      </c>
      <c r="AP608" s="29">
        <v>0</v>
      </c>
      <c r="AQ608" s="29">
        <v>0</v>
      </c>
    </row>
    <row r="609" spans="1:43" x14ac:dyDescent="0.25">
      <c r="A609" s="38" t="s">
        <v>70</v>
      </c>
      <c r="B609" s="38" t="s">
        <v>18</v>
      </c>
      <c r="C609" s="38" t="s">
        <v>134</v>
      </c>
      <c r="D609" s="29">
        <v>0</v>
      </c>
      <c r="E609" s="29">
        <v>0</v>
      </c>
      <c r="F609" s="29">
        <v>0</v>
      </c>
      <c r="G609" s="29">
        <v>0</v>
      </c>
      <c r="H609" s="29">
        <v>0</v>
      </c>
      <c r="I609" s="29">
        <v>0</v>
      </c>
      <c r="J609" s="29">
        <v>0</v>
      </c>
      <c r="K609" s="29">
        <v>0</v>
      </c>
      <c r="L609" s="29">
        <v>0</v>
      </c>
      <c r="M609" s="29">
        <v>0</v>
      </c>
      <c r="N609" s="29">
        <v>0</v>
      </c>
      <c r="O609" s="29">
        <v>0</v>
      </c>
      <c r="P609" s="29">
        <v>0</v>
      </c>
      <c r="Q609" s="29">
        <v>0</v>
      </c>
      <c r="R609" s="29">
        <v>0</v>
      </c>
      <c r="S609" s="29">
        <v>0</v>
      </c>
      <c r="T609" s="29">
        <v>0</v>
      </c>
      <c r="U609" s="29">
        <v>0</v>
      </c>
      <c r="V609" s="29">
        <v>0</v>
      </c>
      <c r="W609" s="29">
        <v>0</v>
      </c>
      <c r="X609" s="29">
        <v>0</v>
      </c>
      <c r="Y609" s="29">
        <v>0</v>
      </c>
      <c r="Z609" s="29">
        <v>0</v>
      </c>
      <c r="AA609" s="29">
        <v>0</v>
      </c>
      <c r="AB609" s="29">
        <v>0</v>
      </c>
      <c r="AC609" s="29">
        <v>0</v>
      </c>
      <c r="AD609" s="29">
        <v>0</v>
      </c>
      <c r="AE609" s="29">
        <v>0</v>
      </c>
      <c r="AF609" s="29">
        <v>0</v>
      </c>
      <c r="AG609" s="29">
        <v>0</v>
      </c>
      <c r="AH609" s="29">
        <v>0</v>
      </c>
      <c r="AI609" s="29">
        <v>0</v>
      </c>
      <c r="AJ609" s="29">
        <v>0</v>
      </c>
      <c r="AK609" s="29">
        <v>0</v>
      </c>
      <c r="AL609" s="29">
        <v>0</v>
      </c>
      <c r="AM609" s="29">
        <v>0</v>
      </c>
      <c r="AN609" s="29">
        <v>0</v>
      </c>
      <c r="AO609" s="29">
        <v>0</v>
      </c>
      <c r="AP609" s="29">
        <v>0</v>
      </c>
      <c r="AQ609" s="29">
        <v>0</v>
      </c>
    </row>
    <row r="610" spans="1:43" x14ac:dyDescent="0.25">
      <c r="A610" s="38" t="s">
        <v>71</v>
      </c>
      <c r="B610" s="38" t="s">
        <v>19</v>
      </c>
      <c r="C610" s="38" t="s">
        <v>134</v>
      </c>
      <c r="D610" s="29">
        <v>8.4071032702922821E-2</v>
      </c>
      <c r="E610" s="29">
        <v>1.7640661681070924E-3</v>
      </c>
      <c r="F610" s="29">
        <v>0</v>
      </c>
      <c r="G610" s="29">
        <v>0</v>
      </c>
      <c r="H610" s="29">
        <v>0.12159972637891769</v>
      </c>
      <c r="I610" s="29">
        <v>0.40107470750808716</v>
      </c>
      <c r="J610" s="29">
        <v>0</v>
      </c>
      <c r="K610" s="29">
        <v>0.39392179250717163</v>
      </c>
      <c r="L610" s="29">
        <v>1.7882311716675758E-2</v>
      </c>
      <c r="M610" s="29">
        <v>0</v>
      </c>
      <c r="N610" s="29">
        <v>0</v>
      </c>
      <c r="O610" s="29">
        <v>0</v>
      </c>
      <c r="P610" s="29">
        <v>0</v>
      </c>
      <c r="Q610" s="29">
        <v>0</v>
      </c>
      <c r="R610" s="29">
        <v>0</v>
      </c>
      <c r="S610" s="29">
        <v>0</v>
      </c>
      <c r="T610" s="29">
        <v>9.1966176405549049E-3</v>
      </c>
      <c r="U610" s="29">
        <v>1.7882311716675758E-2</v>
      </c>
      <c r="V610" s="29">
        <v>0</v>
      </c>
      <c r="W610" s="29">
        <v>0</v>
      </c>
      <c r="X610" s="29">
        <v>0</v>
      </c>
      <c r="Y610" s="29">
        <v>0</v>
      </c>
      <c r="Z610" s="29">
        <v>0</v>
      </c>
      <c r="AA610" s="29">
        <v>0</v>
      </c>
      <c r="AB610" s="29">
        <v>0</v>
      </c>
      <c r="AC610" s="29">
        <v>0</v>
      </c>
      <c r="AD610" s="29">
        <v>0</v>
      </c>
      <c r="AE610" s="29">
        <v>0</v>
      </c>
      <c r="AF610" s="29">
        <v>0</v>
      </c>
      <c r="AG610" s="29">
        <v>0</v>
      </c>
      <c r="AH610" s="29">
        <v>0</v>
      </c>
      <c r="AI610" s="29">
        <v>0</v>
      </c>
      <c r="AJ610" s="29">
        <v>0</v>
      </c>
      <c r="AK610" s="29">
        <v>0</v>
      </c>
      <c r="AL610" s="29">
        <v>0</v>
      </c>
      <c r="AM610" s="29">
        <v>0</v>
      </c>
      <c r="AN610" s="29">
        <v>5.1092321518808603E-4</v>
      </c>
      <c r="AO610" s="29">
        <v>5.1092321518808603E-4</v>
      </c>
      <c r="AP610" s="29">
        <v>0</v>
      </c>
      <c r="AQ610" s="29">
        <v>0.28867161273956299</v>
      </c>
    </row>
    <row r="611" spans="1:43" x14ac:dyDescent="0.25">
      <c r="A611" s="38" t="s">
        <v>72</v>
      </c>
      <c r="B611" s="38" t="s">
        <v>20</v>
      </c>
      <c r="C611" s="38" t="s">
        <v>134</v>
      </c>
      <c r="D611" s="29">
        <v>0</v>
      </c>
      <c r="E611" s="29">
        <v>0</v>
      </c>
      <c r="F611" s="29">
        <v>0</v>
      </c>
      <c r="G611" s="29">
        <v>0</v>
      </c>
      <c r="H611" s="29">
        <v>0</v>
      </c>
      <c r="I611" s="29">
        <v>0</v>
      </c>
      <c r="J611" s="29">
        <v>0</v>
      </c>
      <c r="K611" s="29">
        <v>0</v>
      </c>
      <c r="L611" s="29">
        <v>0</v>
      </c>
      <c r="M611" s="29">
        <v>0</v>
      </c>
      <c r="N611" s="29">
        <v>0</v>
      </c>
      <c r="O611" s="29">
        <v>0</v>
      </c>
      <c r="P611" s="29">
        <v>0</v>
      </c>
      <c r="Q611" s="29">
        <v>0</v>
      </c>
      <c r="R611" s="29">
        <v>0</v>
      </c>
      <c r="S611" s="29">
        <v>0</v>
      </c>
      <c r="T611" s="29">
        <v>0</v>
      </c>
      <c r="U611" s="29">
        <v>0</v>
      </c>
      <c r="V611" s="29">
        <v>0</v>
      </c>
      <c r="W611" s="29">
        <v>0</v>
      </c>
      <c r="X611" s="29">
        <v>0</v>
      </c>
      <c r="Y611" s="29">
        <v>0</v>
      </c>
      <c r="Z611" s="29">
        <v>0</v>
      </c>
      <c r="AA611" s="29">
        <v>0</v>
      </c>
      <c r="AB611" s="29">
        <v>0</v>
      </c>
      <c r="AC611" s="29">
        <v>0</v>
      </c>
      <c r="AD611" s="29">
        <v>0</v>
      </c>
      <c r="AE611" s="29">
        <v>0</v>
      </c>
      <c r="AF611" s="29">
        <v>0</v>
      </c>
      <c r="AG611" s="29">
        <v>0</v>
      </c>
      <c r="AH611" s="29">
        <v>0</v>
      </c>
      <c r="AI611" s="29">
        <v>0</v>
      </c>
      <c r="AJ611" s="29">
        <v>0</v>
      </c>
      <c r="AK611" s="29">
        <v>0</v>
      </c>
      <c r="AL611" s="29">
        <v>0</v>
      </c>
      <c r="AM611" s="29">
        <v>0</v>
      </c>
      <c r="AN611" s="29">
        <v>0</v>
      </c>
      <c r="AO611" s="29">
        <v>0</v>
      </c>
      <c r="AP611" s="29">
        <v>0</v>
      </c>
      <c r="AQ611" s="29">
        <v>0</v>
      </c>
    </row>
    <row r="612" spans="1:43" x14ac:dyDescent="0.25">
      <c r="A612" s="38" t="s">
        <v>73</v>
      </c>
      <c r="B612" s="38" t="s">
        <v>21</v>
      </c>
      <c r="C612" s="38" t="s">
        <v>134</v>
      </c>
      <c r="D612" s="29">
        <v>0</v>
      </c>
      <c r="E612" s="29">
        <v>0</v>
      </c>
      <c r="F612" s="29">
        <v>0</v>
      </c>
      <c r="G612" s="29">
        <v>0</v>
      </c>
      <c r="H612" s="29">
        <v>0</v>
      </c>
      <c r="I612" s="29">
        <v>0</v>
      </c>
      <c r="J612" s="29">
        <v>0</v>
      </c>
      <c r="K612" s="29">
        <v>0</v>
      </c>
      <c r="L612" s="29">
        <v>0</v>
      </c>
      <c r="M612" s="29">
        <v>0</v>
      </c>
      <c r="N612" s="29">
        <v>0</v>
      </c>
      <c r="O612" s="29">
        <v>0</v>
      </c>
      <c r="P612" s="29">
        <v>0</v>
      </c>
      <c r="Q612" s="29">
        <v>0</v>
      </c>
      <c r="R612" s="29">
        <v>0</v>
      </c>
      <c r="S612" s="29">
        <v>0</v>
      </c>
      <c r="T612" s="29">
        <v>0</v>
      </c>
      <c r="U612" s="29">
        <v>0</v>
      </c>
      <c r="V612" s="29">
        <v>0</v>
      </c>
      <c r="W612" s="29">
        <v>0</v>
      </c>
      <c r="X612" s="29">
        <v>0</v>
      </c>
      <c r="Y612" s="29">
        <v>0</v>
      </c>
      <c r="Z612" s="29">
        <v>0</v>
      </c>
      <c r="AA612" s="29">
        <v>0</v>
      </c>
      <c r="AB612" s="29">
        <v>0</v>
      </c>
      <c r="AC612" s="29">
        <v>0</v>
      </c>
      <c r="AD612" s="29">
        <v>0</v>
      </c>
      <c r="AE612" s="29">
        <v>0</v>
      </c>
      <c r="AF612" s="29">
        <v>0</v>
      </c>
      <c r="AG612" s="29">
        <v>0</v>
      </c>
      <c r="AH612" s="29">
        <v>0</v>
      </c>
      <c r="AI612" s="29">
        <v>0</v>
      </c>
      <c r="AJ612" s="29">
        <v>0</v>
      </c>
      <c r="AK612" s="29">
        <v>0</v>
      </c>
      <c r="AL612" s="29">
        <v>0</v>
      </c>
      <c r="AM612" s="29">
        <v>0</v>
      </c>
      <c r="AN612" s="29">
        <v>0</v>
      </c>
      <c r="AO612" s="29">
        <v>0</v>
      </c>
      <c r="AP612" s="29">
        <v>0</v>
      </c>
      <c r="AQ612" s="29">
        <v>0</v>
      </c>
    </row>
    <row r="613" spans="1:43" x14ac:dyDescent="0.25">
      <c r="A613" s="38" t="s">
        <v>74</v>
      </c>
      <c r="B613" s="38" t="s">
        <v>1</v>
      </c>
      <c r="C613" s="38" t="s">
        <v>134</v>
      </c>
      <c r="D613" s="29">
        <v>0.79776251316070557</v>
      </c>
      <c r="E613" s="29">
        <v>1.6739483922719955E-2</v>
      </c>
      <c r="F613" s="29">
        <v>0.21515147387981415</v>
      </c>
      <c r="G613" s="29">
        <v>0.27662330865859985</v>
      </c>
      <c r="H613" s="29">
        <v>0</v>
      </c>
      <c r="I613" s="29">
        <v>0.21515147387981415</v>
      </c>
      <c r="J613" s="29">
        <v>0.2458873987197876</v>
      </c>
      <c r="K613" s="29">
        <v>0</v>
      </c>
      <c r="L613" s="29">
        <v>0</v>
      </c>
      <c r="M613" s="29">
        <v>0</v>
      </c>
      <c r="N613" s="29">
        <v>28.01579475402832</v>
      </c>
      <c r="O613" s="29">
        <v>32.65692138671875</v>
      </c>
      <c r="P613" s="29">
        <v>6.4852795600891113</v>
      </c>
      <c r="Q613" s="29">
        <v>0</v>
      </c>
      <c r="R613" s="29">
        <v>0.26125535368919373</v>
      </c>
      <c r="S613" s="29">
        <v>0</v>
      </c>
      <c r="T613" s="29">
        <v>0</v>
      </c>
      <c r="U613" s="29">
        <v>4.6103887259960175E-2</v>
      </c>
      <c r="V613" s="29">
        <v>0</v>
      </c>
      <c r="W613" s="29">
        <v>1.1218612194061279</v>
      </c>
      <c r="X613" s="29">
        <v>1.5367962419986725E-2</v>
      </c>
      <c r="Y613" s="29">
        <v>0</v>
      </c>
      <c r="Z613" s="29">
        <v>0</v>
      </c>
      <c r="AA613" s="29">
        <v>0</v>
      </c>
      <c r="AB613" s="29">
        <v>1.5367962419986725E-2</v>
      </c>
      <c r="AC613" s="29">
        <v>0</v>
      </c>
      <c r="AD613" s="29">
        <v>1.5367962419986725E-2</v>
      </c>
      <c r="AE613" s="29">
        <v>0</v>
      </c>
      <c r="AF613" s="29">
        <v>0</v>
      </c>
      <c r="AG613" s="29">
        <v>3.8266227245330811</v>
      </c>
      <c r="AH613" s="29">
        <v>2.7276162058115005E-2</v>
      </c>
      <c r="AI613" s="29">
        <v>8.029957115650177E-2</v>
      </c>
      <c r="AJ613" s="29">
        <v>2.7508649826049805</v>
      </c>
      <c r="AK613" s="29">
        <v>4.6103887259960175E-2</v>
      </c>
      <c r="AL613" s="29">
        <v>1.32164466381073</v>
      </c>
      <c r="AM613" s="29">
        <v>0.13831165432929993</v>
      </c>
      <c r="AN613" s="29">
        <v>0</v>
      </c>
      <c r="AO613" s="29">
        <v>0</v>
      </c>
      <c r="AP613" s="29">
        <v>1.5367962419986725E-2</v>
      </c>
      <c r="AQ613" s="29">
        <v>0.44567087292671204</v>
      </c>
    </row>
    <row r="614" spans="1:43" x14ac:dyDescent="0.25">
      <c r="A614" s="38" t="s">
        <v>75</v>
      </c>
      <c r="B614" s="38" t="s">
        <v>22</v>
      </c>
      <c r="C614" s="38" t="s">
        <v>134</v>
      </c>
      <c r="D614" s="29">
        <v>0</v>
      </c>
      <c r="E614" s="29">
        <v>0</v>
      </c>
      <c r="F614" s="29">
        <v>0</v>
      </c>
      <c r="G614" s="29">
        <v>0</v>
      </c>
      <c r="H614" s="29">
        <v>0</v>
      </c>
      <c r="I614" s="29">
        <v>0</v>
      </c>
      <c r="J614" s="29">
        <v>0</v>
      </c>
      <c r="K614" s="29">
        <v>0</v>
      </c>
      <c r="L614" s="29">
        <v>0</v>
      </c>
      <c r="M614" s="29">
        <v>0</v>
      </c>
      <c r="N614" s="29">
        <v>0</v>
      </c>
      <c r="O614" s="29">
        <v>0</v>
      </c>
      <c r="P614" s="29">
        <v>0</v>
      </c>
      <c r="Q614" s="29">
        <v>0</v>
      </c>
      <c r="R614" s="29">
        <v>0</v>
      </c>
      <c r="S614" s="29">
        <v>0</v>
      </c>
      <c r="T614" s="29">
        <v>0</v>
      </c>
      <c r="U614" s="29">
        <v>0</v>
      </c>
      <c r="V614" s="29">
        <v>0</v>
      </c>
      <c r="W614" s="29">
        <v>0</v>
      </c>
      <c r="X614" s="29">
        <v>0</v>
      </c>
      <c r="Y614" s="29">
        <v>0</v>
      </c>
      <c r="Z614" s="29">
        <v>0</v>
      </c>
      <c r="AA614" s="29">
        <v>0</v>
      </c>
      <c r="AB614" s="29">
        <v>0</v>
      </c>
      <c r="AC614" s="29">
        <v>0</v>
      </c>
      <c r="AD614" s="29">
        <v>0</v>
      </c>
      <c r="AE614" s="29">
        <v>0</v>
      </c>
      <c r="AF614" s="29">
        <v>0</v>
      </c>
      <c r="AG614" s="29">
        <v>0</v>
      </c>
      <c r="AH614" s="29">
        <v>0</v>
      </c>
      <c r="AI614" s="29">
        <v>0</v>
      </c>
      <c r="AJ614" s="29">
        <v>0</v>
      </c>
      <c r="AK614" s="29">
        <v>0</v>
      </c>
      <c r="AL614" s="29">
        <v>0</v>
      </c>
      <c r="AM614" s="29">
        <v>0</v>
      </c>
      <c r="AN614" s="29">
        <v>0</v>
      </c>
      <c r="AO614" s="29">
        <v>0</v>
      </c>
      <c r="AP614" s="29">
        <v>0</v>
      </c>
      <c r="AQ614" s="29">
        <v>0</v>
      </c>
    </row>
    <row r="615" spans="1:43" x14ac:dyDescent="0.25">
      <c r="A615" s="38" t="s">
        <v>76</v>
      </c>
      <c r="B615" s="38" t="s">
        <v>23</v>
      </c>
      <c r="C615" s="38" t="s">
        <v>134</v>
      </c>
      <c r="D615" s="29">
        <v>0</v>
      </c>
      <c r="E615" s="29">
        <v>0</v>
      </c>
      <c r="F615" s="29">
        <v>0</v>
      </c>
      <c r="G615" s="29">
        <v>0</v>
      </c>
      <c r="H615" s="29">
        <v>0</v>
      </c>
      <c r="I615" s="29">
        <v>0</v>
      </c>
      <c r="J615" s="29">
        <v>0</v>
      </c>
      <c r="K615" s="29">
        <v>0</v>
      </c>
      <c r="L615" s="29">
        <v>0</v>
      </c>
      <c r="M615" s="29">
        <v>0</v>
      </c>
      <c r="N615" s="29">
        <v>0</v>
      </c>
      <c r="O615" s="29">
        <v>0</v>
      </c>
      <c r="P615" s="29">
        <v>0.27277451753616333</v>
      </c>
      <c r="Q615" s="29">
        <v>0</v>
      </c>
      <c r="R615" s="29">
        <v>2.602810226380825E-2</v>
      </c>
      <c r="S615" s="29">
        <v>0</v>
      </c>
      <c r="T615" s="29">
        <v>0</v>
      </c>
      <c r="U615" s="29">
        <v>0</v>
      </c>
      <c r="V615" s="29">
        <v>0</v>
      </c>
      <c r="W615" s="29">
        <v>0</v>
      </c>
      <c r="X615" s="29">
        <v>0</v>
      </c>
      <c r="Y615" s="29">
        <v>0</v>
      </c>
      <c r="Z615" s="29">
        <v>0</v>
      </c>
      <c r="AA615" s="29">
        <v>1.0411241091787815E-3</v>
      </c>
      <c r="AB615" s="29">
        <v>0</v>
      </c>
      <c r="AC615" s="29">
        <v>0</v>
      </c>
      <c r="AD615" s="29">
        <v>0</v>
      </c>
      <c r="AE615" s="29">
        <v>0</v>
      </c>
      <c r="AF615" s="29">
        <v>0</v>
      </c>
      <c r="AG615" s="29">
        <v>0</v>
      </c>
      <c r="AH615" s="29">
        <v>0</v>
      </c>
      <c r="AI615" s="29">
        <v>0</v>
      </c>
      <c r="AJ615" s="29">
        <v>9.3701165169477463E-3</v>
      </c>
      <c r="AK615" s="29">
        <v>3.1233723275363445E-3</v>
      </c>
      <c r="AL615" s="29">
        <v>0</v>
      </c>
      <c r="AM615" s="29">
        <v>0</v>
      </c>
      <c r="AN615" s="29">
        <v>1.0411241091787815E-3</v>
      </c>
      <c r="AO615" s="29">
        <v>0</v>
      </c>
      <c r="AP615" s="29">
        <v>5.2056205458939075E-3</v>
      </c>
      <c r="AQ615" s="29">
        <v>0</v>
      </c>
    </row>
    <row r="616" spans="1:43" x14ac:dyDescent="0.25">
      <c r="A616" s="38" t="s">
        <v>77</v>
      </c>
      <c r="B616" s="38" t="s">
        <v>24</v>
      </c>
      <c r="C616" s="38" t="s">
        <v>134</v>
      </c>
      <c r="D616" s="29">
        <v>3.631403436884284E-3</v>
      </c>
      <c r="E616" s="29">
        <v>7.619788812007755E-5</v>
      </c>
      <c r="F616" s="29">
        <v>0</v>
      </c>
      <c r="G616" s="29">
        <v>0</v>
      </c>
      <c r="H616" s="29">
        <v>0</v>
      </c>
      <c r="I616" s="29">
        <v>0</v>
      </c>
      <c r="J616" s="29">
        <v>0</v>
      </c>
      <c r="K616" s="29">
        <v>0</v>
      </c>
      <c r="L616" s="29">
        <v>7.4152025626972318E-4</v>
      </c>
      <c r="M616" s="29">
        <v>0</v>
      </c>
      <c r="N616" s="29">
        <v>0</v>
      </c>
      <c r="O616" s="29">
        <v>0</v>
      </c>
      <c r="P616" s="29">
        <v>0</v>
      </c>
      <c r="Q616" s="29">
        <v>2.1504087373614311E-2</v>
      </c>
      <c r="R616" s="29">
        <v>2.2245608270168304E-3</v>
      </c>
      <c r="S616" s="29">
        <v>0</v>
      </c>
      <c r="T616" s="29">
        <v>0</v>
      </c>
      <c r="U616" s="29">
        <v>0</v>
      </c>
      <c r="V616" s="29">
        <v>0</v>
      </c>
      <c r="W616" s="29">
        <v>0</v>
      </c>
      <c r="X616" s="29">
        <v>0</v>
      </c>
      <c r="Y616" s="29">
        <v>0</v>
      </c>
      <c r="Z616" s="29">
        <v>0</v>
      </c>
      <c r="AA616" s="29">
        <v>2.2245608270168304E-3</v>
      </c>
      <c r="AB616" s="29">
        <v>7.4152025626972318E-4</v>
      </c>
      <c r="AC616" s="29">
        <v>0</v>
      </c>
      <c r="AD616" s="29">
        <v>0</v>
      </c>
      <c r="AE616" s="29">
        <v>0</v>
      </c>
      <c r="AF616" s="29">
        <v>0</v>
      </c>
      <c r="AG616" s="29">
        <v>7.4152025626972318E-4</v>
      </c>
      <c r="AH616" s="29">
        <v>3.7602955126203597E-4</v>
      </c>
      <c r="AI616" s="29">
        <v>1.1070109903812408E-3</v>
      </c>
      <c r="AJ616" s="29">
        <v>6.4512260258197784E-2</v>
      </c>
      <c r="AK616" s="29">
        <v>2.2245608270168304E-3</v>
      </c>
      <c r="AL616" s="29">
        <v>4.5232739299535751E-2</v>
      </c>
      <c r="AM616" s="29">
        <v>0</v>
      </c>
      <c r="AN616" s="29">
        <v>2.2245608270168304E-3</v>
      </c>
      <c r="AO616" s="29">
        <v>0</v>
      </c>
      <c r="AP616" s="29">
        <v>1.4830405125394464E-3</v>
      </c>
      <c r="AQ616" s="29">
        <v>1.7796486616134644E-2</v>
      </c>
    </row>
    <row r="617" spans="1:43" x14ac:dyDescent="0.25">
      <c r="A617" s="38" t="s">
        <v>78</v>
      </c>
      <c r="B617" s="38" t="s">
        <v>25</v>
      </c>
      <c r="C617" s="38" t="s">
        <v>134</v>
      </c>
      <c r="D617" s="29">
        <v>1.3102056458592415E-2</v>
      </c>
      <c r="E617" s="29">
        <v>2.7492101071402431E-4</v>
      </c>
      <c r="F617" s="29">
        <v>8.9179845526814461E-3</v>
      </c>
      <c r="G617" s="29">
        <v>4.4589925557374954E-2</v>
      </c>
      <c r="H617" s="29">
        <v>8.0261871218681335E-2</v>
      </c>
      <c r="I617" s="29">
        <v>0.1516057550907135</v>
      </c>
      <c r="J617" s="29">
        <v>8.9179845526814461E-3</v>
      </c>
      <c r="K617" s="29">
        <v>0.10701581835746765</v>
      </c>
      <c r="L617" s="29">
        <v>5.7966902852058411E-2</v>
      </c>
      <c r="M617" s="29">
        <v>0.16052374243736267</v>
      </c>
      <c r="N617" s="29">
        <v>7.1343876421451569E-2</v>
      </c>
      <c r="O617" s="29">
        <v>5.3507909178733826E-2</v>
      </c>
      <c r="P617" s="29">
        <v>2.6753954589366913E-2</v>
      </c>
      <c r="Q617" s="29">
        <v>0.24078559875488281</v>
      </c>
      <c r="R617" s="29">
        <v>8.3873653411865234</v>
      </c>
      <c r="S617" s="29">
        <v>4.9048919230699539E-2</v>
      </c>
      <c r="T617" s="29">
        <v>5.7966902852058411E-2</v>
      </c>
      <c r="U617" s="29">
        <v>7.580287754535675E-2</v>
      </c>
      <c r="V617" s="29">
        <v>4.9048919230699539E-2</v>
      </c>
      <c r="W617" s="29">
        <v>0.66438990831375122</v>
      </c>
      <c r="X617" s="29">
        <v>0.2452445924282074</v>
      </c>
      <c r="Y617" s="29">
        <v>8.9179845526814461E-3</v>
      </c>
      <c r="Z617" s="29">
        <v>0</v>
      </c>
      <c r="AA617" s="29">
        <v>0.10701581835746765</v>
      </c>
      <c r="AB617" s="29">
        <v>4.4589925557374954E-2</v>
      </c>
      <c r="AC617" s="29">
        <v>5.3259734064340591E-2</v>
      </c>
      <c r="AD617" s="29">
        <v>0.14714674651622772</v>
      </c>
      <c r="AE617" s="29">
        <v>8.8555954396724701E-2</v>
      </c>
      <c r="AF617" s="29">
        <v>1.4249050989747047E-2</v>
      </c>
      <c r="AG617" s="29">
        <v>0.27199852466583252</v>
      </c>
      <c r="AH617" s="29">
        <v>2.2611829917877913E-3</v>
      </c>
      <c r="AI617" s="29">
        <v>6.6568022593855858E-3</v>
      </c>
      <c r="AJ617" s="29">
        <v>0.20065467059612274</v>
      </c>
      <c r="AK617" s="29">
        <v>1.7835969105362892E-2</v>
      </c>
      <c r="AL617" s="29">
        <v>0.12485178560018539</v>
      </c>
      <c r="AM617" s="29">
        <v>4.4589925557374954E-2</v>
      </c>
      <c r="AN617" s="29">
        <v>9.3638844788074493E-2</v>
      </c>
      <c r="AO617" s="29">
        <v>1.208387017250061</v>
      </c>
      <c r="AP617" s="29">
        <v>2.1492342948913574</v>
      </c>
      <c r="AQ617" s="29">
        <v>3.9640443325042725</v>
      </c>
    </row>
    <row r="618" spans="1:43" x14ac:dyDescent="0.25">
      <c r="A618" s="38" t="s">
        <v>79</v>
      </c>
      <c r="B618" s="38" t="s">
        <v>26</v>
      </c>
      <c r="C618" s="38" t="s">
        <v>134</v>
      </c>
      <c r="D618" s="29">
        <v>8.9380369186401367</v>
      </c>
      <c r="E618" s="29">
        <v>0.1875472217798233</v>
      </c>
      <c r="F618" s="29">
        <v>14.960693359375</v>
      </c>
      <c r="G618" s="29">
        <v>2.8078720569610596</v>
      </c>
      <c r="H618" s="29">
        <v>0.21936500072479248</v>
      </c>
      <c r="I618" s="29">
        <v>1.1845710277557373</v>
      </c>
      <c r="J618" s="29">
        <v>0</v>
      </c>
      <c r="K618" s="29">
        <v>1.7987930774688721</v>
      </c>
      <c r="L618" s="29">
        <v>0.43873000144958496</v>
      </c>
      <c r="M618" s="29">
        <v>4.3873000890016556E-2</v>
      </c>
      <c r="N618" s="29">
        <v>0.57034903764724731</v>
      </c>
      <c r="O618" s="29">
        <v>0</v>
      </c>
      <c r="P618" s="29">
        <v>0.52647602558135986</v>
      </c>
      <c r="Q618" s="29">
        <v>0</v>
      </c>
      <c r="R618" s="29">
        <v>2.3252692222595215</v>
      </c>
      <c r="S618" s="29">
        <v>438.42288208007813</v>
      </c>
      <c r="T618" s="29">
        <v>254.90213012695313</v>
      </c>
      <c r="U618" s="29">
        <v>6.0106010437011719</v>
      </c>
      <c r="V618" s="29">
        <v>4.3873000890016556E-2</v>
      </c>
      <c r="W618" s="29">
        <v>6.5370774269104004</v>
      </c>
      <c r="X618" s="29">
        <v>45.803413391113281</v>
      </c>
      <c r="Y618" s="29">
        <v>58.219474792480469</v>
      </c>
      <c r="Z618" s="29">
        <v>1.5794280767440796</v>
      </c>
      <c r="AA618" s="29">
        <v>0.61422199010848999</v>
      </c>
      <c r="AB618" s="29">
        <v>1.22844398021698</v>
      </c>
      <c r="AC618" s="29">
        <v>0</v>
      </c>
      <c r="AD618" s="29">
        <v>3.0711100101470947</v>
      </c>
      <c r="AE618" s="29">
        <v>0</v>
      </c>
      <c r="AF618" s="29">
        <v>0</v>
      </c>
      <c r="AG618" s="29">
        <v>2.5446341037750244</v>
      </c>
      <c r="AH618" s="29">
        <v>2.2248271852731705E-2</v>
      </c>
      <c r="AI618" s="29">
        <v>6.5497733652591705E-2</v>
      </c>
      <c r="AJ618" s="29">
        <v>0.307110995054245</v>
      </c>
      <c r="AK618" s="29">
        <v>1.3600630760192871</v>
      </c>
      <c r="AL618" s="29">
        <v>10.968250274658203</v>
      </c>
      <c r="AM618" s="29">
        <v>175.71138000488281</v>
      </c>
      <c r="AN618" s="29">
        <v>0.13161900639533997</v>
      </c>
      <c r="AO618" s="29">
        <v>0</v>
      </c>
      <c r="AP618" s="29">
        <v>2.2813961505889893</v>
      </c>
      <c r="AQ618" s="29">
        <v>70.76715087890625</v>
      </c>
    </row>
    <row r="619" spans="1:43" x14ac:dyDescent="0.25">
      <c r="A619" s="38" t="s">
        <v>80</v>
      </c>
      <c r="B619" s="38" t="s">
        <v>27</v>
      </c>
      <c r="C619" s="38" t="s">
        <v>134</v>
      </c>
      <c r="D619" s="29">
        <v>15.400494575500488</v>
      </c>
      <c r="E619" s="29">
        <v>0.32314920425415039</v>
      </c>
      <c r="F619" s="29">
        <v>6.9143986701965332</v>
      </c>
      <c r="G619" s="29">
        <v>1.2084109783172607</v>
      </c>
      <c r="H619" s="29">
        <v>0</v>
      </c>
      <c r="I619" s="29">
        <v>1.0368022918701172</v>
      </c>
      <c r="J619" s="29">
        <v>0.36466839909553528</v>
      </c>
      <c r="K619" s="29">
        <v>1.6159815788269043</v>
      </c>
      <c r="L619" s="29">
        <v>8.5804328322410583E-2</v>
      </c>
      <c r="M619" s="29">
        <v>6.4353249967098236E-2</v>
      </c>
      <c r="N619" s="29">
        <v>12.312921524047852</v>
      </c>
      <c r="O619" s="29">
        <v>0.4790741503238678</v>
      </c>
      <c r="P619" s="29">
        <v>4.0757055282592773</v>
      </c>
      <c r="Q619" s="29">
        <v>0.9080958366394043</v>
      </c>
      <c r="R619" s="29">
        <v>9.4670772552490234</v>
      </c>
      <c r="S619" s="29">
        <v>0.2002100944519043</v>
      </c>
      <c r="T619" s="29">
        <v>85.997383117675781</v>
      </c>
      <c r="U619" s="29">
        <v>48.550949096679688</v>
      </c>
      <c r="V619" s="29">
        <v>4.9981021881103516</v>
      </c>
      <c r="W619" s="29">
        <v>33.470836639404297</v>
      </c>
      <c r="X619" s="29">
        <v>5.2984175682067871</v>
      </c>
      <c r="Y619" s="29">
        <v>2.002100944519043</v>
      </c>
      <c r="Z619" s="29">
        <v>2.2666645050048828</v>
      </c>
      <c r="AA619" s="29">
        <v>2.588430643081665</v>
      </c>
      <c r="AB619" s="29">
        <v>0.34321731328964233</v>
      </c>
      <c r="AC619" s="29">
        <v>0.11956889927387238</v>
      </c>
      <c r="AD619" s="29">
        <v>6.6212344169616699</v>
      </c>
      <c r="AE619" s="29">
        <v>0.19880944490432739</v>
      </c>
      <c r="AF619" s="29">
        <v>3.1989332288503647E-2</v>
      </c>
      <c r="AG619" s="29">
        <v>3.403571605682373</v>
      </c>
      <c r="AH619" s="29">
        <v>0.16679565608501434</v>
      </c>
      <c r="AI619" s="29">
        <v>0.491037517786026</v>
      </c>
      <c r="AJ619" s="29">
        <v>3.5537292957305908</v>
      </c>
      <c r="AK619" s="29">
        <v>0.27171370387077332</v>
      </c>
      <c r="AL619" s="29">
        <v>0</v>
      </c>
      <c r="AM619" s="29">
        <v>7.1503608487546444E-3</v>
      </c>
      <c r="AN619" s="29">
        <v>0</v>
      </c>
      <c r="AO619" s="29">
        <v>0</v>
      </c>
      <c r="AP619" s="29">
        <v>0.15015758574008942</v>
      </c>
      <c r="AQ619" s="29">
        <v>3.5966315269470215</v>
      </c>
    </row>
    <row r="620" spans="1:43" x14ac:dyDescent="0.25">
      <c r="A620" s="38" t="s">
        <v>81</v>
      </c>
      <c r="B620" s="38" t="s">
        <v>28</v>
      </c>
      <c r="C620" s="38" t="s">
        <v>134</v>
      </c>
      <c r="D620" s="29">
        <v>44.032314300537109</v>
      </c>
      <c r="E620" s="29">
        <v>0.92393195629119873</v>
      </c>
      <c r="F620" s="29">
        <v>1.4558370113372803</v>
      </c>
      <c r="G620" s="29">
        <v>9.3755903244018555</v>
      </c>
      <c r="H620" s="29">
        <v>1.6887710094451904</v>
      </c>
      <c r="I620" s="29">
        <v>6.1921601295471191</v>
      </c>
      <c r="J620" s="29">
        <v>0.23293393850326538</v>
      </c>
      <c r="K620" s="29">
        <v>4.9110236167907715</v>
      </c>
      <c r="L620" s="29">
        <v>0.52410131692886353</v>
      </c>
      <c r="M620" s="29">
        <v>3.8822323083877563E-2</v>
      </c>
      <c r="N620" s="29">
        <v>0.93173575401306152</v>
      </c>
      <c r="O620" s="29">
        <v>0.13587811589241028</v>
      </c>
      <c r="P620" s="29">
        <v>0.52410131692886353</v>
      </c>
      <c r="Q620" s="29">
        <v>1.3976035118103027</v>
      </c>
      <c r="R620" s="29">
        <v>5.5515918731689453</v>
      </c>
      <c r="S620" s="29">
        <v>1.1064361333847046</v>
      </c>
      <c r="T620" s="29">
        <v>3.3387198448181152</v>
      </c>
      <c r="U620" s="29">
        <v>51.866622924804688</v>
      </c>
      <c r="V620" s="29">
        <v>3.4551866054534912</v>
      </c>
      <c r="W620" s="29">
        <v>5.8427596092224121</v>
      </c>
      <c r="X620" s="29">
        <v>2.4652173519134521</v>
      </c>
      <c r="Y620" s="29">
        <v>1.8828825950622559</v>
      </c>
      <c r="Z620" s="29">
        <v>0.29116740822792053</v>
      </c>
      <c r="AA620" s="29">
        <v>1.8440601825714111</v>
      </c>
      <c r="AB620" s="29">
        <v>0.95114690065383911</v>
      </c>
      <c r="AC620" s="29">
        <v>0.22522914409637451</v>
      </c>
      <c r="AD620" s="29">
        <v>0.48527902364730835</v>
      </c>
      <c r="AE620" s="29">
        <v>0.37449273467063904</v>
      </c>
      <c r="AF620" s="29">
        <v>6.0257565230131149E-2</v>
      </c>
      <c r="AG620" s="29">
        <v>1.5140705108642578</v>
      </c>
      <c r="AH620" s="29">
        <v>6.890464574098587E-2</v>
      </c>
      <c r="AI620" s="29">
        <v>0.20285160839557648</v>
      </c>
      <c r="AJ620" s="29">
        <v>1.30054771900177</v>
      </c>
      <c r="AK620" s="29">
        <v>9.7055800259113312E-2</v>
      </c>
      <c r="AL620" s="29">
        <v>7.2015399932861328</v>
      </c>
      <c r="AM620" s="29">
        <v>1.2229031324386597</v>
      </c>
      <c r="AN620" s="29">
        <v>0.36881205439567566</v>
      </c>
      <c r="AO620" s="29">
        <v>0.15528929233551025</v>
      </c>
      <c r="AP620" s="29">
        <v>8.0168094635009766</v>
      </c>
      <c r="AQ620" s="29">
        <v>20.498184204101563</v>
      </c>
    </row>
    <row r="621" spans="1:43" x14ac:dyDescent="0.25">
      <c r="A621" s="38" t="s">
        <v>82</v>
      </c>
      <c r="B621" s="38" t="s">
        <v>29</v>
      </c>
      <c r="C621" s="38" t="s">
        <v>134</v>
      </c>
      <c r="D621" s="29">
        <v>0.55934995412826538</v>
      </c>
      <c r="E621" s="29">
        <v>1.1736863292753696E-2</v>
      </c>
      <c r="F621" s="29">
        <v>0.44202765822410583</v>
      </c>
      <c r="G621" s="29">
        <v>0</v>
      </c>
      <c r="H621" s="29">
        <v>0</v>
      </c>
      <c r="I621" s="29">
        <v>0.17422987520694733</v>
      </c>
      <c r="J621" s="29">
        <v>0</v>
      </c>
      <c r="K621" s="29">
        <v>0</v>
      </c>
      <c r="L621" s="29">
        <v>0</v>
      </c>
      <c r="M621" s="29">
        <v>0</v>
      </c>
      <c r="N621" s="29">
        <v>0</v>
      </c>
      <c r="O621" s="29">
        <v>0</v>
      </c>
      <c r="P621" s="29">
        <v>0</v>
      </c>
      <c r="Q621" s="29">
        <v>0</v>
      </c>
      <c r="R621" s="29">
        <v>0</v>
      </c>
      <c r="S621" s="29">
        <v>0</v>
      </c>
      <c r="T621" s="29">
        <v>6.1660693027079105E-3</v>
      </c>
      <c r="U621" s="29">
        <v>0.49042487144470215</v>
      </c>
      <c r="V621" s="29">
        <v>7.7693619728088379</v>
      </c>
      <c r="W621" s="29">
        <v>0</v>
      </c>
      <c r="X621" s="29">
        <v>0</v>
      </c>
      <c r="Y621" s="29">
        <v>0</v>
      </c>
      <c r="Z621" s="29">
        <v>0</v>
      </c>
      <c r="AA621" s="29">
        <v>0</v>
      </c>
      <c r="AB621" s="29">
        <v>0</v>
      </c>
      <c r="AC621" s="29">
        <v>0</v>
      </c>
      <c r="AD621" s="29">
        <v>0</v>
      </c>
      <c r="AE621" s="29">
        <v>0</v>
      </c>
      <c r="AF621" s="29">
        <v>0</v>
      </c>
      <c r="AG621" s="29">
        <v>0</v>
      </c>
      <c r="AH621" s="29">
        <v>0</v>
      </c>
      <c r="AI621" s="29">
        <v>0</v>
      </c>
      <c r="AJ621" s="29">
        <v>0</v>
      </c>
      <c r="AK621" s="29">
        <v>0</v>
      </c>
      <c r="AL621" s="29">
        <v>0</v>
      </c>
      <c r="AM621" s="29">
        <v>0</v>
      </c>
      <c r="AN621" s="29">
        <v>0</v>
      </c>
      <c r="AO621" s="29">
        <v>0</v>
      </c>
      <c r="AP621" s="29">
        <v>2.5811832398176193E-2</v>
      </c>
      <c r="AQ621" s="29">
        <v>15.112829208374023</v>
      </c>
    </row>
    <row r="622" spans="1:43" x14ac:dyDescent="0.25">
      <c r="A622" s="38" t="s">
        <v>83</v>
      </c>
      <c r="B622" s="38" t="s">
        <v>30</v>
      </c>
      <c r="C622" s="38" t="s">
        <v>134</v>
      </c>
      <c r="D622" s="29">
        <v>0.61800730228424072</v>
      </c>
      <c r="E622" s="29">
        <v>1.2967673130333424E-2</v>
      </c>
      <c r="F622" s="29">
        <v>0.73060256242752075</v>
      </c>
      <c r="G622" s="29">
        <v>3.4869670867919922</v>
      </c>
      <c r="H622" s="29">
        <v>1.627251148223877</v>
      </c>
      <c r="I622" s="29">
        <v>3.9186866283416748</v>
      </c>
      <c r="J622" s="29">
        <v>0.19925525784492493</v>
      </c>
      <c r="K622" s="29">
        <v>2.5903182029724121</v>
      </c>
      <c r="L622" s="29">
        <v>2.523900032043457</v>
      </c>
      <c r="M622" s="29">
        <v>0</v>
      </c>
      <c r="N622" s="29">
        <v>0.49813812971115112</v>
      </c>
      <c r="O622" s="29">
        <v>6.6418416798114777E-2</v>
      </c>
      <c r="P622" s="29">
        <v>3.6198036670684814</v>
      </c>
      <c r="Q622" s="29">
        <v>0.13283683359622955</v>
      </c>
      <c r="R622" s="29">
        <v>3.6530129909515381</v>
      </c>
      <c r="S622" s="29">
        <v>0.16604603826999664</v>
      </c>
      <c r="T622" s="29">
        <v>1.0959039926528931</v>
      </c>
      <c r="U622" s="29">
        <v>2.7231552600860596</v>
      </c>
      <c r="V622" s="29">
        <v>0.53134733438491821</v>
      </c>
      <c r="W622" s="29">
        <v>48.518657684326172</v>
      </c>
      <c r="X622" s="29">
        <v>5.1142177581787109</v>
      </c>
      <c r="Y622" s="29">
        <v>2.6899459362030029</v>
      </c>
      <c r="Z622" s="29">
        <v>0.13283683359622955</v>
      </c>
      <c r="AA622" s="29">
        <v>1.2951591014862061</v>
      </c>
      <c r="AB622" s="29">
        <v>10.826202392578125</v>
      </c>
      <c r="AC622" s="29">
        <v>1.3033185005187988</v>
      </c>
      <c r="AD622" s="29">
        <v>6.1437034606933594</v>
      </c>
      <c r="AE622" s="29">
        <v>2.1670520305633545</v>
      </c>
      <c r="AF622" s="29">
        <v>0.34868842363357544</v>
      </c>
      <c r="AG622" s="29">
        <v>75.550956726074219</v>
      </c>
      <c r="AH622" s="29">
        <v>1.1872621774673462</v>
      </c>
      <c r="AI622" s="29">
        <v>3.4952363967895508</v>
      </c>
      <c r="AJ622" s="29">
        <v>4.5828709602355957</v>
      </c>
      <c r="AK622" s="29">
        <v>0.13283683359622955</v>
      </c>
      <c r="AL622" s="29">
        <v>14.512424468994141</v>
      </c>
      <c r="AM622" s="29">
        <v>32.445396423339844</v>
      </c>
      <c r="AN622" s="29">
        <v>0</v>
      </c>
      <c r="AO622" s="29">
        <v>6.6418416798114777E-2</v>
      </c>
      <c r="AP622" s="29">
        <v>7.5716996192932129</v>
      </c>
      <c r="AQ622" s="29">
        <v>14.877725601196289</v>
      </c>
    </row>
    <row r="623" spans="1:43" x14ac:dyDescent="0.25">
      <c r="A623" s="38" t="s">
        <v>84</v>
      </c>
      <c r="B623" s="38" t="s">
        <v>31</v>
      </c>
      <c r="C623" s="38" t="s">
        <v>134</v>
      </c>
      <c r="D623" s="29">
        <v>1.6136015653610229</v>
      </c>
      <c r="E623" s="29">
        <v>3.3858269453048706E-2</v>
      </c>
      <c r="F623" s="29">
        <v>1.4797544106841087E-2</v>
      </c>
      <c r="G623" s="29">
        <v>1.4797544106841087E-2</v>
      </c>
      <c r="H623" s="29">
        <v>0</v>
      </c>
      <c r="I623" s="29">
        <v>0.42419624328613281</v>
      </c>
      <c r="J623" s="29">
        <v>6.9055207073688507E-2</v>
      </c>
      <c r="K623" s="29">
        <v>0.1183803528547287</v>
      </c>
      <c r="L623" s="29">
        <v>0.77440476417541504</v>
      </c>
      <c r="M623" s="29">
        <v>0</v>
      </c>
      <c r="N623" s="29">
        <v>0</v>
      </c>
      <c r="O623" s="29">
        <v>0</v>
      </c>
      <c r="P623" s="29">
        <v>0</v>
      </c>
      <c r="Q623" s="29">
        <v>0</v>
      </c>
      <c r="R623" s="29">
        <v>6.4122691750526428E-2</v>
      </c>
      <c r="S623" s="29">
        <v>0</v>
      </c>
      <c r="T623" s="29">
        <v>0.17757052183151245</v>
      </c>
      <c r="U623" s="29">
        <v>0.24169321358203888</v>
      </c>
      <c r="V623" s="29">
        <v>1.9730057567358017E-2</v>
      </c>
      <c r="W623" s="29">
        <v>0.17757052183151245</v>
      </c>
      <c r="X623" s="29">
        <v>1.9779382944107056</v>
      </c>
      <c r="Y623" s="29">
        <v>0.14797542989253998</v>
      </c>
      <c r="Z623" s="29">
        <v>4.9325143918395042E-3</v>
      </c>
      <c r="AA623" s="29">
        <v>5.9190176427364349E-2</v>
      </c>
      <c r="AB623" s="29">
        <v>0.13317790627479553</v>
      </c>
      <c r="AC623" s="29">
        <v>0</v>
      </c>
      <c r="AD623" s="29">
        <v>0.16277298331260681</v>
      </c>
      <c r="AE623" s="29">
        <v>0</v>
      </c>
      <c r="AF623" s="29">
        <v>0</v>
      </c>
      <c r="AG623" s="29">
        <v>1.2775212526321411</v>
      </c>
      <c r="AH623" s="29">
        <v>1.6258507966995239E-2</v>
      </c>
      <c r="AI623" s="29">
        <v>4.7864180058240891E-2</v>
      </c>
      <c r="AJ623" s="29">
        <v>0.21703064441680908</v>
      </c>
      <c r="AK623" s="29">
        <v>2.9595088213682175E-2</v>
      </c>
      <c r="AL623" s="29">
        <v>7.4283671379089355</v>
      </c>
      <c r="AM623" s="29">
        <v>0</v>
      </c>
      <c r="AN623" s="29">
        <v>0</v>
      </c>
      <c r="AO623" s="29">
        <v>0</v>
      </c>
      <c r="AP623" s="29">
        <v>7.8920230269432068E-2</v>
      </c>
      <c r="AQ623" s="29">
        <v>0.69548451900482178</v>
      </c>
    </row>
    <row r="624" spans="1:43" x14ac:dyDescent="0.25">
      <c r="A624" s="38" t="s">
        <v>85</v>
      </c>
      <c r="B624" s="38" t="s">
        <v>32</v>
      </c>
      <c r="C624" s="38" t="s">
        <v>134</v>
      </c>
      <c r="D624" s="29">
        <v>1.198651909828186</v>
      </c>
      <c r="E624" s="29">
        <v>2.5151362642645836E-2</v>
      </c>
      <c r="F624" s="29">
        <v>8.4097251892089844</v>
      </c>
      <c r="G624" s="29">
        <v>0.59621185064315796</v>
      </c>
      <c r="H624" s="29">
        <v>0</v>
      </c>
      <c r="I624" s="29">
        <v>0.15689785778522491</v>
      </c>
      <c r="J624" s="29">
        <v>0</v>
      </c>
      <c r="K624" s="29">
        <v>0.69035059213638306</v>
      </c>
      <c r="L624" s="29">
        <v>0</v>
      </c>
      <c r="M624" s="29">
        <v>0</v>
      </c>
      <c r="N624" s="29">
        <v>0</v>
      </c>
      <c r="O624" s="29">
        <v>0</v>
      </c>
      <c r="P624" s="29">
        <v>0</v>
      </c>
      <c r="Q624" s="29">
        <v>0</v>
      </c>
      <c r="R624" s="29">
        <v>0.59621185064315796</v>
      </c>
      <c r="S624" s="29">
        <v>0</v>
      </c>
      <c r="T624" s="29">
        <v>0</v>
      </c>
      <c r="U624" s="29">
        <v>0</v>
      </c>
      <c r="V624" s="29">
        <v>0</v>
      </c>
      <c r="W624" s="29">
        <v>3.1693365573883057</v>
      </c>
      <c r="X624" s="29">
        <v>1.9769129753112793</v>
      </c>
      <c r="Y624" s="29">
        <v>50.426971435546875</v>
      </c>
      <c r="Z624" s="29">
        <v>2.7614023685455322</v>
      </c>
      <c r="AA624" s="29">
        <v>75.938568115234375</v>
      </c>
      <c r="AB624" s="29">
        <v>38.251697540283203</v>
      </c>
      <c r="AC624" s="29">
        <v>8.5670478641986847E-2</v>
      </c>
      <c r="AD624" s="29">
        <v>13.99528980255127</v>
      </c>
      <c r="AE624" s="29">
        <v>0.14244590699672699</v>
      </c>
      <c r="AF624" s="29">
        <v>2.2920187562704086E-2</v>
      </c>
      <c r="AG624" s="29">
        <v>71.702323913574219</v>
      </c>
      <c r="AH624" s="29">
        <v>1.0581996440887451</v>
      </c>
      <c r="AI624" s="29">
        <v>3.1152834892272949</v>
      </c>
      <c r="AJ624" s="29">
        <v>5.3345270156860352</v>
      </c>
      <c r="AK624" s="29">
        <v>0.65897101163864136</v>
      </c>
      <c r="AL624" s="29">
        <v>63.323974609375</v>
      </c>
      <c r="AM624" s="29">
        <v>0.15689785778522491</v>
      </c>
      <c r="AN624" s="29">
        <v>0</v>
      </c>
      <c r="AO624" s="29">
        <v>0</v>
      </c>
      <c r="AP624" s="29">
        <v>3.9224464893341064</v>
      </c>
      <c r="AQ624" s="29">
        <v>4.1734828948974609</v>
      </c>
    </row>
    <row r="625" spans="1:43" x14ac:dyDescent="0.25">
      <c r="A625" s="38" t="s">
        <v>86</v>
      </c>
      <c r="B625" s="38" t="s">
        <v>33</v>
      </c>
      <c r="C625" s="38" t="s">
        <v>134</v>
      </c>
      <c r="D625" s="29">
        <v>0</v>
      </c>
      <c r="E625" s="29">
        <v>0</v>
      </c>
      <c r="F625" s="29">
        <v>0</v>
      </c>
      <c r="G625" s="29">
        <v>3.1137461774051189E-3</v>
      </c>
      <c r="H625" s="29">
        <v>0</v>
      </c>
      <c r="I625" s="29">
        <v>0.10898111760616302</v>
      </c>
      <c r="J625" s="29">
        <v>0</v>
      </c>
      <c r="K625" s="29">
        <v>8.4071151912212372E-2</v>
      </c>
      <c r="L625" s="29">
        <v>0</v>
      </c>
      <c r="M625" s="29">
        <v>0</v>
      </c>
      <c r="N625" s="29">
        <v>0</v>
      </c>
      <c r="O625" s="29">
        <v>0</v>
      </c>
      <c r="P625" s="29">
        <v>0</v>
      </c>
      <c r="Q625" s="29">
        <v>0</v>
      </c>
      <c r="R625" s="29">
        <v>0.15880106389522552</v>
      </c>
      <c r="S625" s="29">
        <v>0</v>
      </c>
      <c r="T625" s="29">
        <v>6.2274923548102379E-3</v>
      </c>
      <c r="U625" s="29">
        <v>0.12766359746456146</v>
      </c>
      <c r="V625" s="29">
        <v>3.1137461774051189E-3</v>
      </c>
      <c r="W625" s="29">
        <v>2.4909969419240952E-2</v>
      </c>
      <c r="X625" s="29">
        <v>6.5388672053813934E-2</v>
      </c>
      <c r="Y625" s="29">
        <v>0.98083007335662842</v>
      </c>
      <c r="Z625" s="29">
        <v>4.2564911842346191</v>
      </c>
      <c r="AA625" s="29">
        <v>1.4229819774627686</v>
      </c>
      <c r="AB625" s="29">
        <v>1.2548397779464722</v>
      </c>
      <c r="AC625" s="29">
        <v>6.5882354974746704E-2</v>
      </c>
      <c r="AD625" s="29">
        <v>6.8440146446228027</v>
      </c>
      <c r="AE625" s="29">
        <v>0.1095438227057457</v>
      </c>
      <c r="AF625" s="29">
        <v>1.7626093700528145E-2</v>
      </c>
      <c r="AG625" s="29">
        <v>2.3259685039520264</v>
      </c>
      <c r="AH625" s="29">
        <v>8.7634511291980743E-2</v>
      </c>
      <c r="AI625" s="29">
        <v>0.25799131393432617</v>
      </c>
      <c r="AJ625" s="29">
        <v>1.8869302272796631</v>
      </c>
      <c r="AK625" s="29">
        <v>3.1137461774051189E-3</v>
      </c>
      <c r="AL625" s="29">
        <v>3.1697936058044434</v>
      </c>
      <c r="AM625" s="29">
        <v>6.2274923548102379E-3</v>
      </c>
      <c r="AN625" s="29">
        <v>0</v>
      </c>
      <c r="AO625" s="29">
        <v>0</v>
      </c>
      <c r="AP625" s="29">
        <v>0.33939835429191589</v>
      </c>
      <c r="AQ625" s="29">
        <v>0.18371102213859558</v>
      </c>
    </row>
    <row r="626" spans="1:43" ht="30" x14ac:dyDescent="0.25">
      <c r="A626" s="38" t="s">
        <v>87</v>
      </c>
      <c r="B626" s="38" t="s">
        <v>34</v>
      </c>
      <c r="C626" s="38" t="s">
        <v>134</v>
      </c>
      <c r="D626" s="29">
        <v>1.575594425201416</v>
      </c>
      <c r="E626" s="29">
        <v>3.3060766756534576E-2</v>
      </c>
      <c r="F626" s="29">
        <v>1.8487530946731567</v>
      </c>
      <c r="G626" s="29">
        <v>1.704694390296936</v>
      </c>
      <c r="H626" s="29">
        <v>1.6326650381088257</v>
      </c>
      <c r="I626" s="29">
        <v>1.704694390296936</v>
      </c>
      <c r="J626" s="29">
        <v>0.28811734914779663</v>
      </c>
      <c r="K626" s="29">
        <v>1.8247432708740234</v>
      </c>
      <c r="L626" s="29">
        <v>4.1536917686462402</v>
      </c>
      <c r="M626" s="29">
        <v>7.2029337286949158E-2</v>
      </c>
      <c r="N626" s="29">
        <v>0.24009780585765839</v>
      </c>
      <c r="O626" s="29">
        <v>0.24009780585765839</v>
      </c>
      <c r="P626" s="29">
        <v>0.16806846857070923</v>
      </c>
      <c r="Q626" s="29">
        <v>2.0168216228485107</v>
      </c>
      <c r="R626" s="29">
        <v>0.45618581771850586</v>
      </c>
      <c r="S626" s="29">
        <v>0.3841564953327179</v>
      </c>
      <c r="T626" s="29">
        <v>1.1044498682022095</v>
      </c>
      <c r="U626" s="29">
        <v>2.3289487361907959</v>
      </c>
      <c r="V626" s="29">
        <v>0.26410758495330811</v>
      </c>
      <c r="W626" s="29">
        <v>0.40816625952720642</v>
      </c>
      <c r="X626" s="29">
        <v>0.86435204744338989</v>
      </c>
      <c r="Y626" s="29">
        <v>2.2809293270111084</v>
      </c>
      <c r="Z626" s="29">
        <v>0.93638145923614502</v>
      </c>
      <c r="AA626" s="29">
        <v>16.806846618652344</v>
      </c>
      <c r="AB626" s="29">
        <v>11.140538215637207</v>
      </c>
      <c r="AC626" s="29">
        <v>0.69646817445755005</v>
      </c>
      <c r="AD626" s="29">
        <v>3.6254768371582031</v>
      </c>
      <c r="AE626" s="29">
        <v>1.1580307483673096</v>
      </c>
      <c r="AF626" s="29">
        <v>0.18633235991001129</v>
      </c>
      <c r="AG626" s="29">
        <v>14.285819053649902</v>
      </c>
      <c r="AH626" s="29">
        <v>0.9192509651184082</v>
      </c>
      <c r="AI626" s="29">
        <v>2.7062258720397949</v>
      </c>
      <c r="AJ626" s="29">
        <v>4.1536917686462402</v>
      </c>
      <c r="AK626" s="29">
        <v>4.3937897682189941</v>
      </c>
      <c r="AL626" s="29">
        <v>27.611248016357422</v>
      </c>
      <c r="AM626" s="29">
        <v>0.3841564953327179</v>
      </c>
      <c r="AN626" s="29">
        <v>7.2029337286949158E-2</v>
      </c>
      <c r="AO626" s="29">
        <v>0</v>
      </c>
      <c r="AP626" s="29">
        <v>7.5150613784790039</v>
      </c>
      <c r="AQ626" s="29">
        <v>20.528362274169922</v>
      </c>
    </row>
    <row r="627" spans="1:43" ht="30" x14ac:dyDescent="0.25">
      <c r="A627" s="38" t="s">
        <v>88</v>
      </c>
      <c r="B627" s="38" t="s">
        <v>35</v>
      </c>
      <c r="C627" s="38" t="s">
        <v>134</v>
      </c>
      <c r="D627" s="29">
        <v>0.11841544508934021</v>
      </c>
      <c r="E627" s="29">
        <v>2.4847164750099182E-3</v>
      </c>
      <c r="F627" s="29">
        <v>13.994194030761719</v>
      </c>
      <c r="G627" s="29">
        <v>18.240812301635742</v>
      </c>
      <c r="H627" s="29">
        <v>0</v>
      </c>
      <c r="I627" s="29">
        <v>0</v>
      </c>
      <c r="J627" s="29">
        <v>0</v>
      </c>
      <c r="K627" s="29">
        <v>0</v>
      </c>
      <c r="L627" s="29">
        <v>0</v>
      </c>
      <c r="M627" s="29">
        <v>0</v>
      </c>
      <c r="N627" s="29">
        <v>0</v>
      </c>
      <c r="O627" s="29">
        <v>0</v>
      </c>
      <c r="P627" s="29">
        <v>0</v>
      </c>
      <c r="Q627" s="29">
        <v>0.22668781876564026</v>
      </c>
      <c r="R627" s="29">
        <v>0</v>
      </c>
      <c r="S627" s="29">
        <v>0</v>
      </c>
      <c r="T627" s="29">
        <v>0</v>
      </c>
      <c r="U627" s="29">
        <v>0</v>
      </c>
      <c r="V627" s="29">
        <v>0</v>
      </c>
      <c r="W627" s="29">
        <v>0.42315059900283813</v>
      </c>
      <c r="X627" s="29">
        <v>0</v>
      </c>
      <c r="Y627" s="29">
        <v>0</v>
      </c>
      <c r="Z627" s="29">
        <v>0.12090016901493073</v>
      </c>
      <c r="AA627" s="29">
        <v>0.36270049214363098</v>
      </c>
      <c r="AB627" s="29">
        <v>117.71141815185547</v>
      </c>
      <c r="AC627" s="29">
        <v>0.11862027645111084</v>
      </c>
      <c r="AD627" s="29">
        <v>3.0678415298461914</v>
      </c>
      <c r="AE627" s="29">
        <v>0.19723215699195862</v>
      </c>
      <c r="AF627" s="29">
        <v>3.1735539436340332E-2</v>
      </c>
      <c r="AG627" s="29">
        <v>7.8282856941223145</v>
      </c>
      <c r="AH627" s="29">
        <v>1.0307613611221313</v>
      </c>
      <c r="AI627" s="29">
        <v>3.0345067977905273</v>
      </c>
      <c r="AJ627" s="29">
        <v>0</v>
      </c>
      <c r="AK627" s="29">
        <v>0.10578764975070953</v>
      </c>
      <c r="AL627" s="29">
        <v>11.84821605682373</v>
      </c>
      <c r="AM627" s="29">
        <v>1.2392266988754272</v>
      </c>
      <c r="AN627" s="29">
        <v>0.64983838796615601</v>
      </c>
      <c r="AO627" s="29">
        <v>1.5112521126866341E-2</v>
      </c>
      <c r="AP627" s="29">
        <v>47.664890289306641</v>
      </c>
      <c r="AQ627" s="29">
        <v>3.4758799076080322</v>
      </c>
    </row>
    <row r="628" spans="1:43" x14ac:dyDescent="0.25">
      <c r="A628" s="38" t="s">
        <v>89</v>
      </c>
      <c r="B628" s="38" t="s">
        <v>36</v>
      </c>
      <c r="C628" s="38" t="s">
        <v>134</v>
      </c>
      <c r="D628" s="29">
        <v>0</v>
      </c>
      <c r="E628" s="29">
        <v>0</v>
      </c>
      <c r="F628" s="29">
        <v>1.6442519426345825</v>
      </c>
      <c r="G628" s="29">
        <v>0</v>
      </c>
      <c r="H628" s="29">
        <v>0</v>
      </c>
      <c r="I628" s="29">
        <v>0</v>
      </c>
      <c r="J628" s="29">
        <v>0</v>
      </c>
      <c r="K628" s="29">
        <v>0</v>
      </c>
      <c r="L628" s="29">
        <v>0</v>
      </c>
      <c r="M628" s="29">
        <v>0</v>
      </c>
      <c r="N628" s="29">
        <v>0</v>
      </c>
      <c r="O628" s="29">
        <v>0</v>
      </c>
      <c r="P628" s="29">
        <v>0</v>
      </c>
      <c r="Q628" s="29">
        <v>0</v>
      </c>
      <c r="R628" s="29">
        <v>12.406627655029297</v>
      </c>
      <c r="S628" s="29">
        <v>0</v>
      </c>
      <c r="T628" s="29">
        <v>0</v>
      </c>
      <c r="U628" s="29">
        <v>0</v>
      </c>
      <c r="V628" s="29">
        <v>0</v>
      </c>
      <c r="W628" s="29">
        <v>0</v>
      </c>
      <c r="X628" s="29">
        <v>0</v>
      </c>
      <c r="Y628" s="29">
        <v>0</v>
      </c>
      <c r="Z628" s="29">
        <v>0</v>
      </c>
      <c r="AA628" s="29">
        <v>0</v>
      </c>
      <c r="AB628" s="29">
        <v>4.7832779884338379</v>
      </c>
      <c r="AC628" s="29">
        <v>300.43344116210938</v>
      </c>
      <c r="AD628" s="29">
        <v>30.044965744018555</v>
      </c>
      <c r="AE628" s="29">
        <v>499.53631591796875</v>
      </c>
      <c r="AF628" s="29">
        <v>80.377639770507813</v>
      </c>
      <c r="AG628" s="29">
        <v>17.713077545166016</v>
      </c>
      <c r="AH628" s="29">
        <v>0.26530331373214722</v>
      </c>
      <c r="AI628" s="29">
        <v>0.78103882074356079</v>
      </c>
      <c r="AJ628" s="29">
        <v>1.420035719871521</v>
      </c>
      <c r="AK628" s="29">
        <v>6.2033138275146484</v>
      </c>
      <c r="AL628" s="29">
        <v>0</v>
      </c>
      <c r="AM628" s="29">
        <v>7.6980886459350586</v>
      </c>
      <c r="AN628" s="29">
        <v>8.7444305419921875</v>
      </c>
      <c r="AO628" s="29">
        <v>10.463421821594238</v>
      </c>
      <c r="AP628" s="29">
        <v>113.67759704589844</v>
      </c>
      <c r="AQ628" s="29">
        <v>96.263481140136719</v>
      </c>
    </row>
    <row r="629" spans="1:43" x14ac:dyDescent="0.25">
      <c r="A629" s="38" t="s">
        <v>90</v>
      </c>
      <c r="B629" s="38" t="s">
        <v>37</v>
      </c>
      <c r="C629" s="38" t="s">
        <v>134</v>
      </c>
      <c r="D629" s="29">
        <v>0.51726794242858887</v>
      </c>
      <c r="E629" s="29">
        <v>1.085385400801897E-2</v>
      </c>
      <c r="F629" s="29">
        <v>0.82990562915802002</v>
      </c>
      <c r="G629" s="29">
        <v>0.42752712965011597</v>
      </c>
      <c r="H629" s="29">
        <v>0.20118924975395203</v>
      </c>
      <c r="I629" s="29">
        <v>0.32693251967430115</v>
      </c>
      <c r="J629" s="29">
        <v>0.25148656964302063</v>
      </c>
      <c r="K629" s="29">
        <v>0.30178385972976685</v>
      </c>
      <c r="L629" s="29">
        <v>0.15089192986488342</v>
      </c>
      <c r="M629" s="29">
        <v>2.5148656219244003E-2</v>
      </c>
      <c r="N629" s="29">
        <v>0.37722983956336975</v>
      </c>
      <c r="O629" s="29">
        <v>2.5148656219244003E-2</v>
      </c>
      <c r="P629" s="29">
        <v>7.5445964932441711E-2</v>
      </c>
      <c r="Q629" s="29">
        <v>0.15089192986488342</v>
      </c>
      <c r="R629" s="29">
        <v>0.47782447934150696</v>
      </c>
      <c r="S629" s="29">
        <v>2.5148656219244003E-2</v>
      </c>
      <c r="T629" s="29">
        <v>0.77960830926895142</v>
      </c>
      <c r="U629" s="29">
        <v>0.22633789479732513</v>
      </c>
      <c r="V629" s="29">
        <v>7.5445964932441711E-2</v>
      </c>
      <c r="W629" s="29">
        <v>0.50297313928604126</v>
      </c>
      <c r="X629" s="29">
        <v>0.95564895868301392</v>
      </c>
      <c r="Y629" s="29">
        <v>0.20118924975395203</v>
      </c>
      <c r="Z629" s="29">
        <v>0.57841908931732178</v>
      </c>
      <c r="AA629" s="29">
        <v>0.25148656964302063</v>
      </c>
      <c r="AB629" s="29">
        <v>19.08782958984375</v>
      </c>
      <c r="AC629" s="29">
        <v>4.1624660491943359</v>
      </c>
      <c r="AD629" s="29">
        <v>54.748622894287109</v>
      </c>
      <c r="AE629" s="29">
        <v>6.9210104942321777</v>
      </c>
      <c r="AF629" s="29">
        <v>1.113621711730957</v>
      </c>
      <c r="AG629" s="29">
        <v>15.793356895446777</v>
      </c>
      <c r="AH629" s="29">
        <v>0.49099203944206238</v>
      </c>
      <c r="AI629" s="29">
        <v>1.445454478263855</v>
      </c>
      <c r="AJ629" s="29">
        <v>1.6095139980316162</v>
      </c>
      <c r="AK629" s="29">
        <v>24.746278762817383</v>
      </c>
      <c r="AL629" s="29">
        <v>46.701053619384766</v>
      </c>
      <c r="AM629" s="29">
        <v>6.8404340744018555</v>
      </c>
      <c r="AN629" s="29">
        <v>4.7279472351074219</v>
      </c>
      <c r="AO629" s="29">
        <v>0.22633789479732513</v>
      </c>
      <c r="AP629" s="29">
        <v>18.786046981811523</v>
      </c>
      <c r="AQ629" s="29">
        <v>14.737112998962402</v>
      </c>
    </row>
    <row r="630" spans="1:43" x14ac:dyDescent="0.25">
      <c r="A630" s="38" t="s">
        <v>91</v>
      </c>
      <c r="B630" s="38" t="s">
        <v>38</v>
      </c>
      <c r="C630" s="38" t="s">
        <v>134</v>
      </c>
      <c r="D630" s="29">
        <v>0</v>
      </c>
      <c r="E630" s="29">
        <v>0</v>
      </c>
      <c r="F630" s="29">
        <v>0</v>
      </c>
      <c r="G630" s="29">
        <v>0</v>
      </c>
      <c r="H630" s="29">
        <v>0</v>
      </c>
      <c r="I630" s="29">
        <v>0</v>
      </c>
      <c r="J630" s="29">
        <v>0</v>
      </c>
      <c r="K630" s="29">
        <v>0</v>
      </c>
      <c r="L630" s="29">
        <v>0</v>
      </c>
      <c r="M630" s="29">
        <v>0</v>
      </c>
      <c r="N630" s="29">
        <v>0</v>
      </c>
      <c r="O630" s="29">
        <v>0</v>
      </c>
      <c r="P630" s="29">
        <v>0</v>
      </c>
      <c r="Q630" s="29">
        <v>0</v>
      </c>
      <c r="R630" s="29">
        <v>0</v>
      </c>
      <c r="S630" s="29">
        <v>0</v>
      </c>
      <c r="T630" s="29">
        <v>0</v>
      </c>
      <c r="U630" s="29">
        <v>0</v>
      </c>
      <c r="V630" s="29">
        <v>0</v>
      </c>
      <c r="W630" s="29">
        <v>0</v>
      </c>
      <c r="X630" s="29">
        <v>0</v>
      </c>
      <c r="Y630" s="29">
        <v>0</v>
      </c>
      <c r="Z630" s="29">
        <v>0</v>
      </c>
      <c r="AA630" s="29">
        <v>0</v>
      </c>
      <c r="AB630" s="29">
        <v>0</v>
      </c>
      <c r="AC630" s="29">
        <v>275.60842895507813</v>
      </c>
      <c r="AD630" s="29">
        <v>0.58361303806304932</v>
      </c>
      <c r="AE630" s="29">
        <v>458.25930786132813</v>
      </c>
      <c r="AF630" s="29">
        <v>73.735977172851563</v>
      </c>
      <c r="AG630" s="29">
        <v>22.060573577880859</v>
      </c>
      <c r="AH630" s="29">
        <v>0.65975898504257202</v>
      </c>
      <c r="AI630" s="29">
        <v>1.9422953128814697</v>
      </c>
      <c r="AJ630" s="29">
        <v>2.3344521522521973</v>
      </c>
      <c r="AK630" s="29">
        <v>0</v>
      </c>
      <c r="AL630" s="29">
        <v>0.35016781091690063</v>
      </c>
      <c r="AM630" s="29">
        <v>2.1010069847106934</v>
      </c>
      <c r="AN630" s="29">
        <v>21.010068893432617</v>
      </c>
      <c r="AO630" s="29">
        <v>5.3692398071289063</v>
      </c>
      <c r="AP630" s="29">
        <v>52.058280944824219</v>
      </c>
      <c r="AQ630" s="29">
        <v>21.360235214233398</v>
      </c>
    </row>
    <row r="631" spans="1:43" ht="30" x14ac:dyDescent="0.25">
      <c r="A631" s="38" t="s">
        <v>92</v>
      </c>
      <c r="B631" s="38" t="s">
        <v>39</v>
      </c>
      <c r="C631" s="38" t="s">
        <v>134</v>
      </c>
      <c r="D631" s="29">
        <v>0</v>
      </c>
      <c r="E631" s="29">
        <v>0</v>
      </c>
      <c r="F631" s="29">
        <v>0.22430106997489929</v>
      </c>
      <c r="G631" s="29">
        <v>0</v>
      </c>
      <c r="H631" s="29">
        <v>2.0086664706468582E-2</v>
      </c>
      <c r="I631" s="29">
        <v>0</v>
      </c>
      <c r="J631" s="29">
        <v>0</v>
      </c>
      <c r="K631" s="29">
        <v>0</v>
      </c>
      <c r="L631" s="29">
        <v>0</v>
      </c>
      <c r="M631" s="29">
        <v>0</v>
      </c>
      <c r="N631" s="29">
        <v>0</v>
      </c>
      <c r="O631" s="29">
        <v>0</v>
      </c>
      <c r="P631" s="29">
        <v>0</v>
      </c>
      <c r="Q631" s="29">
        <v>0</v>
      </c>
      <c r="R631" s="29">
        <v>0.84020620584487915</v>
      </c>
      <c r="S631" s="29">
        <v>0</v>
      </c>
      <c r="T631" s="29">
        <v>0</v>
      </c>
      <c r="U631" s="29">
        <v>0</v>
      </c>
      <c r="V631" s="29">
        <v>0</v>
      </c>
      <c r="W631" s="29">
        <v>0</v>
      </c>
      <c r="X631" s="29">
        <v>0</v>
      </c>
      <c r="Y631" s="29">
        <v>0</v>
      </c>
      <c r="Z631" s="29">
        <v>0</v>
      </c>
      <c r="AA631" s="29">
        <v>0</v>
      </c>
      <c r="AB631" s="29">
        <v>0.50886213779449463</v>
      </c>
      <c r="AC631" s="29">
        <v>2.1021735668182373</v>
      </c>
      <c r="AD631" s="29">
        <v>0.10378109663724899</v>
      </c>
      <c r="AE631" s="29">
        <v>3.4953231811523438</v>
      </c>
      <c r="AF631" s="29">
        <v>0.56241327524185181</v>
      </c>
      <c r="AG631" s="29">
        <v>0.18077996373176575</v>
      </c>
      <c r="AH631" s="29">
        <v>1.2732589617371559E-2</v>
      </c>
      <c r="AI631" s="29">
        <v>3.7484068423509598E-2</v>
      </c>
      <c r="AJ631" s="29">
        <v>0.11047665029764175</v>
      </c>
      <c r="AK631" s="29">
        <v>6.6955545917153358E-3</v>
      </c>
      <c r="AL631" s="29">
        <v>0.42851549386978149</v>
      </c>
      <c r="AM631" s="29">
        <v>0</v>
      </c>
      <c r="AN631" s="29">
        <v>3.0129995197057724E-2</v>
      </c>
      <c r="AO631" s="29">
        <v>0</v>
      </c>
      <c r="AP631" s="29">
        <v>1.1415920257568359</v>
      </c>
      <c r="AQ631" s="29">
        <v>1.0445064306259155</v>
      </c>
    </row>
    <row r="632" spans="1:43" x14ac:dyDescent="0.25">
      <c r="A632" s="38" t="s">
        <v>93</v>
      </c>
      <c r="B632" s="38" t="s">
        <v>40</v>
      </c>
      <c r="C632" s="38" t="s">
        <v>134</v>
      </c>
      <c r="D632" s="29">
        <v>0</v>
      </c>
      <c r="E632" s="29">
        <v>0</v>
      </c>
      <c r="F632" s="29">
        <v>0</v>
      </c>
      <c r="G632" s="29">
        <v>0</v>
      </c>
      <c r="H632" s="29">
        <v>0</v>
      </c>
      <c r="I632" s="29">
        <v>0</v>
      </c>
      <c r="J632" s="29">
        <v>0.10671069473028183</v>
      </c>
      <c r="K632" s="29">
        <v>0</v>
      </c>
      <c r="L632" s="29">
        <v>0</v>
      </c>
      <c r="M632" s="29">
        <v>0</v>
      </c>
      <c r="N632" s="29">
        <v>0</v>
      </c>
      <c r="O632" s="29">
        <v>0</v>
      </c>
      <c r="P632" s="29">
        <v>0</v>
      </c>
      <c r="Q632" s="29">
        <v>0</v>
      </c>
      <c r="R632" s="29">
        <v>0</v>
      </c>
      <c r="S632" s="29">
        <v>0</v>
      </c>
      <c r="T632" s="29">
        <v>0</v>
      </c>
      <c r="U632" s="29">
        <v>2.6677673682570457E-2</v>
      </c>
      <c r="V632" s="29">
        <v>0</v>
      </c>
      <c r="W632" s="29">
        <v>0</v>
      </c>
      <c r="X632" s="29">
        <v>0</v>
      </c>
      <c r="Y632" s="29">
        <v>0</v>
      </c>
      <c r="Z632" s="29">
        <v>0</v>
      </c>
      <c r="AA632" s="29">
        <v>0</v>
      </c>
      <c r="AB632" s="29">
        <v>0</v>
      </c>
      <c r="AC632" s="29">
        <v>0</v>
      </c>
      <c r="AD632" s="29">
        <v>0</v>
      </c>
      <c r="AE632" s="29">
        <v>0</v>
      </c>
      <c r="AF632" s="29">
        <v>0</v>
      </c>
      <c r="AG632" s="29">
        <v>294.57489013671875</v>
      </c>
      <c r="AH632" s="29">
        <v>2.7056831866502762E-2</v>
      </c>
      <c r="AI632" s="29">
        <v>7.9653866589069366E-2</v>
      </c>
      <c r="AJ632" s="29">
        <v>0</v>
      </c>
      <c r="AK632" s="29">
        <v>0</v>
      </c>
      <c r="AL632" s="29">
        <v>0</v>
      </c>
      <c r="AM632" s="29">
        <v>41.190330505371094</v>
      </c>
      <c r="AN632" s="29">
        <v>0</v>
      </c>
      <c r="AO632" s="29">
        <v>0</v>
      </c>
      <c r="AP632" s="29">
        <v>0.64026421308517456</v>
      </c>
      <c r="AQ632" s="29">
        <v>62.932632446289063</v>
      </c>
    </row>
    <row r="633" spans="1:43" x14ac:dyDescent="0.25">
      <c r="A633" s="38" t="s">
        <v>94</v>
      </c>
      <c r="B633" s="38" t="s">
        <v>41</v>
      </c>
      <c r="C633" s="38" t="s">
        <v>134</v>
      </c>
      <c r="D633" s="29">
        <v>0</v>
      </c>
      <c r="E633" s="29">
        <v>0</v>
      </c>
      <c r="F633" s="29">
        <v>0</v>
      </c>
      <c r="G633" s="29">
        <v>0</v>
      </c>
      <c r="H633" s="29">
        <v>0</v>
      </c>
      <c r="I633" s="29">
        <v>0</v>
      </c>
      <c r="J633" s="29">
        <v>0</v>
      </c>
      <c r="K633" s="29">
        <v>0</v>
      </c>
      <c r="L633" s="29">
        <v>0</v>
      </c>
      <c r="M633" s="29">
        <v>0</v>
      </c>
      <c r="N633" s="29">
        <v>0</v>
      </c>
      <c r="O633" s="29">
        <v>0</v>
      </c>
      <c r="P633" s="29">
        <v>0</v>
      </c>
      <c r="Q633" s="29">
        <v>0</v>
      </c>
      <c r="R633" s="29">
        <v>0</v>
      </c>
      <c r="S633" s="29">
        <v>0</v>
      </c>
      <c r="T633" s="29">
        <v>0</v>
      </c>
      <c r="U633" s="29">
        <v>0</v>
      </c>
      <c r="V633" s="29">
        <v>0</v>
      </c>
      <c r="W633" s="29">
        <v>0</v>
      </c>
      <c r="X633" s="29">
        <v>0</v>
      </c>
      <c r="Y633" s="29">
        <v>0</v>
      </c>
      <c r="Z633" s="29">
        <v>0</v>
      </c>
      <c r="AA633" s="29">
        <v>0</v>
      </c>
      <c r="AB633" s="29">
        <v>0</v>
      </c>
      <c r="AC633" s="29">
        <v>0</v>
      </c>
      <c r="AD633" s="29">
        <v>0</v>
      </c>
      <c r="AE633" s="29">
        <v>0</v>
      </c>
      <c r="AF633" s="29">
        <v>0</v>
      </c>
      <c r="AG633" s="29">
        <v>0</v>
      </c>
      <c r="AH633" s="29">
        <v>4.6047382354736328</v>
      </c>
      <c r="AI633" s="29">
        <v>13.55610466003418</v>
      </c>
      <c r="AJ633" s="29">
        <v>0</v>
      </c>
      <c r="AK633" s="29">
        <v>0</v>
      </c>
      <c r="AL633" s="29">
        <v>0</v>
      </c>
      <c r="AM633" s="29">
        <v>0.80990332365036011</v>
      </c>
      <c r="AN633" s="29">
        <v>0</v>
      </c>
      <c r="AO633" s="29">
        <v>0</v>
      </c>
      <c r="AP633" s="29">
        <v>4.805701732635498</v>
      </c>
      <c r="AQ633" s="29">
        <v>0.11156831681728363</v>
      </c>
    </row>
    <row r="634" spans="1:43" x14ac:dyDescent="0.25">
      <c r="A634" s="38" t="s">
        <v>95</v>
      </c>
      <c r="B634" s="38" t="s">
        <v>42</v>
      </c>
      <c r="C634" s="38" t="s">
        <v>134</v>
      </c>
      <c r="D634" s="29">
        <v>0</v>
      </c>
      <c r="E634" s="29">
        <v>0</v>
      </c>
      <c r="F634" s="29">
        <v>0</v>
      </c>
      <c r="G634" s="29">
        <v>0</v>
      </c>
      <c r="H634" s="29">
        <v>0</v>
      </c>
      <c r="I634" s="29">
        <v>0</v>
      </c>
      <c r="J634" s="29">
        <v>0</v>
      </c>
      <c r="K634" s="29">
        <v>0</v>
      </c>
      <c r="L634" s="29">
        <v>0</v>
      </c>
      <c r="M634" s="29">
        <v>0</v>
      </c>
      <c r="N634" s="29">
        <v>0</v>
      </c>
      <c r="O634" s="29">
        <v>0</v>
      </c>
      <c r="P634" s="29">
        <v>0</v>
      </c>
      <c r="Q634" s="29">
        <v>0</v>
      </c>
      <c r="R634" s="29">
        <v>0</v>
      </c>
      <c r="S634" s="29">
        <v>0</v>
      </c>
      <c r="T634" s="29">
        <v>0</v>
      </c>
      <c r="U634" s="29">
        <v>0</v>
      </c>
      <c r="V634" s="29">
        <v>0</v>
      </c>
      <c r="W634" s="29">
        <v>0</v>
      </c>
      <c r="X634" s="29">
        <v>0</v>
      </c>
      <c r="Y634" s="29">
        <v>0</v>
      </c>
      <c r="Z634" s="29">
        <v>0</v>
      </c>
      <c r="AA634" s="29">
        <v>0</v>
      </c>
      <c r="AB634" s="29">
        <v>0</v>
      </c>
      <c r="AC634" s="29">
        <v>0</v>
      </c>
      <c r="AD634" s="29">
        <v>0</v>
      </c>
      <c r="AE634" s="29">
        <v>0</v>
      </c>
      <c r="AF634" s="29">
        <v>0</v>
      </c>
      <c r="AG634" s="29">
        <v>0</v>
      </c>
      <c r="AH634" s="29">
        <v>4.5620837211608887</v>
      </c>
      <c r="AI634" s="29">
        <v>13.430530548095703</v>
      </c>
      <c r="AJ634" s="29">
        <v>0</v>
      </c>
      <c r="AK634" s="29">
        <v>0</v>
      </c>
      <c r="AL634" s="29">
        <v>0</v>
      </c>
      <c r="AM634" s="29">
        <v>0.80240094661712646</v>
      </c>
      <c r="AN634" s="29">
        <v>0</v>
      </c>
      <c r="AO634" s="29">
        <v>0</v>
      </c>
      <c r="AP634" s="29">
        <v>4.7611856460571289</v>
      </c>
      <c r="AQ634" s="29">
        <v>0.11053483188152313</v>
      </c>
    </row>
    <row r="635" spans="1:43" ht="30" x14ac:dyDescent="0.25">
      <c r="A635" s="38" t="s">
        <v>96</v>
      </c>
      <c r="B635" s="38" t="s">
        <v>43</v>
      </c>
      <c r="C635" s="38" t="s">
        <v>134</v>
      </c>
      <c r="D635" s="29">
        <v>8.1227682530879974E-2</v>
      </c>
      <c r="E635" s="29">
        <v>1.7044040141627192E-3</v>
      </c>
      <c r="F635" s="29">
        <v>0.16586418449878693</v>
      </c>
      <c r="G635" s="29">
        <v>0.13822014629840851</v>
      </c>
      <c r="H635" s="29">
        <v>2.7644030749797821E-2</v>
      </c>
      <c r="I635" s="29">
        <v>5.5288061499595642E-2</v>
      </c>
      <c r="J635" s="29">
        <v>2.7644030749797821E-2</v>
      </c>
      <c r="K635" s="29">
        <v>2.7644030749797821E-2</v>
      </c>
      <c r="L635" s="29">
        <v>2.7644030749797821E-2</v>
      </c>
      <c r="M635" s="29">
        <v>0</v>
      </c>
      <c r="N635" s="29">
        <v>5.5288061499595642E-2</v>
      </c>
      <c r="O635" s="29">
        <v>5.7499585151672363</v>
      </c>
      <c r="P635" s="29">
        <v>1.2439813613891602</v>
      </c>
      <c r="Q635" s="29">
        <v>2.7644030749797821E-2</v>
      </c>
      <c r="R635" s="29">
        <v>0</v>
      </c>
      <c r="S635" s="29">
        <v>0</v>
      </c>
      <c r="T635" s="29">
        <v>0.30408433079719543</v>
      </c>
      <c r="U635" s="29">
        <v>0.19350820779800415</v>
      </c>
      <c r="V635" s="29">
        <v>0.22115224599838257</v>
      </c>
      <c r="W635" s="29">
        <v>0</v>
      </c>
      <c r="X635" s="29">
        <v>0.52523660659790039</v>
      </c>
      <c r="Y635" s="29">
        <v>2.7644030749797821E-2</v>
      </c>
      <c r="Z635" s="29">
        <v>0</v>
      </c>
      <c r="AA635" s="29">
        <v>0</v>
      </c>
      <c r="AB635" s="29">
        <v>2.0456583499908447</v>
      </c>
      <c r="AC635" s="29">
        <v>3.7735972553491592E-2</v>
      </c>
      <c r="AD635" s="29">
        <v>0</v>
      </c>
      <c r="AE635" s="29">
        <v>6.2744304537773132E-2</v>
      </c>
      <c r="AF635" s="29">
        <v>1.0095841251313686E-2</v>
      </c>
      <c r="AG635" s="29">
        <v>1.7415739297866821</v>
      </c>
      <c r="AH635" s="29">
        <v>7.009230088442564E-3</v>
      </c>
      <c r="AI635" s="29">
        <v>2.063480019569397E-2</v>
      </c>
      <c r="AJ635" s="29">
        <v>11.306407928466797</v>
      </c>
      <c r="AK635" s="29">
        <v>0.19350820779800415</v>
      </c>
      <c r="AL635" s="29">
        <v>2.570894718170166</v>
      </c>
      <c r="AM635" s="29">
        <v>1.2439813613891602</v>
      </c>
      <c r="AN635" s="29">
        <v>0.22115224599838257</v>
      </c>
      <c r="AO635" s="29">
        <v>0.74638885259628296</v>
      </c>
      <c r="AP635" s="29">
        <v>5.3076539039611816</v>
      </c>
      <c r="AQ635" s="29">
        <v>38.121116638183594</v>
      </c>
    </row>
    <row r="636" spans="1:43" x14ac:dyDescent="0.25">
      <c r="A636" s="38" t="s">
        <v>97</v>
      </c>
      <c r="B636" s="38" t="s">
        <v>44</v>
      </c>
      <c r="C636" s="38" t="s">
        <v>134</v>
      </c>
      <c r="D636" s="29">
        <v>0</v>
      </c>
      <c r="E636" s="29">
        <v>0</v>
      </c>
      <c r="F636" s="29">
        <v>0</v>
      </c>
      <c r="G636" s="29">
        <v>0</v>
      </c>
      <c r="H636" s="29">
        <v>0</v>
      </c>
      <c r="I636" s="29">
        <v>0</v>
      </c>
      <c r="J636" s="29">
        <v>0</v>
      </c>
      <c r="K636" s="29">
        <v>0</v>
      </c>
      <c r="L636" s="29">
        <v>0</v>
      </c>
      <c r="M636" s="29">
        <v>0</v>
      </c>
      <c r="N636" s="29">
        <v>0</v>
      </c>
      <c r="O636" s="29">
        <v>0</v>
      </c>
      <c r="P636" s="29">
        <v>0</v>
      </c>
      <c r="Q636" s="29">
        <v>0</v>
      </c>
      <c r="R636" s="29">
        <v>0</v>
      </c>
      <c r="S636" s="29">
        <v>0</v>
      </c>
      <c r="T636" s="29">
        <v>0</v>
      </c>
      <c r="U636" s="29">
        <v>0</v>
      </c>
      <c r="V636" s="29">
        <v>0</v>
      </c>
      <c r="W636" s="29">
        <v>0</v>
      </c>
      <c r="X636" s="29">
        <v>0</v>
      </c>
      <c r="Y636" s="29">
        <v>0</v>
      </c>
      <c r="Z636" s="29">
        <v>0</v>
      </c>
      <c r="AA636" s="29">
        <v>0</v>
      </c>
      <c r="AB636" s="29">
        <v>0</v>
      </c>
      <c r="AC636" s="29">
        <v>0</v>
      </c>
      <c r="AD636" s="29">
        <v>0</v>
      </c>
      <c r="AE636" s="29">
        <v>0</v>
      </c>
      <c r="AF636" s="29">
        <v>0</v>
      </c>
      <c r="AG636" s="29">
        <v>0</v>
      </c>
      <c r="AH636" s="29">
        <v>0</v>
      </c>
      <c r="AI636" s="29">
        <v>0</v>
      </c>
      <c r="AJ636" s="29">
        <v>0</v>
      </c>
      <c r="AK636" s="29">
        <v>0</v>
      </c>
      <c r="AL636" s="29">
        <v>0</v>
      </c>
      <c r="AM636" s="29">
        <v>0</v>
      </c>
      <c r="AN636" s="29">
        <v>0</v>
      </c>
      <c r="AO636" s="29">
        <v>0</v>
      </c>
      <c r="AP636" s="29">
        <v>0</v>
      </c>
      <c r="AQ636" s="29">
        <v>0</v>
      </c>
    </row>
    <row r="637" spans="1:43" x14ac:dyDescent="0.25">
      <c r="A637" s="38" t="s">
        <v>98</v>
      </c>
      <c r="B637" s="38" t="s">
        <v>45</v>
      </c>
      <c r="C637" s="38" t="s">
        <v>134</v>
      </c>
      <c r="D637" s="29">
        <v>0</v>
      </c>
      <c r="E637" s="29">
        <v>0</v>
      </c>
      <c r="F637" s="29">
        <v>0</v>
      </c>
      <c r="G637" s="29">
        <v>0</v>
      </c>
      <c r="H637" s="29">
        <v>0</v>
      </c>
      <c r="I637" s="29">
        <v>0</v>
      </c>
      <c r="J637" s="29">
        <v>0</v>
      </c>
      <c r="K637" s="29">
        <v>0</v>
      </c>
      <c r="L637" s="29">
        <v>0</v>
      </c>
      <c r="M637" s="29">
        <v>0</v>
      </c>
      <c r="N637" s="29">
        <v>0</v>
      </c>
      <c r="O637" s="29">
        <v>0</v>
      </c>
      <c r="P637" s="29">
        <v>0</v>
      </c>
      <c r="Q637" s="29">
        <v>0</v>
      </c>
      <c r="R637" s="29">
        <v>0</v>
      </c>
      <c r="S637" s="29">
        <v>0</v>
      </c>
      <c r="T637" s="29">
        <v>0</v>
      </c>
      <c r="U637" s="29">
        <v>0</v>
      </c>
      <c r="V637" s="29">
        <v>0</v>
      </c>
      <c r="W637" s="29">
        <v>0</v>
      </c>
      <c r="X637" s="29">
        <v>0</v>
      </c>
      <c r="Y637" s="29">
        <v>0</v>
      </c>
      <c r="Z637" s="29">
        <v>0</v>
      </c>
      <c r="AA637" s="29">
        <v>0</v>
      </c>
      <c r="AB637" s="29">
        <v>0</v>
      </c>
      <c r="AC637" s="29">
        <v>0</v>
      </c>
      <c r="AD637" s="29">
        <v>0</v>
      </c>
      <c r="AE637" s="29">
        <v>0</v>
      </c>
      <c r="AF637" s="29">
        <v>0</v>
      </c>
      <c r="AG637" s="29">
        <v>0</v>
      </c>
      <c r="AH637" s="29">
        <v>0</v>
      </c>
      <c r="AI637" s="29">
        <v>0</v>
      </c>
      <c r="AJ637" s="29">
        <v>0</v>
      </c>
      <c r="AK637" s="29">
        <v>0</v>
      </c>
      <c r="AL637" s="29">
        <v>17.200532913208008</v>
      </c>
      <c r="AM637" s="29">
        <v>0</v>
      </c>
      <c r="AN637" s="29">
        <v>2.7433065697550774E-2</v>
      </c>
      <c r="AO637" s="29">
        <v>0</v>
      </c>
      <c r="AP637" s="29">
        <v>0</v>
      </c>
      <c r="AQ637" s="29">
        <v>5.9529752731323242</v>
      </c>
    </row>
    <row r="638" spans="1:43" x14ac:dyDescent="0.25">
      <c r="A638" s="38" t="s">
        <v>99</v>
      </c>
      <c r="B638" s="38" t="s">
        <v>46</v>
      </c>
      <c r="C638" s="38" t="s">
        <v>134</v>
      </c>
      <c r="D638" s="29">
        <v>0.94473063945770264</v>
      </c>
      <c r="E638" s="29">
        <v>1.982332207262516E-2</v>
      </c>
      <c r="F638" s="29">
        <v>20.413110733032227</v>
      </c>
      <c r="G638" s="29">
        <v>11.25969123840332</v>
      </c>
      <c r="H638" s="29">
        <v>3.0314552783966064</v>
      </c>
      <c r="I638" s="29">
        <v>0.84644532203674316</v>
      </c>
      <c r="J638" s="29">
        <v>3.4054660797119141</v>
      </c>
      <c r="K638" s="29">
        <v>1.9094232320785522</v>
      </c>
      <c r="L638" s="29">
        <v>0.17716297507286072</v>
      </c>
      <c r="M638" s="29">
        <v>7.8739099204540253E-2</v>
      </c>
      <c r="N638" s="29">
        <v>0.17716297507286072</v>
      </c>
      <c r="O638" s="29">
        <v>0.13779342174530029</v>
      </c>
      <c r="P638" s="29">
        <v>0.19684775173664093</v>
      </c>
      <c r="Q638" s="29">
        <v>0.84644532203674316</v>
      </c>
      <c r="R638" s="29">
        <v>2.2440643310546875</v>
      </c>
      <c r="S638" s="29">
        <v>0.17716297507286072</v>
      </c>
      <c r="T638" s="29">
        <v>2.9724009037017822</v>
      </c>
      <c r="U638" s="29">
        <v>0.78739100694656372</v>
      </c>
      <c r="V638" s="29">
        <v>0.35432595014572144</v>
      </c>
      <c r="W638" s="29">
        <v>0.23621730506420135</v>
      </c>
      <c r="X638" s="29">
        <v>0.53148889541625977</v>
      </c>
      <c r="Y638" s="29">
        <v>2.618074893951416</v>
      </c>
      <c r="Z638" s="29">
        <v>7.8739099204540253E-2</v>
      </c>
      <c r="AA638" s="29">
        <v>0.19684775173664093</v>
      </c>
      <c r="AB638" s="29">
        <v>1.0629777908325195</v>
      </c>
      <c r="AC638" s="29">
        <v>0.39634796977043152</v>
      </c>
      <c r="AD638" s="29">
        <v>0.61022800207138062</v>
      </c>
      <c r="AE638" s="29">
        <v>0.6590152382850647</v>
      </c>
      <c r="AF638" s="29">
        <v>0.10603851079940796</v>
      </c>
      <c r="AG638" s="29">
        <v>4.2125415802001953</v>
      </c>
      <c r="AH638" s="29">
        <v>9.4831585884094238E-2</v>
      </c>
      <c r="AI638" s="29">
        <v>0.27917912602424622</v>
      </c>
      <c r="AJ638" s="29">
        <v>0.11810865253210068</v>
      </c>
      <c r="AK638" s="29">
        <v>0.94486922025680542</v>
      </c>
      <c r="AL638" s="29">
        <v>3.8385312557220459</v>
      </c>
      <c r="AM638" s="29">
        <v>28.287021636962891</v>
      </c>
      <c r="AN638" s="29">
        <v>2.7558684349060059</v>
      </c>
      <c r="AO638" s="29">
        <v>6.2991280555725098</v>
      </c>
      <c r="AP638" s="29">
        <v>6.8896713256835938</v>
      </c>
      <c r="AQ638" s="29">
        <v>46.101741790771484</v>
      </c>
    </row>
    <row r="639" spans="1:43" x14ac:dyDescent="0.25">
      <c r="A639" s="38" t="s">
        <v>100</v>
      </c>
      <c r="B639" s="38" t="s">
        <v>47</v>
      </c>
      <c r="C639" s="38" t="s">
        <v>134</v>
      </c>
      <c r="D639" s="29">
        <v>0</v>
      </c>
      <c r="E639" s="29">
        <v>0</v>
      </c>
      <c r="F639" s="29">
        <v>3.2144354190677404E-4</v>
      </c>
      <c r="G639" s="29">
        <v>0</v>
      </c>
      <c r="H639" s="29">
        <v>1.6072177095338702E-4</v>
      </c>
      <c r="I639" s="29">
        <v>3.2144354190677404E-4</v>
      </c>
      <c r="J639" s="29">
        <v>1.6072177095338702E-4</v>
      </c>
      <c r="K639" s="29">
        <v>4.8216528375633061E-4</v>
      </c>
      <c r="L639" s="29">
        <v>3.2144354190677404E-4</v>
      </c>
      <c r="M639" s="29">
        <v>0</v>
      </c>
      <c r="N639" s="29">
        <v>6.4288708381354809E-4</v>
      </c>
      <c r="O639" s="29">
        <v>8.0360885476693511E-4</v>
      </c>
      <c r="P639" s="29">
        <v>3.2144354190677404E-4</v>
      </c>
      <c r="Q639" s="29">
        <v>0</v>
      </c>
      <c r="R639" s="29">
        <v>9.6433056751266122E-4</v>
      </c>
      <c r="S639" s="29">
        <v>1.6072177095338702E-4</v>
      </c>
      <c r="T639" s="29">
        <v>1.6072177095338702E-4</v>
      </c>
      <c r="U639" s="29">
        <v>3.2144354190677404E-4</v>
      </c>
      <c r="V639" s="29">
        <v>3.2144354190677404E-4</v>
      </c>
      <c r="W639" s="29">
        <v>1.6072177095338702E-4</v>
      </c>
      <c r="X639" s="29">
        <v>3.2144354190677404E-4</v>
      </c>
      <c r="Y639" s="29">
        <v>1.6072177095338702E-4</v>
      </c>
      <c r="Z639" s="29">
        <v>0</v>
      </c>
      <c r="AA639" s="29">
        <v>3.2144354190677404E-4</v>
      </c>
      <c r="AB639" s="29">
        <v>3.2144354190677404E-4</v>
      </c>
      <c r="AC639" s="29">
        <v>1.6454706201329827E-4</v>
      </c>
      <c r="AD639" s="29">
        <v>1.6072177095338702E-4</v>
      </c>
      <c r="AE639" s="29">
        <v>2.7359547675587237E-4</v>
      </c>
      <c r="AF639" s="29">
        <v>4.4022744987159967E-5</v>
      </c>
      <c r="AG639" s="29">
        <v>2.5715483352541924E-3</v>
      </c>
      <c r="AH639" s="29">
        <v>4.0751507185632363E-5</v>
      </c>
      <c r="AI639" s="29">
        <v>1.1997026740573347E-4</v>
      </c>
      <c r="AJ639" s="29">
        <v>1.6072177095338702E-4</v>
      </c>
      <c r="AK639" s="29">
        <v>4.8216528375633061E-4</v>
      </c>
      <c r="AL639" s="29">
        <v>8.0360885476693511E-4</v>
      </c>
      <c r="AM639" s="29">
        <v>6.4288708381354809E-4</v>
      </c>
      <c r="AN639" s="29">
        <v>2.073310874402523E-2</v>
      </c>
      <c r="AO639" s="29">
        <v>1.1411244980990887E-2</v>
      </c>
      <c r="AP639" s="29">
        <v>4.0180440992116928E-3</v>
      </c>
      <c r="AQ639" s="29">
        <v>1.4464959502220154E-2</v>
      </c>
    </row>
    <row r="640" spans="1:43" x14ac:dyDescent="0.25">
      <c r="A640" s="38" t="s">
        <v>101</v>
      </c>
      <c r="B640" s="38" t="s">
        <v>48</v>
      </c>
      <c r="C640" s="38" t="s">
        <v>134</v>
      </c>
      <c r="D640" s="29">
        <v>2.0012896060943604</v>
      </c>
      <c r="E640" s="29">
        <v>4.1993148624897003E-2</v>
      </c>
      <c r="F640" s="29">
        <v>3.2386727333068848</v>
      </c>
      <c r="G640" s="29">
        <v>1.9042840003967285</v>
      </c>
      <c r="H640" s="29">
        <v>1.3482886552810669</v>
      </c>
      <c r="I640" s="29">
        <v>0.98689174652099609</v>
      </c>
      <c r="J640" s="29">
        <v>1.0146914720535278</v>
      </c>
      <c r="K640" s="29">
        <v>1.2787892818450928</v>
      </c>
      <c r="L640" s="29">
        <v>0.79229331016540527</v>
      </c>
      <c r="M640" s="29">
        <v>0.23629802465438843</v>
      </c>
      <c r="N640" s="29">
        <v>0.52819555997848511</v>
      </c>
      <c r="O640" s="29">
        <v>6.9499418139457703E-2</v>
      </c>
      <c r="P640" s="29">
        <v>0.37529686093330383</v>
      </c>
      <c r="Q640" s="29">
        <v>0.19459837675094604</v>
      </c>
      <c r="R640" s="29">
        <v>1.4733877182006836</v>
      </c>
      <c r="S640" s="29">
        <v>1.2787892818450928</v>
      </c>
      <c r="T640" s="29">
        <v>2.2239813804626465</v>
      </c>
      <c r="U640" s="29">
        <v>0.94519209861755371</v>
      </c>
      <c r="V640" s="29">
        <v>0.48649594187736511</v>
      </c>
      <c r="W640" s="29">
        <v>0.63939464092254639</v>
      </c>
      <c r="X640" s="29">
        <v>1.0146914720535278</v>
      </c>
      <c r="Y640" s="29">
        <v>1.9737834930419922</v>
      </c>
      <c r="Z640" s="29">
        <v>0.597694993019104</v>
      </c>
      <c r="AA640" s="29">
        <v>0.33359721302986145</v>
      </c>
      <c r="AB640" s="29">
        <v>1.1536902189254761</v>
      </c>
      <c r="AC640" s="29">
        <v>0.20871710777282715</v>
      </c>
      <c r="AD640" s="29">
        <v>0.6671944260597229</v>
      </c>
      <c r="AE640" s="29">
        <v>0.34703782200813293</v>
      </c>
      <c r="AF640" s="29">
        <v>5.5839948356151581E-2</v>
      </c>
      <c r="AG640" s="29">
        <v>1.3065890073776245</v>
      </c>
      <c r="AH640" s="29">
        <v>0.11630383878946304</v>
      </c>
      <c r="AI640" s="29">
        <v>0.34239229559898376</v>
      </c>
      <c r="AJ640" s="29">
        <v>0.40309661626815796</v>
      </c>
      <c r="AK640" s="29">
        <v>2.5158789157867432</v>
      </c>
      <c r="AL640" s="29">
        <v>4.6564607620239258</v>
      </c>
      <c r="AM640" s="29">
        <v>4.4618625640869141</v>
      </c>
      <c r="AN640" s="29">
        <v>3.044074535369873</v>
      </c>
      <c r="AO640" s="29">
        <v>26.979673385620117</v>
      </c>
      <c r="AP640" s="29">
        <v>4.9483585357666016</v>
      </c>
      <c r="AQ640" s="29">
        <v>68.818321228027344</v>
      </c>
    </row>
    <row r="641" spans="1:43" x14ac:dyDescent="0.25">
      <c r="A641" s="38" t="s">
        <v>102</v>
      </c>
      <c r="B641" s="38" t="s">
        <v>49</v>
      </c>
      <c r="C641" s="38" t="s">
        <v>134</v>
      </c>
      <c r="D641" s="29">
        <v>4.7398056983947754</v>
      </c>
      <c r="E641" s="29">
        <v>9.9455550312995911E-2</v>
      </c>
      <c r="F641" s="29">
        <v>77.356590270996094</v>
      </c>
      <c r="G641" s="29">
        <v>19.657709121704102</v>
      </c>
      <c r="H641" s="29">
        <v>3.0495936870574951</v>
      </c>
      <c r="I641" s="29">
        <v>6.8150544166564941</v>
      </c>
      <c r="J641" s="29">
        <v>5.0540213584899902</v>
      </c>
      <c r="K641" s="29">
        <v>5.2401466369628906</v>
      </c>
      <c r="L641" s="29">
        <v>4.452692985534668</v>
      </c>
      <c r="M641" s="29">
        <v>1.0738005638122559</v>
      </c>
      <c r="N641" s="29">
        <v>1.546272873878479</v>
      </c>
      <c r="O641" s="29">
        <v>2.1905531883239746</v>
      </c>
      <c r="P641" s="29">
        <v>1.3315126895904541</v>
      </c>
      <c r="Q641" s="29">
        <v>1.4460514783859253</v>
      </c>
      <c r="R641" s="29">
        <v>20.77446174621582</v>
      </c>
      <c r="S641" s="29">
        <v>3.6222872734069824</v>
      </c>
      <c r="T641" s="29">
        <v>7.4163827896118164</v>
      </c>
      <c r="U641" s="29">
        <v>7.8315854072570801</v>
      </c>
      <c r="V641" s="29">
        <v>4.767674446105957</v>
      </c>
      <c r="W641" s="29">
        <v>6.6289291381835938</v>
      </c>
      <c r="X641" s="29">
        <v>7.6168255805969238</v>
      </c>
      <c r="Y641" s="29">
        <v>19.48590087890625</v>
      </c>
      <c r="Z641" s="29">
        <v>5.4549069404602051</v>
      </c>
      <c r="AA641" s="29">
        <v>6.485755443572998</v>
      </c>
      <c r="AB641" s="29">
        <v>11.210478782653809</v>
      </c>
      <c r="AC641" s="29">
        <v>2.2133736610412598</v>
      </c>
      <c r="AD641" s="29">
        <v>4.0374898910522461</v>
      </c>
      <c r="AE641" s="29">
        <v>3.680217981338501</v>
      </c>
      <c r="AF641" s="29">
        <v>0.59216362237930298</v>
      </c>
      <c r="AG641" s="29">
        <v>26.286636352539063</v>
      </c>
      <c r="AH641" s="29">
        <v>1.2161191701889038</v>
      </c>
      <c r="AI641" s="29">
        <v>3.5801899433135986</v>
      </c>
      <c r="AJ641" s="29">
        <v>3.1784496307373047</v>
      </c>
      <c r="AK641" s="29">
        <v>10.58051586151123</v>
      </c>
      <c r="AL641" s="29">
        <v>48.149215698242188</v>
      </c>
      <c r="AM641" s="29">
        <v>76.068031311035156</v>
      </c>
      <c r="AN641" s="29">
        <v>45.142578125</v>
      </c>
      <c r="AO641" s="29">
        <v>26.65888786315918</v>
      </c>
      <c r="AP641" s="29">
        <v>67.978736877441406</v>
      </c>
      <c r="AQ641" s="29">
        <v>117.44515228271484</v>
      </c>
    </row>
    <row r="642" spans="1:43" x14ac:dyDescent="0.25">
      <c r="A642" s="38" t="s">
        <v>103</v>
      </c>
      <c r="B642" s="38" t="s">
        <v>50</v>
      </c>
      <c r="C642" s="38" t="s">
        <v>134</v>
      </c>
      <c r="D642" s="29">
        <v>4.7742230817675591E-3</v>
      </c>
      <c r="E642" s="29">
        <v>1.0017772001447156E-4</v>
      </c>
      <c r="F642" s="29">
        <v>0.20228764414787292</v>
      </c>
      <c r="G642" s="29">
        <v>0.10236241668462753</v>
      </c>
      <c r="H642" s="29">
        <v>0.51668649911880493</v>
      </c>
      <c r="I642" s="29">
        <v>0.40944966673851013</v>
      </c>
      <c r="J642" s="29">
        <v>8.2864813506603241E-2</v>
      </c>
      <c r="K642" s="29">
        <v>0.29002684354782104</v>
      </c>
      <c r="L642" s="29">
        <v>7.0678815245628357E-2</v>
      </c>
      <c r="M642" s="29">
        <v>5.8492813259363174E-2</v>
      </c>
      <c r="N642" s="29">
        <v>0.12917162477970123</v>
      </c>
      <c r="O642" s="29">
        <v>0.10967402160167694</v>
      </c>
      <c r="P642" s="29">
        <v>0.12186002731323242</v>
      </c>
      <c r="Q642" s="29">
        <v>2.9246406629681587E-2</v>
      </c>
      <c r="R642" s="29">
        <v>0.47769129276275635</v>
      </c>
      <c r="S642" s="29">
        <v>7.3116011917591095E-2</v>
      </c>
      <c r="T642" s="29">
        <v>0.26321765780448914</v>
      </c>
      <c r="U642" s="29">
        <v>0.32171046733856201</v>
      </c>
      <c r="V642" s="29">
        <v>0.35095685720443726</v>
      </c>
      <c r="W642" s="29">
        <v>0.25103163719177246</v>
      </c>
      <c r="X642" s="29">
        <v>0.18279002606868744</v>
      </c>
      <c r="Y642" s="29">
        <v>0.38020327687263489</v>
      </c>
      <c r="Z642" s="29">
        <v>8.7739214301109314E-2</v>
      </c>
      <c r="AA642" s="29">
        <v>0.27784085273742676</v>
      </c>
      <c r="AB642" s="29">
        <v>0.57274210453033447</v>
      </c>
      <c r="AC642" s="29">
        <v>7.5687967240810394E-2</v>
      </c>
      <c r="AD642" s="29">
        <v>0.25103163719177246</v>
      </c>
      <c r="AE642" s="29">
        <v>0.12584780156612396</v>
      </c>
      <c r="AF642" s="29">
        <v>2.0249476656317711E-2</v>
      </c>
      <c r="AG642" s="29">
        <v>0.41676127910614014</v>
      </c>
      <c r="AH642" s="29">
        <v>1.8538791686296463E-2</v>
      </c>
      <c r="AI642" s="29">
        <v>5.4577220231294632E-2</v>
      </c>
      <c r="AJ642" s="29">
        <v>0.14623202383518219</v>
      </c>
      <c r="AK642" s="29">
        <v>0.30221286416053772</v>
      </c>
      <c r="AL642" s="29">
        <v>1.6134265661239624</v>
      </c>
      <c r="AM642" s="29">
        <v>0.83839696645736694</v>
      </c>
      <c r="AN642" s="29">
        <v>4.8914608955383301</v>
      </c>
      <c r="AO642" s="29">
        <v>4.5600018501281738</v>
      </c>
      <c r="AP642" s="29">
        <v>4.9645771980285645</v>
      </c>
      <c r="AQ642" s="29">
        <v>21.549726486206055</v>
      </c>
    </row>
    <row r="643" spans="1:43" x14ac:dyDescent="0.25">
      <c r="A643" s="38" t="s">
        <v>64</v>
      </c>
      <c r="B643" s="38" t="s">
        <v>12</v>
      </c>
      <c r="C643" s="38" t="s">
        <v>135</v>
      </c>
      <c r="D643" s="29">
        <v>7.176816463470459E-2</v>
      </c>
      <c r="E643" s="29">
        <v>1.5059144934639335E-3</v>
      </c>
      <c r="F643" s="29">
        <v>0</v>
      </c>
      <c r="G643" s="29">
        <v>6.3661231251899153E-5</v>
      </c>
      <c r="H643" s="29">
        <v>5.4748659022152424E-3</v>
      </c>
      <c r="I643" s="29">
        <v>0.16940253973007202</v>
      </c>
      <c r="J643" s="29">
        <v>0</v>
      </c>
      <c r="K643" s="29">
        <v>1.6169952228665352E-2</v>
      </c>
      <c r="L643" s="29">
        <v>9.1035561636090279E-3</v>
      </c>
      <c r="M643" s="29">
        <v>1.1459020897746086E-3</v>
      </c>
      <c r="N643" s="29">
        <v>9.1672167181968689E-3</v>
      </c>
      <c r="O643" s="29">
        <v>2.5464492500759661E-4</v>
      </c>
      <c r="P643" s="29">
        <v>4.4562859693542123E-4</v>
      </c>
      <c r="Q643" s="29">
        <v>1.2732245959341526E-3</v>
      </c>
      <c r="R643" s="29">
        <v>1.3368858490139246E-3</v>
      </c>
      <c r="S643" s="29">
        <v>0</v>
      </c>
      <c r="T643" s="29">
        <v>1.3368858490139246E-3</v>
      </c>
      <c r="U643" s="29">
        <v>0</v>
      </c>
      <c r="V643" s="29">
        <v>0</v>
      </c>
      <c r="W643" s="29">
        <v>2.5273509323596954E-2</v>
      </c>
      <c r="X643" s="29">
        <v>6.3661231251899153E-5</v>
      </c>
      <c r="Y643" s="29">
        <v>7.6393480412662029E-4</v>
      </c>
      <c r="Z643" s="29">
        <v>0</v>
      </c>
      <c r="AA643" s="29">
        <v>2.5464492500759661E-4</v>
      </c>
      <c r="AB643" s="29">
        <v>0</v>
      </c>
      <c r="AC643" s="29">
        <v>0</v>
      </c>
      <c r="AD643" s="29">
        <v>0</v>
      </c>
      <c r="AE643" s="29">
        <v>0</v>
      </c>
      <c r="AF643" s="29">
        <v>0</v>
      </c>
      <c r="AG643" s="29">
        <v>0</v>
      </c>
      <c r="AH643" s="29">
        <v>0</v>
      </c>
      <c r="AI643" s="29">
        <v>0</v>
      </c>
      <c r="AJ643" s="29">
        <v>6.3661231251899153E-5</v>
      </c>
      <c r="AK643" s="29">
        <v>0</v>
      </c>
      <c r="AL643" s="29">
        <v>0</v>
      </c>
      <c r="AM643" s="29">
        <v>0</v>
      </c>
      <c r="AN643" s="29">
        <v>0</v>
      </c>
      <c r="AO643" s="29">
        <v>0</v>
      </c>
      <c r="AP643" s="29">
        <v>2.5464492500759661E-4</v>
      </c>
      <c r="AQ643" s="29">
        <v>3.1130343675613403E-2</v>
      </c>
    </row>
    <row r="644" spans="1:43" x14ac:dyDescent="0.25">
      <c r="A644" s="38" t="s">
        <v>65</v>
      </c>
      <c r="B644" s="38" t="s">
        <v>13</v>
      </c>
      <c r="C644" s="38" t="s">
        <v>135</v>
      </c>
      <c r="D644" s="29">
        <v>9.5248734578490257E-4</v>
      </c>
      <c r="E644" s="29">
        <v>1.9986082406830974E-5</v>
      </c>
      <c r="F644" s="29">
        <v>0</v>
      </c>
      <c r="G644" s="29">
        <v>0</v>
      </c>
      <c r="H644" s="29">
        <v>2.5368873029947281E-3</v>
      </c>
      <c r="I644" s="29">
        <v>0</v>
      </c>
      <c r="J644" s="29">
        <v>0</v>
      </c>
      <c r="K644" s="29">
        <v>0</v>
      </c>
      <c r="L644" s="29">
        <v>0</v>
      </c>
      <c r="M644" s="29">
        <v>0</v>
      </c>
      <c r="N644" s="29">
        <v>0</v>
      </c>
      <c r="O644" s="29">
        <v>0</v>
      </c>
      <c r="P644" s="29">
        <v>0</v>
      </c>
      <c r="Q644" s="29">
        <v>0</v>
      </c>
      <c r="R644" s="29">
        <v>0</v>
      </c>
      <c r="S644" s="29">
        <v>0</v>
      </c>
      <c r="T644" s="29">
        <v>0</v>
      </c>
      <c r="U644" s="29">
        <v>0</v>
      </c>
      <c r="V644" s="29">
        <v>0</v>
      </c>
      <c r="W644" s="29">
        <v>0</v>
      </c>
      <c r="X644" s="29">
        <v>0</v>
      </c>
      <c r="Y644" s="29">
        <v>0</v>
      </c>
      <c r="Z644" s="29">
        <v>0</v>
      </c>
      <c r="AA644" s="29">
        <v>0</v>
      </c>
      <c r="AB644" s="29">
        <v>0</v>
      </c>
      <c r="AC644" s="29">
        <v>0</v>
      </c>
      <c r="AD644" s="29">
        <v>0</v>
      </c>
      <c r="AE644" s="29">
        <v>0</v>
      </c>
      <c r="AF644" s="29">
        <v>0</v>
      </c>
      <c r="AG644" s="29">
        <v>0</v>
      </c>
      <c r="AH644" s="29">
        <v>0</v>
      </c>
      <c r="AI644" s="29">
        <v>0</v>
      </c>
      <c r="AJ644" s="29">
        <v>0</v>
      </c>
      <c r="AK644" s="29">
        <v>0</v>
      </c>
      <c r="AL644" s="29">
        <v>0</v>
      </c>
      <c r="AM644" s="29">
        <v>0</v>
      </c>
      <c r="AN644" s="29">
        <v>0</v>
      </c>
      <c r="AO644" s="29">
        <v>0</v>
      </c>
      <c r="AP644" s="29">
        <v>0</v>
      </c>
      <c r="AQ644" s="29">
        <v>1.1415992630645633E-3</v>
      </c>
    </row>
    <row r="645" spans="1:43" x14ac:dyDescent="0.25">
      <c r="A645" s="38" t="s">
        <v>66</v>
      </c>
      <c r="B645" s="38" t="s">
        <v>14</v>
      </c>
      <c r="C645" s="38" t="s">
        <v>135</v>
      </c>
      <c r="D645" s="29">
        <v>0</v>
      </c>
      <c r="E645" s="29">
        <v>0</v>
      </c>
      <c r="F645" s="29">
        <v>0</v>
      </c>
      <c r="G645" s="29">
        <v>0</v>
      </c>
      <c r="H645" s="29">
        <v>0</v>
      </c>
      <c r="I645" s="29">
        <v>0</v>
      </c>
      <c r="J645" s="29">
        <v>0</v>
      </c>
      <c r="K645" s="29">
        <v>0</v>
      </c>
      <c r="L645" s="29">
        <v>0</v>
      </c>
      <c r="M645" s="29">
        <v>0</v>
      </c>
      <c r="N645" s="29">
        <v>0</v>
      </c>
      <c r="O645" s="29">
        <v>0</v>
      </c>
      <c r="P645" s="29">
        <v>0</v>
      </c>
      <c r="Q645" s="29">
        <v>0</v>
      </c>
      <c r="R645" s="29">
        <v>0</v>
      </c>
      <c r="S645" s="29">
        <v>0</v>
      </c>
      <c r="T645" s="29">
        <v>0</v>
      </c>
      <c r="U645" s="29">
        <v>0</v>
      </c>
      <c r="V645" s="29">
        <v>0</v>
      </c>
      <c r="W645" s="29">
        <v>0</v>
      </c>
      <c r="X645" s="29">
        <v>0</v>
      </c>
      <c r="Y645" s="29">
        <v>0</v>
      </c>
      <c r="Z645" s="29">
        <v>0</v>
      </c>
      <c r="AA645" s="29">
        <v>0</v>
      </c>
      <c r="AB645" s="29">
        <v>0</v>
      </c>
      <c r="AC645" s="29">
        <v>0</v>
      </c>
      <c r="AD645" s="29">
        <v>0</v>
      </c>
      <c r="AE645" s="29">
        <v>0</v>
      </c>
      <c r="AF645" s="29">
        <v>0</v>
      </c>
      <c r="AG645" s="29">
        <v>0</v>
      </c>
      <c r="AH645" s="29">
        <v>0</v>
      </c>
      <c r="AI645" s="29">
        <v>0</v>
      </c>
      <c r="AJ645" s="29">
        <v>0</v>
      </c>
      <c r="AK645" s="29">
        <v>0</v>
      </c>
      <c r="AL645" s="29">
        <v>0</v>
      </c>
      <c r="AM645" s="29">
        <v>0</v>
      </c>
      <c r="AN645" s="29">
        <v>0</v>
      </c>
      <c r="AO645" s="29">
        <v>0</v>
      </c>
      <c r="AP645" s="29">
        <v>0</v>
      </c>
      <c r="AQ645" s="29">
        <v>0</v>
      </c>
    </row>
    <row r="646" spans="1:43" x14ac:dyDescent="0.25">
      <c r="A646" s="38" t="s">
        <v>67</v>
      </c>
      <c r="B646" s="38" t="s">
        <v>15</v>
      </c>
      <c r="C646" s="38" t="s">
        <v>135</v>
      </c>
      <c r="D646" s="29">
        <v>1.2635203461286437E-7</v>
      </c>
      <c r="E646" s="29">
        <v>2.6512498862985012E-9</v>
      </c>
      <c r="F646" s="29">
        <v>0</v>
      </c>
      <c r="G646" s="29">
        <v>6.4501641645620111E-6</v>
      </c>
      <c r="H646" s="29">
        <v>0</v>
      </c>
      <c r="I646" s="29">
        <v>0</v>
      </c>
      <c r="J646" s="29">
        <v>0</v>
      </c>
      <c r="K646" s="29">
        <v>0</v>
      </c>
      <c r="L646" s="29">
        <v>0</v>
      </c>
      <c r="M646" s="29">
        <v>0</v>
      </c>
      <c r="N646" s="29">
        <v>0</v>
      </c>
      <c r="O646" s="29">
        <v>0</v>
      </c>
      <c r="P646" s="29">
        <v>0</v>
      </c>
      <c r="Q646" s="29">
        <v>0</v>
      </c>
      <c r="R646" s="29">
        <v>0</v>
      </c>
      <c r="S646" s="29">
        <v>0</v>
      </c>
      <c r="T646" s="29">
        <v>3.0670529667986557E-5</v>
      </c>
      <c r="U646" s="29">
        <v>0</v>
      </c>
      <c r="V646" s="29">
        <v>0</v>
      </c>
      <c r="W646" s="29">
        <v>0</v>
      </c>
      <c r="X646" s="29">
        <v>1.9350493403180735E-6</v>
      </c>
      <c r="Y646" s="29">
        <v>1.1384539902792312E-5</v>
      </c>
      <c r="Z646" s="29">
        <v>5.1923820137744769E-5</v>
      </c>
      <c r="AA646" s="29">
        <v>0</v>
      </c>
      <c r="AB646" s="29">
        <v>0</v>
      </c>
      <c r="AC646" s="29">
        <v>0</v>
      </c>
      <c r="AD646" s="29">
        <v>0</v>
      </c>
      <c r="AE646" s="29">
        <v>0</v>
      </c>
      <c r="AF646" s="29">
        <v>0</v>
      </c>
      <c r="AG646" s="29">
        <v>6.4501641361403017E-8</v>
      </c>
      <c r="AH646" s="29">
        <v>0</v>
      </c>
      <c r="AI646" s="29">
        <v>0</v>
      </c>
      <c r="AJ646" s="29">
        <v>0</v>
      </c>
      <c r="AK646" s="29">
        <v>0</v>
      </c>
      <c r="AL646" s="29">
        <v>2.4833132101775846E-6</v>
      </c>
      <c r="AM646" s="29">
        <v>0</v>
      </c>
      <c r="AN646" s="29">
        <v>0</v>
      </c>
      <c r="AO646" s="29">
        <v>0</v>
      </c>
      <c r="AP646" s="29">
        <v>0</v>
      </c>
      <c r="AQ646" s="29">
        <v>3.2250820680701509E-8</v>
      </c>
    </row>
    <row r="647" spans="1:43" x14ac:dyDescent="0.25">
      <c r="A647" s="38" t="s">
        <v>68</v>
      </c>
      <c r="B647" s="38" t="s">
        <v>16</v>
      </c>
      <c r="C647" s="38" t="s">
        <v>135</v>
      </c>
      <c r="D647" s="29">
        <v>0</v>
      </c>
      <c r="E647" s="29">
        <v>0</v>
      </c>
      <c r="F647" s="29">
        <v>0</v>
      </c>
      <c r="G647" s="29">
        <v>0</v>
      </c>
      <c r="H647" s="29">
        <v>0</v>
      </c>
      <c r="I647" s="29">
        <v>0</v>
      </c>
      <c r="J647" s="29">
        <v>0</v>
      </c>
      <c r="K647" s="29">
        <v>0</v>
      </c>
      <c r="L647" s="29">
        <v>0</v>
      </c>
      <c r="M647" s="29">
        <v>0</v>
      </c>
      <c r="N647" s="29">
        <v>0</v>
      </c>
      <c r="O647" s="29">
        <v>0</v>
      </c>
      <c r="P647" s="29">
        <v>0</v>
      </c>
      <c r="Q647" s="29">
        <v>0</v>
      </c>
      <c r="R647" s="29">
        <v>0</v>
      </c>
      <c r="S647" s="29">
        <v>0</v>
      </c>
      <c r="T647" s="29">
        <v>0</v>
      </c>
      <c r="U647" s="29">
        <v>0</v>
      </c>
      <c r="V647" s="29">
        <v>0</v>
      </c>
      <c r="W647" s="29">
        <v>0</v>
      </c>
      <c r="X647" s="29">
        <v>0</v>
      </c>
      <c r="Y647" s="29">
        <v>0</v>
      </c>
      <c r="Z647" s="29">
        <v>0</v>
      </c>
      <c r="AA647" s="29">
        <v>0</v>
      </c>
      <c r="AB647" s="29">
        <v>0</v>
      </c>
      <c r="AC647" s="29">
        <v>0</v>
      </c>
      <c r="AD647" s="29">
        <v>0</v>
      </c>
      <c r="AE647" s="29">
        <v>0</v>
      </c>
      <c r="AF647" s="29">
        <v>0</v>
      </c>
      <c r="AG647" s="29">
        <v>0</v>
      </c>
      <c r="AH647" s="29">
        <v>0</v>
      </c>
      <c r="AI647" s="29">
        <v>0</v>
      </c>
      <c r="AJ647" s="29">
        <v>0</v>
      </c>
      <c r="AK647" s="29">
        <v>0</v>
      </c>
      <c r="AL647" s="29">
        <v>0</v>
      </c>
      <c r="AM647" s="29">
        <v>0</v>
      </c>
      <c r="AN647" s="29">
        <v>0</v>
      </c>
      <c r="AO647" s="29">
        <v>0</v>
      </c>
      <c r="AP647" s="29">
        <v>0</v>
      </c>
      <c r="AQ647" s="29">
        <v>0</v>
      </c>
    </row>
    <row r="648" spans="1:43" x14ac:dyDescent="0.25">
      <c r="A648" s="38" t="s">
        <v>69</v>
      </c>
      <c r="B648" s="38" t="s">
        <v>17</v>
      </c>
      <c r="C648" s="38" t="s">
        <v>135</v>
      </c>
      <c r="D648" s="29">
        <v>0</v>
      </c>
      <c r="E648" s="29">
        <v>0</v>
      </c>
      <c r="F648" s="29">
        <v>0</v>
      </c>
      <c r="G648" s="29">
        <v>0</v>
      </c>
      <c r="H648" s="29">
        <v>0</v>
      </c>
      <c r="I648" s="29">
        <v>0</v>
      </c>
      <c r="J648" s="29">
        <v>0</v>
      </c>
      <c r="K648" s="29">
        <v>0</v>
      </c>
      <c r="L648" s="29">
        <v>0</v>
      </c>
      <c r="M648" s="29">
        <v>0</v>
      </c>
      <c r="N648" s="29">
        <v>0</v>
      </c>
      <c r="O648" s="29">
        <v>0</v>
      </c>
      <c r="P648" s="29">
        <v>0</v>
      </c>
      <c r="Q648" s="29">
        <v>0</v>
      </c>
      <c r="R648" s="29">
        <v>0</v>
      </c>
      <c r="S648" s="29">
        <v>0</v>
      </c>
      <c r="T648" s="29">
        <v>0</v>
      </c>
      <c r="U648" s="29">
        <v>0</v>
      </c>
      <c r="V648" s="29">
        <v>0</v>
      </c>
      <c r="W648" s="29">
        <v>0</v>
      </c>
      <c r="X648" s="29">
        <v>0</v>
      </c>
      <c r="Y648" s="29">
        <v>0</v>
      </c>
      <c r="Z648" s="29">
        <v>0</v>
      </c>
      <c r="AA648" s="29">
        <v>0</v>
      </c>
      <c r="AB648" s="29">
        <v>0</v>
      </c>
      <c r="AC648" s="29">
        <v>0</v>
      </c>
      <c r="AD648" s="29">
        <v>0</v>
      </c>
      <c r="AE648" s="29">
        <v>0</v>
      </c>
      <c r="AF648" s="29">
        <v>0</v>
      </c>
      <c r="AG648" s="29">
        <v>0</v>
      </c>
      <c r="AH648" s="29">
        <v>0</v>
      </c>
      <c r="AI648" s="29">
        <v>0</v>
      </c>
      <c r="AJ648" s="29">
        <v>0</v>
      </c>
      <c r="AK648" s="29">
        <v>0</v>
      </c>
      <c r="AL648" s="29">
        <v>0</v>
      </c>
      <c r="AM648" s="29">
        <v>0</v>
      </c>
      <c r="AN648" s="29">
        <v>0</v>
      </c>
      <c r="AO648" s="29">
        <v>0</v>
      </c>
      <c r="AP648" s="29">
        <v>0</v>
      </c>
      <c r="AQ648" s="29">
        <v>0</v>
      </c>
    </row>
    <row r="649" spans="1:43" x14ac:dyDescent="0.25">
      <c r="A649" s="38" t="s">
        <v>70</v>
      </c>
      <c r="B649" s="38" t="s">
        <v>18</v>
      </c>
      <c r="C649" s="38" t="s">
        <v>135</v>
      </c>
      <c r="D649" s="29">
        <v>0</v>
      </c>
      <c r="E649" s="29">
        <v>0</v>
      </c>
      <c r="F649" s="29">
        <v>0</v>
      </c>
      <c r="G649" s="29">
        <v>0</v>
      </c>
      <c r="H649" s="29">
        <v>0</v>
      </c>
      <c r="I649" s="29">
        <v>0</v>
      </c>
      <c r="J649" s="29">
        <v>0</v>
      </c>
      <c r="K649" s="29">
        <v>0</v>
      </c>
      <c r="L649" s="29">
        <v>0</v>
      </c>
      <c r="M649" s="29">
        <v>0</v>
      </c>
      <c r="N649" s="29">
        <v>0</v>
      </c>
      <c r="O649" s="29">
        <v>0</v>
      </c>
      <c r="P649" s="29">
        <v>0</v>
      </c>
      <c r="Q649" s="29">
        <v>0</v>
      </c>
      <c r="R649" s="29">
        <v>0</v>
      </c>
      <c r="S649" s="29">
        <v>0</v>
      </c>
      <c r="T649" s="29">
        <v>0</v>
      </c>
      <c r="U649" s="29">
        <v>0</v>
      </c>
      <c r="V649" s="29">
        <v>0</v>
      </c>
      <c r="W649" s="29">
        <v>0</v>
      </c>
      <c r="X649" s="29">
        <v>0</v>
      </c>
      <c r="Y649" s="29">
        <v>0</v>
      </c>
      <c r="Z649" s="29">
        <v>0</v>
      </c>
      <c r="AA649" s="29">
        <v>0</v>
      </c>
      <c r="AB649" s="29">
        <v>0</v>
      </c>
      <c r="AC649" s="29">
        <v>0</v>
      </c>
      <c r="AD649" s="29">
        <v>0</v>
      </c>
      <c r="AE649" s="29">
        <v>0</v>
      </c>
      <c r="AF649" s="29">
        <v>0</v>
      </c>
      <c r="AG649" s="29">
        <v>0</v>
      </c>
      <c r="AH649" s="29">
        <v>0</v>
      </c>
      <c r="AI649" s="29">
        <v>0</v>
      </c>
      <c r="AJ649" s="29">
        <v>0</v>
      </c>
      <c r="AK649" s="29">
        <v>0</v>
      </c>
      <c r="AL649" s="29">
        <v>0</v>
      </c>
      <c r="AM649" s="29">
        <v>0</v>
      </c>
      <c r="AN649" s="29">
        <v>0</v>
      </c>
      <c r="AO649" s="29">
        <v>0</v>
      </c>
      <c r="AP649" s="29">
        <v>0</v>
      </c>
      <c r="AQ649" s="29">
        <v>0</v>
      </c>
    </row>
    <row r="650" spans="1:43" x14ac:dyDescent="0.25">
      <c r="A650" s="38" t="s">
        <v>71</v>
      </c>
      <c r="B650" s="38" t="s">
        <v>19</v>
      </c>
      <c r="C650" s="38" t="s">
        <v>135</v>
      </c>
      <c r="D650" s="29">
        <v>0.83135515451431274</v>
      </c>
      <c r="E650" s="29">
        <v>1.7444361001253128E-2</v>
      </c>
      <c r="F650" s="29">
        <v>0</v>
      </c>
      <c r="G650" s="29">
        <v>0</v>
      </c>
      <c r="H650" s="29">
        <v>1.2024660110473633</v>
      </c>
      <c r="I650" s="29">
        <v>3.9661166667938232</v>
      </c>
      <c r="J650" s="29">
        <v>0</v>
      </c>
      <c r="K650" s="29">
        <v>3.895383358001709</v>
      </c>
      <c r="L650" s="29">
        <v>0.17683322727680206</v>
      </c>
      <c r="M650" s="29">
        <v>0</v>
      </c>
      <c r="N650" s="29">
        <v>0</v>
      </c>
      <c r="O650" s="29">
        <v>0</v>
      </c>
      <c r="P650" s="29">
        <v>0</v>
      </c>
      <c r="Q650" s="29">
        <v>0</v>
      </c>
      <c r="R650" s="29">
        <v>0</v>
      </c>
      <c r="S650" s="29">
        <v>0</v>
      </c>
      <c r="T650" s="29">
        <v>9.0942807495594025E-2</v>
      </c>
      <c r="U650" s="29">
        <v>0.17683322727680206</v>
      </c>
      <c r="V650" s="29">
        <v>0</v>
      </c>
      <c r="W650" s="29">
        <v>0</v>
      </c>
      <c r="X650" s="29">
        <v>0</v>
      </c>
      <c r="Y650" s="29">
        <v>0</v>
      </c>
      <c r="Z650" s="29">
        <v>0</v>
      </c>
      <c r="AA650" s="29">
        <v>0</v>
      </c>
      <c r="AB650" s="29">
        <v>0</v>
      </c>
      <c r="AC650" s="29">
        <v>0</v>
      </c>
      <c r="AD650" s="29">
        <v>0</v>
      </c>
      <c r="AE650" s="29">
        <v>0</v>
      </c>
      <c r="AF650" s="29">
        <v>0</v>
      </c>
      <c r="AG650" s="29">
        <v>0</v>
      </c>
      <c r="AH650" s="29">
        <v>0</v>
      </c>
      <c r="AI650" s="29">
        <v>0</v>
      </c>
      <c r="AJ650" s="29">
        <v>0</v>
      </c>
      <c r="AK650" s="29">
        <v>0</v>
      </c>
      <c r="AL650" s="29">
        <v>0</v>
      </c>
      <c r="AM650" s="29">
        <v>0</v>
      </c>
      <c r="AN650" s="29">
        <v>5.0523779354989529E-3</v>
      </c>
      <c r="AO650" s="29">
        <v>5.0523779354989529E-3</v>
      </c>
      <c r="AP650" s="29">
        <v>0</v>
      </c>
      <c r="AQ650" s="29">
        <v>2.8545935153961182</v>
      </c>
    </row>
    <row r="651" spans="1:43" x14ac:dyDescent="0.25">
      <c r="A651" s="38" t="s">
        <v>72</v>
      </c>
      <c r="B651" s="38" t="s">
        <v>20</v>
      </c>
      <c r="C651" s="38" t="s">
        <v>135</v>
      </c>
      <c r="D651" s="29">
        <v>0</v>
      </c>
      <c r="E651" s="29">
        <v>0</v>
      </c>
      <c r="F651" s="29">
        <v>0</v>
      </c>
      <c r="G651" s="29">
        <v>0</v>
      </c>
      <c r="H651" s="29">
        <v>0</v>
      </c>
      <c r="I651" s="29">
        <v>0</v>
      </c>
      <c r="J651" s="29">
        <v>0</v>
      </c>
      <c r="K651" s="29">
        <v>0</v>
      </c>
      <c r="L651" s="29">
        <v>0</v>
      </c>
      <c r="M651" s="29">
        <v>0</v>
      </c>
      <c r="N651" s="29">
        <v>0</v>
      </c>
      <c r="O651" s="29">
        <v>0</v>
      </c>
      <c r="P651" s="29">
        <v>0</v>
      </c>
      <c r="Q651" s="29">
        <v>0</v>
      </c>
      <c r="R651" s="29">
        <v>0</v>
      </c>
      <c r="S651" s="29">
        <v>0</v>
      </c>
      <c r="T651" s="29">
        <v>0</v>
      </c>
      <c r="U651" s="29">
        <v>0</v>
      </c>
      <c r="V651" s="29">
        <v>0</v>
      </c>
      <c r="W651" s="29">
        <v>0</v>
      </c>
      <c r="X651" s="29">
        <v>0</v>
      </c>
      <c r="Y651" s="29">
        <v>0</v>
      </c>
      <c r="Z651" s="29">
        <v>0</v>
      </c>
      <c r="AA651" s="29">
        <v>0</v>
      </c>
      <c r="AB651" s="29">
        <v>0</v>
      </c>
      <c r="AC651" s="29">
        <v>0</v>
      </c>
      <c r="AD651" s="29">
        <v>0</v>
      </c>
      <c r="AE651" s="29">
        <v>0</v>
      </c>
      <c r="AF651" s="29">
        <v>0</v>
      </c>
      <c r="AG651" s="29">
        <v>0</v>
      </c>
      <c r="AH651" s="29">
        <v>0</v>
      </c>
      <c r="AI651" s="29">
        <v>0</v>
      </c>
      <c r="AJ651" s="29">
        <v>0</v>
      </c>
      <c r="AK651" s="29">
        <v>0</v>
      </c>
      <c r="AL651" s="29">
        <v>0</v>
      </c>
      <c r="AM651" s="29">
        <v>0</v>
      </c>
      <c r="AN651" s="29">
        <v>0</v>
      </c>
      <c r="AO651" s="29">
        <v>0</v>
      </c>
      <c r="AP651" s="29">
        <v>0</v>
      </c>
      <c r="AQ651" s="29">
        <v>0</v>
      </c>
    </row>
    <row r="652" spans="1:43" x14ac:dyDescent="0.25">
      <c r="A652" s="38" t="s">
        <v>73</v>
      </c>
      <c r="B652" s="38" t="s">
        <v>21</v>
      </c>
      <c r="C652" s="38" t="s">
        <v>135</v>
      </c>
      <c r="D652" s="29">
        <v>0</v>
      </c>
      <c r="E652" s="29">
        <v>0</v>
      </c>
      <c r="F652" s="29">
        <v>0</v>
      </c>
      <c r="G652" s="29">
        <v>0</v>
      </c>
      <c r="H652" s="29">
        <v>0</v>
      </c>
      <c r="I652" s="29">
        <v>0</v>
      </c>
      <c r="J652" s="29">
        <v>0</v>
      </c>
      <c r="K652" s="29">
        <v>0</v>
      </c>
      <c r="L652" s="29">
        <v>0</v>
      </c>
      <c r="M652" s="29">
        <v>0</v>
      </c>
      <c r="N652" s="29">
        <v>0</v>
      </c>
      <c r="O652" s="29">
        <v>0</v>
      </c>
      <c r="P652" s="29">
        <v>0</v>
      </c>
      <c r="Q652" s="29">
        <v>0</v>
      </c>
      <c r="R652" s="29">
        <v>0</v>
      </c>
      <c r="S652" s="29">
        <v>0</v>
      </c>
      <c r="T652" s="29">
        <v>0</v>
      </c>
      <c r="U652" s="29">
        <v>0</v>
      </c>
      <c r="V652" s="29">
        <v>0</v>
      </c>
      <c r="W652" s="29">
        <v>0</v>
      </c>
      <c r="X652" s="29">
        <v>0</v>
      </c>
      <c r="Y652" s="29">
        <v>0</v>
      </c>
      <c r="Z652" s="29">
        <v>0</v>
      </c>
      <c r="AA652" s="29">
        <v>0</v>
      </c>
      <c r="AB652" s="29">
        <v>0</v>
      </c>
      <c r="AC652" s="29">
        <v>0</v>
      </c>
      <c r="AD652" s="29">
        <v>0</v>
      </c>
      <c r="AE652" s="29">
        <v>0</v>
      </c>
      <c r="AF652" s="29">
        <v>0</v>
      </c>
      <c r="AG652" s="29">
        <v>0</v>
      </c>
      <c r="AH652" s="29">
        <v>0</v>
      </c>
      <c r="AI652" s="29">
        <v>0</v>
      </c>
      <c r="AJ652" s="29">
        <v>0</v>
      </c>
      <c r="AK652" s="29">
        <v>0</v>
      </c>
      <c r="AL652" s="29">
        <v>0</v>
      </c>
      <c r="AM652" s="29">
        <v>0</v>
      </c>
      <c r="AN652" s="29">
        <v>0</v>
      </c>
      <c r="AO652" s="29">
        <v>0</v>
      </c>
      <c r="AP652" s="29">
        <v>0</v>
      </c>
      <c r="AQ652" s="29">
        <v>0</v>
      </c>
    </row>
    <row r="653" spans="1:43" x14ac:dyDescent="0.25">
      <c r="A653" s="38" t="s">
        <v>74</v>
      </c>
      <c r="B653" s="38" t="s">
        <v>1</v>
      </c>
      <c r="C653" s="38" t="s">
        <v>135</v>
      </c>
      <c r="D653" s="29">
        <v>1.938917301595211E-2</v>
      </c>
      <c r="E653" s="29">
        <v>4.0684384293854237E-4</v>
      </c>
      <c r="F653" s="29">
        <v>5.2291364409029484E-3</v>
      </c>
      <c r="G653" s="29">
        <v>6.7231757566332817E-3</v>
      </c>
      <c r="H653" s="29">
        <v>0</v>
      </c>
      <c r="I653" s="29">
        <v>5.2291364409029484E-3</v>
      </c>
      <c r="J653" s="29">
        <v>5.9761558659374714E-3</v>
      </c>
      <c r="K653" s="29">
        <v>0</v>
      </c>
      <c r="L653" s="29">
        <v>0</v>
      </c>
      <c r="M653" s="29">
        <v>0</v>
      </c>
      <c r="N653" s="29">
        <v>0.68090832233428955</v>
      </c>
      <c r="O653" s="29">
        <v>0.79370826482772827</v>
      </c>
      <c r="P653" s="29">
        <v>0.1576211154460907</v>
      </c>
      <c r="Q653" s="29">
        <v>0</v>
      </c>
      <c r="R653" s="29">
        <v>6.3496660441160202E-3</v>
      </c>
      <c r="S653" s="29">
        <v>0</v>
      </c>
      <c r="T653" s="29">
        <v>0</v>
      </c>
      <c r="U653" s="29">
        <v>1.1205292539671063E-3</v>
      </c>
      <c r="V653" s="29">
        <v>0</v>
      </c>
      <c r="W653" s="29">
        <v>2.7266211807727814E-2</v>
      </c>
      <c r="X653" s="29">
        <v>3.7350974162109196E-4</v>
      </c>
      <c r="Y653" s="29">
        <v>0</v>
      </c>
      <c r="Z653" s="29">
        <v>0</v>
      </c>
      <c r="AA653" s="29">
        <v>0</v>
      </c>
      <c r="AB653" s="29">
        <v>3.7350974162109196E-4</v>
      </c>
      <c r="AC653" s="29">
        <v>0</v>
      </c>
      <c r="AD653" s="29">
        <v>3.7350974162109196E-4</v>
      </c>
      <c r="AE653" s="29">
        <v>0</v>
      </c>
      <c r="AF653" s="29">
        <v>0</v>
      </c>
      <c r="AG653" s="29">
        <v>9.3003928661346436E-2</v>
      </c>
      <c r="AH653" s="29">
        <v>6.6293193958699703E-4</v>
      </c>
      <c r="AI653" s="29">
        <v>1.9516362808644772E-3</v>
      </c>
      <c r="AJ653" s="29">
        <v>6.6858239471912384E-2</v>
      </c>
      <c r="AK653" s="29">
        <v>1.1205292539671063E-3</v>
      </c>
      <c r="AL653" s="29">
        <v>3.2121837139129639E-2</v>
      </c>
      <c r="AM653" s="29">
        <v>3.3615878783166409E-3</v>
      </c>
      <c r="AN653" s="29">
        <v>0</v>
      </c>
      <c r="AO653" s="29">
        <v>0</v>
      </c>
      <c r="AP653" s="29">
        <v>3.7350974162109196E-4</v>
      </c>
      <c r="AQ653" s="29">
        <v>1.0831782594323158E-2</v>
      </c>
    </row>
    <row r="654" spans="1:43" x14ac:dyDescent="0.25">
      <c r="A654" s="38" t="s">
        <v>75</v>
      </c>
      <c r="B654" s="38" t="s">
        <v>22</v>
      </c>
      <c r="C654" s="38" t="s">
        <v>135</v>
      </c>
      <c r="D654" s="29">
        <v>0</v>
      </c>
      <c r="E654" s="29">
        <v>0</v>
      </c>
      <c r="F654" s="29">
        <v>0</v>
      </c>
      <c r="G654" s="29">
        <v>0</v>
      </c>
      <c r="H654" s="29">
        <v>0</v>
      </c>
      <c r="I654" s="29">
        <v>0</v>
      </c>
      <c r="J654" s="29">
        <v>0</v>
      </c>
      <c r="K654" s="29">
        <v>0</v>
      </c>
      <c r="L654" s="29">
        <v>0</v>
      </c>
      <c r="M654" s="29">
        <v>0</v>
      </c>
      <c r="N654" s="29">
        <v>0</v>
      </c>
      <c r="O654" s="29">
        <v>0</v>
      </c>
      <c r="P654" s="29">
        <v>0</v>
      </c>
      <c r="Q654" s="29">
        <v>0</v>
      </c>
      <c r="R654" s="29">
        <v>0</v>
      </c>
      <c r="S654" s="29">
        <v>0</v>
      </c>
      <c r="T654" s="29">
        <v>0</v>
      </c>
      <c r="U654" s="29">
        <v>0</v>
      </c>
      <c r="V654" s="29">
        <v>0</v>
      </c>
      <c r="W654" s="29">
        <v>0</v>
      </c>
      <c r="X654" s="29">
        <v>0</v>
      </c>
      <c r="Y654" s="29">
        <v>0</v>
      </c>
      <c r="Z654" s="29">
        <v>0</v>
      </c>
      <c r="AA654" s="29">
        <v>0</v>
      </c>
      <c r="AB654" s="29">
        <v>0</v>
      </c>
      <c r="AC654" s="29">
        <v>0</v>
      </c>
      <c r="AD654" s="29">
        <v>0</v>
      </c>
      <c r="AE654" s="29">
        <v>0</v>
      </c>
      <c r="AF654" s="29">
        <v>0</v>
      </c>
      <c r="AG654" s="29">
        <v>0</v>
      </c>
      <c r="AH654" s="29">
        <v>0</v>
      </c>
      <c r="AI654" s="29">
        <v>0</v>
      </c>
      <c r="AJ654" s="29">
        <v>0</v>
      </c>
      <c r="AK654" s="29">
        <v>0</v>
      </c>
      <c r="AL654" s="29">
        <v>0</v>
      </c>
      <c r="AM654" s="29">
        <v>0</v>
      </c>
      <c r="AN654" s="29">
        <v>0</v>
      </c>
      <c r="AO654" s="29">
        <v>0</v>
      </c>
      <c r="AP654" s="29">
        <v>0</v>
      </c>
      <c r="AQ654" s="29">
        <v>0</v>
      </c>
    </row>
    <row r="655" spans="1:43" x14ac:dyDescent="0.25">
      <c r="A655" s="38" t="s">
        <v>76</v>
      </c>
      <c r="B655" s="38" t="s">
        <v>23</v>
      </c>
      <c r="C655" s="38" t="s">
        <v>135</v>
      </c>
      <c r="D655" s="29">
        <v>0</v>
      </c>
      <c r="E655" s="29">
        <v>0</v>
      </c>
      <c r="F655" s="29">
        <v>0</v>
      </c>
      <c r="G655" s="29">
        <v>0</v>
      </c>
      <c r="H655" s="29">
        <v>0</v>
      </c>
      <c r="I655" s="29">
        <v>0</v>
      </c>
      <c r="J655" s="29">
        <v>0</v>
      </c>
      <c r="K655" s="29">
        <v>0</v>
      </c>
      <c r="L655" s="29">
        <v>0</v>
      </c>
      <c r="M655" s="29">
        <v>0</v>
      </c>
      <c r="N655" s="29">
        <v>0</v>
      </c>
      <c r="O655" s="29">
        <v>0</v>
      </c>
      <c r="P655" s="29">
        <v>5.6270264089107513E-2</v>
      </c>
      <c r="Q655" s="29">
        <v>0</v>
      </c>
      <c r="R655" s="29">
        <v>5.3693000227212906E-3</v>
      </c>
      <c r="S655" s="29">
        <v>0</v>
      </c>
      <c r="T655" s="29">
        <v>0</v>
      </c>
      <c r="U655" s="29">
        <v>0</v>
      </c>
      <c r="V655" s="29">
        <v>0</v>
      </c>
      <c r="W655" s="29">
        <v>0</v>
      </c>
      <c r="X655" s="29">
        <v>0</v>
      </c>
      <c r="Y655" s="29">
        <v>0</v>
      </c>
      <c r="Z655" s="29">
        <v>0</v>
      </c>
      <c r="AA655" s="29">
        <v>2.1477200789377093E-4</v>
      </c>
      <c r="AB655" s="29">
        <v>0</v>
      </c>
      <c r="AC655" s="29">
        <v>0</v>
      </c>
      <c r="AD655" s="29">
        <v>0</v>
      </c>
      <c r="AE655" s="29">
        <v>0</v>
      </c>
      <c r="AF655" s="29">
        <v>0</v>
      </c>
      <c r="AG655" s="29">
        <v>0</v>
      </c>
      <c r="AH655" s="29">
        <v>0</v>
      </c>
      <c r="AI655" s="29">
        <v>0</v>
      </c>
      <c r="AJ655" s="29">
        <v>1.9329480128362775E-3</v>
      </c>
      <c r="AK655" s="29">
        <v>6.443160236813128E-4</v>
      </c>
      <c r="AL655" s="29">
        <v>0</v>
      </c>
      <c r="AM655" s="29">
        <v>0</v>
      </c>
      <c r="AN655" s="29">
        <v>2.1477200789377093E-4</v>
      </c>
      <c r="AO655" s="29">
        <v>0</v>
      </c>
      <c r="AP655" s="29">
        <v>1.0738599812611938E-3</v>
      </c>
      <c r="AQ655" s="29">
        <v>0</v>
      </c>
    </row>
    <row r="656" spans="1:43" x14ac:dyDescent="0.25">
      <c r="A656" s="38" t="s">
        <v>77</v>
      </c>
      <c r="B656" s="38" t="s">
        <v>24</v>
      </c>
      <c r="C656" s="38" t="s">
        <v>135</v>
      </c>
      <c r="D656" s="29">
        <v>2.9056050698272884E-4</v>
      </c>
      <c r="E656" s="29">
        <v>6.0968432080699131E-6</v>
      </c>
      <c r="F656" s="29">
        <v>0</v>
      </c>
      <c r="G656" s="29">
        <v>0</v>
      </c>
      <c r="H656" s="29">
        <v>0</v>
      </c>
      <c r="I656" s="29">
        <v>0</v>
      </c>
      <c r="J656" s="29">
        <v>0</v>
      </c>
      <c r="K656" s="29">
        <v>0</v>
      </c>
      <c r="L656" s="29">
        <v>5.9331468946766108E-5</v>
      </c>
      <c r="M656" s="29">
        <v>0</v>
      </c>
      <c r="N656" s="29">
        <v>0</v>
      </c>
      <c r="O656" s="29">
        <v>0</v>
      </c>
      <c r="P656" s="29">
        <v>0</v>
      </c>
      <c r="Q656" s="29">
        <v>1.7206125194206834E-3</v>
      </c>
      <c r="R656" s="29">
        <v>1.7799441411625594E-4</v>
      </c>
      <c r="S656" s="29">
        <v>0</v>
      </c>
      <c r="T656" s="29">
        <v>0</v>
      </c>
      <c r="U656" s="29">
        <v>0</v>
      </c>
      <c r="V656" s="29">
        <v>0</v>
      </c>
      <c r="W656" s="29">
        <v>0</v>
      </c>
      <c r="X656" s="29">
        <v>0</v>
      </c>
      <c r="Y656" s="29">
        <v>0</v>
      </c>
      <c r="Z656" s="29">
        <v>0</v>
      </c>
      <c r="AA656" s="29">
        <v>1.7799441411625594E-4</v>
      </c>
      <c r="AB656" s="29">
        <v>5.9331468946766108E-5</v>
      </c>
      <c r="AC656" s="29">
        <v>0</v>
      </c>
      <c r="AD656" s="29">
        <v>0</v>
      </c>
      <c r="AE656" s="29">
        <v>0</v>
      </c>
      <c r="AF656" s="29">
        <v>0</v>
      </c>
      <c r="AG656" s="29">
        <v>5.9331468946766108E-5</v>
      </c>
      <c r="AH656" s="29">
        <v>3.0087358027230948E-5</v>
      </c>
      <c r="AI656" s="29">
        <v>8.8575579866301268E-5</v>
      </c>
      <c r="AJ656" s="29">
        <v>5.161837674677372E-3</v>
      </c>
      <c r="AK656" s="29">
        <v>1.7799441411625594E-4</v>
      </c>
      <c r="AL656" s="29">
        <v>3.6192196421325207E-3</v>
      </c>
      <c r="AM656" s="29">
        <v>0</v>
      </c>
      <c r="AN656" s="29">
        <v>1.7799441411625594E-4</v>
      </c>
      <c r="AO656" s="29">
        <v>0</v>
      </c>
      <c r="AP656" s="29">
        <v>1.1866293789353222E-4</v>
      </c>
      <c r="AQ656" s="29">
        <v>1.4239553129300475E-3</v>
      </c>
    </row>
    <row r="657" spans="1:43" x14ac:dyDescent="0.25">
      <c r="A657" s="38" t="s">
        <v>78</v>
      </c>
      <c r="B657" s="38" t="s">
        <v>25</v>
      </c>
      <c r="C657" s="38" t="s">
        <v>135</v>
      </c>
      <c r="D657" s="29">
        <v>2.4365114513784647E-3</v>
      </c>
      <c r="E657" s="29">
        <v>5.1125422032782808E-5</v>
      </c>
      <c r="F657" s="29">
        <v>1.6584246186539531E-3</v>
      </c>
      <c r="G657" s="29">
        <v>8.2921236753463745E-3</v>
      </c>
      <c r="H657" s="29">
        <v>1.4925822615623474E-2</v>
      </c>
      <c r="I657" s="29">
        <v>2.8193220496177673E-2</v>
      </c>
      <c r="J657" s="29">
        <v>1.6584246186539531E-3</v>
      </c>
      <c r="K657" s="29">
        <v>1.990109495818615E-2</v>
      </c>
      <c r="L657" s="29">
        <v>1.0779759846627712E-2</v>
      </c>
      <c r="M657" s="29">
        <v>2.9851645231246948E-2</v>
      </c>
      <c r="N657" s="29">
        <v>1.3267396949231625E-2</v>
      </c>
      <c r="O657" s="29">
        <v>9.9505474790930748E-3</v>
      </c>
      <c r="P657" s="29">
        <v>4.9752737395465374E-3</v>
      </c>
      <c r="Q657" s="29">
        <v>4.4777464121580124E-2</v>
      </c>
      <c r="R657" s="29">
        <v>1.5597484111785889</v>
      </c>
      <c r="S657" s="29">
        <v>9.121336042881012E-3</v>
      </c>
      <c r="T657" s="29">
        <v>1.0779759846627712E-2</v>
      </c>
      <c r="U657" s="29">
        <v>1.4096610248088837E-2</v>
      </c>
      <c r="V657" s="29">
        <v>9.121336042881012E-3</v>
      </c>
      <c r="W657" s="29">
        <v>0.12355264276266098</v>
      </c>
      <c r="X657" s="29">
        <v>4.5606676489114761E-2</v>
      </c>
      <c r="Y657" s="29">
        <v>1.6584246186539531E-3</v>
      </c>
      <c r="Z657" s="29">
        <v>0</v>
      </c>
      <c r="AA657" s="29">
        <v>1.990109495818615E-2</v>
      </c>
      <c r="AB657" s="29">
        <v>8.2921236753463745E-3</v>
      </c>
      <c r="AC657" s="29">
        <v>9.9043957889080048E-3</v>
      </c>
      <c r="AD657" s="29">
        <v>2.7364006265997887E-2</v>
      </c>
      <c r="AE657" s="29">
        <v>1.6468223184347153E-2</v>
      </c>
      <c r="AF657" s="29">
        <v>2.6498113293200731E-3</v>
      </c>
      <c r="AG657" s="29">
        <v>5.0581950694322586E-2</v>
      </c>
      <c r="AH657" s="29">
        <v>4.2049874900840223E-4</v>
      </c>
      <c r="AI657" s="29">
        <v>1.2379259569570422E-3</v>
      </c>
      <c r="AJ657" s="29">
        <v>3.7314556539058685E-2</v>
      </c>
      <c r="AK657" s="29">
        <v>3.3168492373079062E-3</v>
      </c>
      <c r="AL657" s="29">
        <v>2.3217944428324699E-2</v>
      </c>
      <c r="AM657" s="29">
        <v>8.2921236753463745E-3</v>
      </c>
      <c r="AN657" s="29">
        <v>1.7413459718227386E-2</v>
      </c>
      <c r="AO657" s="29">
        <v>0.22471654415130615</v>
      </c>
      <c r="AP657" s="29">
        <v>0.39968034625053406</v>
      </c>
      <c r="AQ657" s="29">
        <v>0.73716974258422852</v>
      </c>
    </row>
    <row r="658" spans="1:43" x14ac:dyDescent="0.25">
      <c r="A658" s="38" t="s">
        <v>79</v>
      </c>
      <c r="B658" s="38" t="s">
        <v>26</v>
      </c>
      <c r="C658" s="38" t="s">
        <v>135</v>
      </c>
      <c r="D658" s="29">
        <v>0.93463844060897827</v>
      </c>
      <c r="E658" s="29">
        <v>1.9611559808254242E-2</v>
      </c>
      <c r="F658" s="29">
        <v>1.5644195079803467</v>
      </c>
      <c r="G658" s="29">
        <v>0.29361540079116821</v>
      </c>
      <c r="H658" s="29">
        <v>2.2938702255487442E-2</v>
      </c>
      <c r="I658" s="29">
        <v>0.12386898696422577</v>
      </c>
      <c r="J658" s="29">
        <v>0</v>
      </c>
      <c r="K658" s="29">
        <v>0.18809735774993896</v>
      </c>
      <c r="L658" s="29">
        <v>4.5877404510974884E-2</v>
      </c>
      <c r="M658" s="29">
        <v>4.5877406373620033E-3</v>
      </c>
      <c r="N658" s="29">
        <v>5.9640631079673767E-2</v>
      </c>
      <c r="O658" s="29">
        <v>0</v>
      </c>
      <c r="P658" s="29">
        <v>5.505288764834404E-2</v>
      </c>
      <c r="Q658" s="29">
        <v>0</v>
      </c>
      <c r="R658" s="29">
        <v>0.2431502640247345</v>
      </c>
      <c r="S658" s="29">
        <v>45.845291137695313</v>
      </c>
      <c r="T658" s="29">
        <v>26.65477180480957</v>
      </c>
      <c r="U658" s="29">
        <v>0.6285204291343689</v>
      </c>
      <c r="V658" s="29">
        <v>4.5877406373620033E-3</v>
      </c>
      <c r="W658" s="29">
        <v>0.68357336521148682</v>
      </c>
      <c r="X658" s="29">
        <v>4.7896013259887695</v>
      </c>
      <c r="Y658" s="29">
        <v>6.0879316329956055</v>
      </c>
      <c r="Z658" s="29">
        <v>0.16515865921974182</v>
      </c>
      <c r="AA658" s="29">
        <v>6.4228363335132599E-2</v>
      </c>
      <c r="AB658" s="29">
        <v>0.1284567266702652</v>
      </c>
      <c r="AC658" s="29">
        <v>0</v>
      </c>
      <c r="AD658" s="29">
        <v>0.32114183902740479</v>
      </c>
      <c r="AE658" s="29">
        <v>0</v>
      </c>
      <c r="AF658" s="29">
        <v>0</v>
      </c>
      <c r="AG658" s="29">
        <v>0.26608893275260925</v>
      </c>
      <c r="AH658" s="29">
        <v>2.3264717310667038E-3</v>
      </c>
      <c r="AI658" s="29">
        <v>6.8490095436573029E-3</v>
      </c>
      <c r="AJ658" s="29">
        <v>3.2114181667566299E-2</v>
      </c>
      <c r="AK658" s="29">
        <v>0.14221996068954468</v>
      </c>
      <c r="AL658" s="29">
        <v>1.1469351053237915</v>
      </c>
      <c r="AM658" s="29">
        <v>18.3739013671875</v>
      </c>
      <c r="AN658" s="29">
        <v>1.376322191208601E-2</v>
      </c>
      <c r="AO658" s="29">
        <v>0</v>
      </c>
      <c r="AP658" s="29">
        <v>0.23856252431869507</v>
      </c>
      <c r="AQ658" s="29">
        <v>7.4000253677368164</v>
      </c>
    </row>
    <row r="659" spans="1:43" x14ac:dyDescent="0.25">
      <c r="A659" s="38" t="s">
        <v>80</v>
      </c>
      <c r="B659" s="38" t="s">
        <v>27</v>
      </c>
      <c r="C659" s="38" t="s">
        <v>135</v>
      </c>
      <c r="D659" s="29">
        <v>1.7215477228164673</v>
      </c>
      <c r="E659" s="29">
        <v>3.6123305559158325E-2</v>
      </c>
      <c r="F659" s="29">
        <v>0.77292758226394653</v>
      </c>
      <c r="G659" s="29">
        <v>0.13508249819278717</v>
      </c>
      <c r="H659" s="29">
        <v>0</v>
      </c>
      <c r="I659" s="29">
        <v>0.11589917540550232</v>
      </c>
      <c r="J659" s="29">
        <v>4.0764536708593369E-2</v>
      </c>
      <c r="K659" s="29">
        <v>0.18064285814762115</v>
      </c>
      <c r="L659" s="29">
        <v>9.5916558057069778E-3</v>
      </c>
      <c r="M659" s="29">
        <v>7.1937423199415207E-3</v>
      </c>
      <c r="N659" s="29">
        <v>1.376402735710144</v>
      </c>
      <c r="O659" s="29">
        <v>5.3553413599729538E-2</v>
      </c>
      <c r="P659" s="29">
        <v>0.45560365915298462</v>
      </c>
      <c r="Q659" s="29">
        <v>0.10151169449090958</v>
      </c>
      <c r="R659" s="29">
        <v>1.0582793951034546</v>
      </c>
      <c r="S659" s="29">
        <v>2.2380530834197998E-2</v>
      </c>
      <c r="T659" s="29">
        <v>9.6132373809814453</v>
      </c>
      <c r="U659" s="29">
        <v>5.427278995513916</v>
      </c>
      <c r="V659" s="29">
        <v>0.55871397256851196</v>
      </c>
      <c r="W659" s="29">
        <v>3.7415449619293213</v>
      </c>
      <c r="X659" s="29">
        <v>0.59228479862213135</v>
      </c>
      <c r="Y659" s="29">
        <v>0.22380530834197998</v>
      </c>
      <c r="Z659" s="29">
        <v>0.25337958335876465</v>
      </c>
      <c r="AA659" s="29">
        <v>0.289348304271698</v>
      </c>
      <c r="AB659" s="29">
        <v>3.8366623222827911E-2</v>
      </c>
      <c r="AC659" s="29">
        <v>1.3366035185754299E-2</v>
      </c>
      <c r="AD659" s="29">
        <v>0.74015611410140991</v>
      </c>
      <c r="AE659" s="29">
        <v>2.2223958745598793E-2</v>
      </c>
      <c r="AF659" s="29">
        <v>3.5759347956627607E-3</v>
      </c>
      <c r="AG659" s="29">
        <v>0.38046902418136597</v>
      </c>
      <c r="AH659" s="29">
        <v>1.8645288422703743E-2</v>
      </c>
      <c r="AI659" s="29">
        <v>5.4890740662813187E-2</v>
      </c>
      <c r="AJ659" s="29">
        <v>0.39725440740585327</v>
      </c>
      <c r="AK659" s="29">
        <v>3.0373577028512955E-2</v>
      </c>
      <c r="AL659" s="29">
        <v>0</v>
      </c>
      <c r="AM659" s="29">
        <v>7.9930468928068876E-4</v>
      </c>
      <c r="AN659" s="29">
        <v>0</v>
      </c>
      <c r="AO659" s="29">
        <v>0</v>
      </c>
      <c r="AP659" s="29">
        <v>1.6785398125648499E-2</v>
      </c>
      <c r="AQ659" s="29">
        <v>0.40205025672912598</v>
      </c>
    </row>
    <row r="660" spans="1:43" x14ac:dyDescent="0.25">
      <c r="A660" s="38" t="s">
        <v>81</v>
      </c>
      <c r="B660" s="38" t="s">
        <v>28</v>
      </c>
      <c r="C660" s="38" t="s">
        <v>135</v>
      </c>
      <c r="D660" s="29">
        <v>2.9892432689666748</v>
      </c>
      <c r="E660" s="29">
        <v>6.2723420560359955E-2</v>
      </c>
      <c r="F660" s="29">
        <v>9.8833121359348297E-2</v>
      </c>
      <c r="G660" s="29">
        <v>0.63648527860641479</v>
      </c>
      <c r="H660" s="29">
        <v>0.11464642733335495</v>
      </c>
      <c r="I660" s="29">
        <v>0.4203701913356781</v>
      </c>
      <c r="J660" s="29">
        <v>1.5813300386071205E-2</v>
      </c>
      <c r="K660" s="29">
        <v>0.33339706063270569</v>
      </c>
      <c r="L660" s="29">
        <v>3.5579923540353775E-2</v>
      </c>
      <c r="M660" s="29">
        <v>2.6355499867349863E-3</v>
      </c>
      <c r="N660" s="29">
        <v>6.3253201544284821E-2</v>
      </c>
      <c r="O660" s="29">
        <v>9.2244250699877739E-3</v>
      </c>
      <c r="P660" s="29">
        <v>3.5579923540353775E-2</v>
      </c>
      <c r="Q660" s="29">
        <v>9.4879798591136932E-2</v>
      </c>
      <c r="R660" s="29">
        <v>0.37688362598419189</v>
      </c>
      <c r="S660" s="29">
        <v>7.5113169848918915E-2</v>
      </c>
      <c r="T660" s="29">
        <v>0.22665730118751526</v>
      </c>
      <c r="U660" s="29">
        <v>3.521094799041748</v>
      </c>
      <c r="V660" s="29">
        <v>0.23456394672393799</v>
      </c>
      <c r="W660" s="29">
        <v>0.3966502845287323</v>
      </c>
      <c r="X660" s="29">
        <v>0.1673574298620224</v>
      </c>
      <c r="Y660" s="29">
        <v>0.12782417237758636</v>
      </c>
      <c r="Z660" s="29">
        <v>1.9766625016927719E-2</v>
      </c>
      <c r="AA660" s="29">
        <v>0.12518861889839172</v>
      </c>
      <c r="AB660" s="29">
        <v>6.4570978283882141E-2</v>
      </c>
      <c r="AC660" s="29">
        <v>1.5290241688489914E-2</v>
      </c>
      <c r="AD660" s="29">
        <v>3.2944373786449432E-2</v>
      </c>
      <c r="AE660" s="29">
        <v>2.5423372164368629E-2</v>
      </c>
      <c r="AF660" s="29">
        <v>4.0907347574830055E-3</v>
      </c>
      <c r="AG660" s="29">
        <v>0.10278645157814026</v>
      </c>
      <c r="AH660" s="29">
        <v>4.6777632087469101E-3</v>
      </c>
      <c r="AI660" s="29">
        <v>1.3771086931228638E-2</v>
      </c>
      <c r="AJ660" s="29">
        <v>8.8290922343730927E-2</v>
      </c>
      <c r="AK660" s="29">
        <v>6.5888748504221439E-3</v>
      </c>
      <c r="AL660" s="29">
        <v>0.48889449238777161</v>
      </c>
      <c r="AM660" s="29">
        <v>8.3019822835922241E-2</v>
      </c>
      <c r="AN660" s="29">
        <v>2.5037724524736404E-2</v>
      </c>
      <c r="AO660" s="29">
        <v>1.0542199946939945E-2</v>
      </c>
      <c r="AP660" s="29">
        <v>0.54424107074737549</v>
      </c>
      <c r="AQ660" s="29">
        <v>1.3915703296661377</v>
      </c>
    </row>
    <row r="661" spans="1:43" x14ac:dyDescent="0.25">
      <c r="A661" s="38" t="s">
        <v>82</v>
      </c>
      <c r="B661" s="38" t="s">
        <v>29</v>
      </c>
      <c r="C661" s="38" t="s">
        <v>135</v>
      </c>
      <c r="D661" s="29">
        <v>0.17975050210952759</v>
      </c>
      <c r="E661" s="29">
        <v>3.7717125378549099E-3</v>
      </c>
      <c r="F661" s="29">
        <v>0.14204826951026917</v>
      </c>
      <c r="G661" s="29">
        <v>0</v>
      </c>
      <c r="H661" s="29">
        <v>0</v>
      </c>
      <c r="I661" s="29">
        <v>5.5989827960729599E-2</v>
      </c>
      <c r="J661" s="29">
        <v>0</v>
      </c>
      <c r="K661" s="29">
        <v>0</v>
      </c>
      <c r="L661" s="29">
        <v>0</v>
      </c>
      <c r="M661" s="29">
        <v>0</v>
      </c>
      <c r="N661" s="29">
        <v>0</v>
      </c>
      <c r="O661" s="29">
        <v>0</v>
      </c>
      <c r="P661" s="29">
        <v>0</v>
      </c>
      <c r="Q661" s="29">
        <v>0</v>
      </c>
      <c r="R661" s="29">
        <v>0</v>
      </c>
      <c r="S661" s="29">
        <v>0</v>
      </c>
      <c r="T661" s="29">
        <v>1.9815037958323956E-3</v>
      </c>
      <c r="U661" s="29">
        <v>0.1576010137796402</v>
      </c>
      <c r="V661" s="29">
        <v>2.4967317581176758</v>
      </c>
      <c r="W661" s="29">
        <v>0</v>
      </c>
      <c r="X661" s="29">
        <v>0</v>
      </c>
      <c r="Y661" s="29">
        <v>0</v>
      </c>
      <c r="Z661" s="29">
        <v>0</v>
      </c>
      <c r="AA661" s="29">
        <v>0</v>
      </c>
      <c r="AB661" s="29">
        <v>0</v>
      </c>
      <c r="AC661" s="29">
        <v>0</v>
      </c>
      <c r="AD661" s="29">
        <v>0</v>
      </c>
      <c r="AE661" s="29">
        <v>0</v>
      </c>
      <c r="AF661" s="29">
        <v>0</v>
      </c>
      <c r="AG661" s="29">
        <v>0</v>
      </c>
      <c r="AH661" s="29">
        <v>0</v>
      </c>
      <c r="AI661" s="29">
        <v>0</v>
      </c>
      <c r="AJ661" s="29">
        <v>0</v>
      </c>
      <c r="AK661" s="29">
        <v>0</v>
      </c>
      <c r="AL661" s="29">
        <v>0</v>
      </c>
      <c r="AM661" s="29">
        <v>0</v>
      </c>
      <c r="AN661" s="29">
        <v>0</v>
      </c>
      <c r="AO661" s="29">
        <v>0</v>
      </c>
      <c r="AP661" s="29">
        <v>8.294789120554924E-3</v>
      </c>
      <c r="AQ661" s="29">
        <v>4.8565993309020996</v>
      </c>
    </row>
    <row r="662" spans="1:43" x14ac:dyDescent="0.25">
      <c r="A662" s="38" t="s">
        <v>83</v>
      </c>
      <c r="B662" s="38" t="s">
        <v>30</v>
      </c>
      <c r="C662" s="38" t="s">
        <v>135</v>
      </c>
      <c r="D662" s="29">
        <v>4.4195219874382019E-2</v>
      </c>
      <c r="E662" s="29">
        <v>9.2735013458877802E-4</v>
      </c>
      <c r="F662" s="29">
        <v>5.2247185260057449E-2</v>
      </c>
      <c r="G662" s="29">
        <v>0.24936158955097198</v>
      </c>
      <c r="H662" s="29">
        <v>0.11636873334646225</v>
      </c>
      <c r="I662" s="29">
        <v>0.28023490309715271</v>
      </c>
      <c r="J662" s="29">
        <v>1.4249233528971672E-2</v>
      </c>
      <c r="K662" s="29">
        <v>0.18524003028869629</v>
      </c>
      <c r="L662" s="29">
        <v>0.18049028515815735</v>
      </c>
      <c r="M662" s="29">
        <v>0</v>
      </c>
      <c r="N662" s="29">
        <v>3.5623081028461456E-2</v>
      </c>
      <c r="O662" s="29">
        <v>4.7497446648776531E-3</v>
      </c>
      <c r="P662" s="29">
        <v>0.25886106491088867</v>
      </c>
      <c r="Q662" s="29">
        <v>9.4994893297553062E-3</v>
      </c>
      <c r="R662" s="29">
        <v>0.26123592257499695</v>
      </c>
      <c r="S662" s="29">
        <v>1.1874360963702202E-2</v>
      </c>
      <c r="T662" s="29">
        <v>7.837078720331192E-2</v>
      </c>
      <c r="U662" s="29">
        <v>0.19473952054977417</v>
      </c>
      <c r="V662" s="29">
        <v>3.7997957319021225E-2</v>
      </c>
      <c r="W662" s="29">
        <v>3.4696884155273438</v>
      </c>
      <c r="X662" s="29">
        <v>0.36573028564453125</v>
      </c>
      <c r="Y662" s="29">
        <v>0.1923646479845047</v>
      </c>
      <c r="Z662" s="29">
        <v>9.4994893297553062E-3</v>
      </c>
      <c r="AA662" s="29">
        <v>9.2620015144348145E-2</v>
      </c>
      <c r="AB662" s="29">
        <v>0.77420836687088013</v>
      </c>
      <c r="AC662" s="29">
        <v>9.3203507363796234E-2</v>
      </c>
      <c r="AD662" s="29">
        <v>0.43935135006904602</v>
      </c>
      <c r="AE662" s="29">
        <v>0.15497122704982758</v>
      </c>
      <c r="AF662" s="29">
        <v>2.4935567751526833E-2</v>
      </c>
      <c r="AG662" s="29">
        <v>5.402834415435791</v>
      </c>
      <c r="AH662" s="29">
        <v>8.4904029965400696E-2</v>
      </c>
      <c r="AI662" s="29">
        <v>0.24995294213294983</v>
      </c>
      <c r="AJ662" s="29">
        <v>0.32773235440254211</v>
      </c>
      <c r="AK662" s="29">
        <v>9.4994893297553062E-3</v>
      </c>
      <c r="AL662" s="29">
        <v>1.0378191471099854</v>
      </c>
      <c r="AM662" s="29">
        <v>2.3202500343322754</v>
      </c>
      <c r="AN662" s="29">
        <v>0</v>
      </c>
      <c r="AO662" s="29">
        <v>4.7497446648776531E-3</v>
      </c>
      <c r="AP662" s="29">
        <v>0.54147088527679443</v>
      </c>
      <c r="AQ662" s="29">
        <v>1.0639426708221436</v>
      </c>
    </row>
    <row r="663" spans="1:43" x14ac:dyDescent="0.25">
      <c r="A663" s="38" t="s">
        <v>84</v>
      </c>
      <c r="B663" s="38" t="s">
        <v>31</v>
      </c>
      <c r="C663" s="38" t="s">
        <v>135</v>
      </c>
      <c r="D663" s="29">
        <v>8.8837303221225739E-2</v>
      </c>
      <c r="E663" s="29">
        <v>1.8640768248587847E-3</v>
      </c>
      <c r="F663" s="29">
        <v>8.1468309508636594E-4</v>
      </c>
      <c r="G663" s="29">
        <v>8.1468309508636594E-4</v>
      </c>
      <c r="H663" s="29">
        <v>0</v>
      </c>
      <c r="I663" s="29">
        <v>2.3354247212409973E-2</v>
      </c>
      <c r="J663" s="29">
        <v>3.8018543273210526E-3</v>
      </c>
      <c r="K663" s="29">
        <v>6.5174647606909275E-3</v>
      </c>
      <c r="L663" s="29">
        <v>4.2635079473257065E-2</v>
      </c>
      <c r="M663" s="29">
        <v>0</v>
      </c>
      <c r="N663" s="29">
        <v>0</v>
      </c>
      <c r="O663" s="29">
        <v>0</v>
      </c>
      <c r="P663" s="29">
        <v>0</v>
      </c>
      <c r="Q663" s="29">
        <v>0</v>
      </c>
      <c r="R663" s="29">
        <v>3.5302932374179363E-3</v>
      </c>
      <c r="S663" s="29">
        <v>0</v>
      </c>
      <c r="T663" s="29">
        <v>9.7761964425444603E-3</v>
      </c>
      <c r="U663" s="29">
        <v>1.3306489214301109E-2</v>
      </c>
      <c r="V663" s="29">
        <v>1.0862440103664994E-3</v>
      </c>
      <c r="W663" s="29">
        <v>9.7761964425444603E-3</v>
      </c>
      <c r="X663" s="29">
        <v>0.10889596492052078</v>
      </c>
      <c r="Y663" s="29">
        <v>8.1468308344483376E-3</v>
      </c>
      <c r="Z663" s="29">
        <v>2.7156100259162486E-4</v>
      </c>
      <c r="AA663" s="29">
        <v>3.2587323803454638E-3</v>
      </c>
      <c r="AB663" s="29">
        <v>7.3321480304002762E-3</v>
      </c>
      <c r="AC663" s="29">
        <v>0</v>
      </c>
      <c r="AD663" s="29">
        <v>8.9615136384963989E-3</v>
      </c>
      <c r="AE663" s="29">
        <v>0</v>
      </c>
      <c r="AF663" s="29">
        <v>0</v>
      </c>
      <c r="AG663" s="29">
        <v>7.0334307849407196E-2</v>
      </c>
      <c r="AH663" s="29">
        <v>8.9511682745069265E-4</v>
      </c>
      <c r="AI663" s="29">
        <v>2.6351762935519218E-3</v>
      </c>
      <c r="AJ663" s="29">
        <v>1.194868516176939E-2</v>
      </c>
      <c r="AK663" s="29">
        <v>1.6293661901727319E-3</v>
      </c>
      <c r="AL663" s="29">
        <v>0.40897089242935181</v>
      </c>
      <c r="AM663" s="29">
        <v>0</v>
      </c>
      <c r="AN663" s="29">
        <v>0</v>
      </c>
      <c r="AO663" s="29">
        <v>0</v>
      </c>
      <c r="AP663" s="29">
        <v>4.3449760414659977E-3</v>
      </c>
      <c r="AQ663" s="29">
        <v>3.8290102034807205E-2</v>
      </c>
    </row>
    <row r="664" spans="1:43" x14ac:dyDescent="0.25">
      <c r="A664" s="38" t="s">
        <v>85</v>
      </c>
      <c r="B664" s="38" t="s">
        <v>32</v>
      </c>
      <c r="C664" s="38" t="s">
        <v>135</v>
      </c>
      <c r="D664" s="29">
        <v>1.6378873959183693E-2</v>
      </c>
      <c r="E664" s="29">
        <v>3.4367857733741403E-4</v>
      </c>
      <c r="F664" s="29">
        <v>0.1149139478802681</v>
      </c>
      <c r="G664" s="29">
        <v>8.1468848511576653E-3</v>
      </c>
      <c r="H664" s="29">
        <v>0</v>
      </c>
      <c r="I664" s="29">
        <v>2.1439169067889452E-3</v>
      </c>
      <c r="J664" s="29">
        <v>0</v>
      </c>
      <c r="K664" s="29">
        <v>9.4332350417971611E-3</v>
      </c>
      <c r="L664" s="29">
        <v>0</v>
      </c>
      <c r="M664" s="29">
        <v>0</v>
      </c>
      <c r="N664" s="29">
        <v>0</v>
      </c>
      <c r="O664" s="29">
        <v>0</v>
      </c>
      <c r="P664" s="29">
        <v>0</v>
      </c>
      <c r="Q664" s="29">
        <v>0</v>
      </c>
      <c r="R664" s="29">
        <v>8.1468848511576653E-3</v>
      </c>
      <c r="S664" s="29">
        <v>0</v>
      </c>
      <c r="T664" s="29">
        <v>0</v>
      </c>
      <c r="U664" s="29">
        <v>0</v>
      </c>
      <c r="V664" s="29">
        <v>0</v>
      </c>
      <c r="W664" s="29">
        <v>4.3307121843099594E-2</v>
      </c>
      <c r="X664" s="29">
        <v>2.7013354003429413E-2</v>
      </c>
      <c r="Y664" s="29">
        <v>0.68905490636825562</v>
      </c>
      <c r="Z664" s="29">
        <v>3.7732940167188644E-2</v>
      </c>
      <c r="AA664" s="29">
        <v>1.0376558303833008</v>
      </c>
      <c r="AB664" s="29">
        <v>0.52268695831298828</v>
      </c>
      <c r="AC664" s="29">
        <v>1.1706367367878556E-3</v>
      </c>
      <c r="AD664" s="29">
        <v>0.19123740494251251</v>
      </c>
      <c r="AE664" s="29">
        <v>1.9464396173134446E-3</v>
      </c>
      <c r="AF664" s="29">
        <v>3.1319088884629309E-4</v>
      </c>
      <c r="AG664" s="29">
        <v>0.97977006435394287</v>
      </c>
      <c r="AH664" s="29">
        <v>1.4459675177931786E-2</v>
      </c>
      <c r="AI664" s="29">
        <v>4.2568515986204147E-2</v>
      </c>
      <c r="AJ664" s="29">
        <v>7.2893179953098297E-2</v>
      </c>
      <c r="AK664" s="29">
        <v>9.0044513344764709E-3</v>
      </c>
      <c r="AL664" s="29">
        <v>0.86528491973876953</v>
      </c>
      <c r="AM664" s="29">
        <v>2.1439169067889452E-3</v>
      </c>
      <c r="AN664" s="29">
        <v>0</v>
      </c>
      <c r="AO664" s="29">
        <v>0</v>
      </c>
      <c r="AP664" s="29">
        <v>5.3597923368215561E-2</v>
      </c>
      <c r="AQ664" s="29">
        <v>5.7028193026781082E-2</v>
      </c>
    </row>
    <row r="665" spans="1:43" x14ac:dyDescent="0.25">
      <c r="A665" s="38" t="s">
        <v>86</v>
      </c>
      <c r="B665" s="38" t="s">
        <v>33</v>
      </c>
      <c r="C665" s="38" t="s">
        <v>135</v>
      </c>
      <c r="D665" s="29">
        <v>0</v>
      </c>
      <c r="E665" s="29">
        <v>0</v>
      </c>
      <c r="F665" s="29">
        <v>0</v>
      </c>
      <c r="G665" s="29">
        <v>1.6076737083494663E-3</v>
      </c>
      <c r="H665" s="29">
        <v>0</v>
      </c>
      <c r="I665" s="29">
        <v>5.6268580257892609E-2</v>
      </c>
      <c r="J665" s="29">
        <v>0</v>
      </c>
      <c r="K665" s="29">
        <v>4.3407190591096878E-2</v>
      </c>
      <c r="L665" s="29">
        <v>0</v>
      </c>
      <c r="M665" s="29">
        <v>0</v>
      </c>
      <c r="N665" s="29">
        <v>0</v>
      </c>
      <c r="O665" s="29">
        <v>0</v>
      </c>
      <c r="P665" s="29">
        <v>0</v>
      </c>
      <c r="Q665" s="29">
        <v>0</v>
      </c>
      <c r="R665" s="29">
        <v>8.199135959148407E-2</v>
      </c>
      <c r="S665" s="29">
        <v>0</v>
      </c>
      <c r="T665" s="29">
        <v>3.2153474166989326E-3</v>
      </c>
      <c r="U665" s="29">
        <v>6.5914615988731384E-2</v>
      </c>
      <c r="V665" s="29">
        <v>1.6076737083494663E-3</v>
      </c>
      <c r="W665" s="29">
        <v>1.2861389666795731E-2</v>
      </c>
      <c r="X665" s="29">
        <v>3.3761147409677505E-2</v>
      </c>
      <c r="Y665" s="29">
        <v>0.50641721487045288</v>
      </c>
      <c r="Z665" s="29">
        <v>2.1976900100708008</v>
      </c>
      <c r="AA665" s="29">
        <v>0.73470687866210938</v>
      </c>
      <c r="AB665" s="29">
        <v>0.6478925347328186</v>
      </c>
      <c r="AC665" s="29">
        <v>3.4016042947769165E-2</v>
      </c>
      <c r="AD665" s="29">
        <v>3.5336668491363525</v>
      </c>
      <c r="AE665" s="29">
        <v>5.6559111922979355E-2</v>
      </c>
      <c r="AF665" s="29">
        <v>9.1006150469183922E-3</v>
      </c>
      <c r="AG665" s="29">
        <v>1.2009322643280029</v>
      </c>
      <c r="AH665" s="29">
        <v>4.524700716137886E-2</v>
      </c>
      <c r="AI665" s="29">
        <v>0.13320477306842804</v>
      </c>
      <c r="AJ665" s="29">
        <v>0.97425025701522827</v>
      </c>
      <c r="AK665" s="29">
        <v>1.6076737083494663E-3</v>
      </c>
      <c r="AL665" s="29">
        <v>1.6366117000579834</v>
      </c>
      <c r="AM665" s="29">
        <v>3.2153474166989326E-3</v>
      </c>
      <c r="AN665" s="29">
        <v>0</v>
      </c>
      <c r="AO665" s="29">
        <v>0</v>
      </c>
      <c r="AP665" s="29">
        <v>0.17523643374443054</v>
      </c>
      <c r="AQ665" s="29">
        <v>9.4852745532989502E-2</v>
      </c>
    </row>
    <row r="666" spans="1:43" ht="30" x14ac:dyDescent="0.25">
      <c r="A666" s="38" t="s">
        <v>87</v>
      </c>
      <c r="B666" s="38" t="s">
        <v>34</v>
      </c>
      <c r="C666" s="38" t="s">
        <v>135</v>
      </c>
      <c r="D666" s="29">
        <v>6.8176344037055969E-2</v>
      </c>
      <c r="E666" s="29">
        <v>1.430547097697854E-3</v>
      </c>
      <c r="F666" s="29">
        <v>7.9995982348918915E-2</v>
      </c>
      <c r="G666" s="29">
        <v>7.3762521147727966E-2</v>
      </c>
      <c r="H666" s="29">
        <v>7.0645794272422791E-2</v>
      </c>
      <c r="I666" s="29">
        <v>7.3762521147727966E-2</v>
      </c>
      <c r="J666" s="29">
        <v>1.2466905638575554E-2</v>
      </c>
      <c r="K666" s="29">
        <v>7.8957073390483856E-2</v>
      </c>
      <c r="L666" s="29">
        <v>0.17973122000694275</v>
      </c>
      <c r="M666" s="29">
        <v>3.1167264096438885E-3</v>
      </c>
      <c r="N666" s="29">
        <v>1.0389088653028011E-2</v>
      </c>
      <c r="O666" s="29">
        <v>1.0389088653028011E-2</v>
      </c>
      <c r="P666" s="29">
        <v>7.2723617777228355E-3</v>
      </c>
      <c r="Q666" s="29">
        <v>8.7268345057964325E-2</v>
      </c>
      <c r="R666" s="29">
        <v>1.9739268347620964E-2</v>
      </c>
      <c r="S666" s="29">
        <v>1.6622541472315788E-2</v>
      </c>
      <c r="T666" s="29">
        <v>4.7789808362722397E-2</v>
      </c>
      <c r="U666" s="29">
        <v>0.10077416151762009</v>
      </c>
      <c r="V666" s="29">
        <v>1.142799761146307E-2</v>
      </c>
      <c r="W666" s="29">
        <v>1.7661448568105698E-2</v>
      </c>
      <c r="X666" s="29">
        <v>3.7400715053081512E-2</v>
      </c>
      <c r="Y666" s="29">
        <v>9.8696343600749969E-2</v>
      </c>
      <c r="Z666" s="29">
        <v>4.0517445653676987E-2</v>
      </c>
      <c r="AA666" s="29">
        <v>0.72723615169525146</v>
      </c>
      <c r="AB666" s="29">
        <v>0.48205369710922241</v>
      </c>
      <c r="AC666" s="29">
        <v>3.0136341229081154E-2</v>
      </c>
      <c r="AD666" s="29">
        <v>0.15687523782253265</v>
      </c>
      <c r="AE666" s="29">
        <v>5.0108261406421661E-2</v>
      </c>
      <c r="AF666" s="29">
        <v>8.062644861638546E-3</v>
      </c>
      <c r="AG666" s="29">
        <v>0.61815071105957031</v>
      </c>
      <c r="AH666" s="29">
        <v>3.9776202291250229E-2</v>
      </c>
      <c r="AI666" s="29">
        <v>0.11709902435541153</v>
      </c>
      <c r="AJ666" s="29">
        <v>0.17973122000694275</v>
      </c>
      <c r="AK666" s="29">
        <v>0.19012030959129333</v>
      </c>
      <c r="AL666" s="29">
        <v>1.1947451829910278</v>
      </c>
      <c r="AM666" s="29">
        <v>1.6622541472315788E-2</v>
      </c>
      <c r="AN666" s="29">
        <v>3.1167264096438885E-3</v>
      </c>
      <c r="AO666" s="29">
        <v>0</v>
      </c>
      <c r="AP666" s="29">
        <v>0.32517847418785095</v>
      </c>
      <c r="AQ666" s="29">
        <v>0.88826704025268555</v>
      </c>
    </row>
    <row r="667" spans="1:43" ht="30" x14ac:dyDescent="0.25">
      <c r="A667" s="38" t="s">
        <v>88</v>
      </c>
      <c r="B667" s="38" t="s">
        <v>35</v>
      </c>
      <c r="C667" s="38" t="s">
        <v>135</v>
      </c>
      <c r="D667" s="29">
        <v>5.1158666610717773E-2</v>
      </c>
      <c r="E667" s="29">
        <v>1.0734645184129477E-3</v>
      </c>
      <c r="F667" s="29">
        <v>6.0458693504333496</v>
      </c>
      <c r="G667" s="29">
        <v>7.8805232048034668</v>
      </c>
      <c r="H667" s="29">
        <v>0</v>
      </c>
      <c r="I667" s="29">
        <v>0</v>
      </c>
      <c r="J667" s="29">
        <v>0</v>
      </c>
      <c r="K667" s="29">
        <v>0</v>
      </c>
      <c r="L667" s="29">
        <v>0</v>
      </c>
      <c r="M667" s="29">
        <v>0</v>
      </c>
      <c r="N667" s="29">
        <v>0</v>
      </c>
      <c r="O667" s="29">
        <v>0</v>
      </c>
      <c r="P667" s="29">
        <v>0</v>
      </c>
      <c r="Q667" s="29">
        <v>9.7935251891613007E-2</v>
      </c>
      <c r="R667" s="29">
        <v>0</v>
      </c>
      <c r="S667" s="29">
        <v>0</v>
      </c>
      <c r="T667" s="29">
        <v>0</v>
      </c>
      <c r="U667" s="29">
        <v>0</v>
      </c>
      <c r="V667" s="29">
        <v>0</v>
      </c>
      <c r="W667" s="29">
        <v>0.18281246721744537</v>
      </c>
      <c r="X667" s="29">
        <v>0</v>
      </c>
      <c r="Y667" s="29">
        <v>0</v>
      </c>
      <c r="Z667" s="29">
        <v>5.2232131361961365E-2</v>
      </c>
      <c r="AA667" s="29">
        <v>0.15669639408588409</v>
      </c>
      <c r="AB667" s="29">
        <v>50.854507446289063</v>
      </c>
      <c r="AC667" s="29">
        <v>5.1247157156467438E-2</v>
      </c>
      <c r="AD667" s="29">
        <v>1.3253903388977051</v>
      </c>
      <c r="AE667" s="29">
        <v>8.520960807800293E-2</v>
      </c>
      <c r="AF667" s="29">
        <v>1.3710608705878258E-2</v>
      </c>
      <c r="AG667" s="29">
        <v>3.3820304870605469</v>
      </c>
      <c r="AH667" s="29">
        <v>0.44531670212745667</v>
      </c>
      <c r="AI667" s="29">
        <v>1.3109886646270752</v>
      </c>
      <c r="AJ667" s="29">
        <v>0</v>
      </c>
      <c r="AK667" s="29">
        <v>4.5703116804361343E-2</v>
      </c>
      <c r="AL667" s="29">
        <v>5.118748664855957</v>
      </c>
      <c r="AM667" s="29">
        <v>0.53537935018539429</v>
      </c>
      <c r="AN667" s="29">
        <v>0.28074771165847778</v>
      </c>
      <c r="AO667" s="29">
        <v>6.5290164202451706E-3</v>
      </c>
      <c r="AP667" s="29">
        <v>20.592517852783203</v>
      </c>
      <c r="AQ667" s="29">
        <v>1.5016738176345825</v>
      </c>
    </row>
    <row r="668" spans="1:43" x14ac:dyDescent="0.25">
      <c r="A668" s="38" t="s">
        <v>89</v>
      </c>
      <c r="B668" s="38" t="s">
        <v>36</v>
      </c>
      <c r="C668" s="38" t="s">
        <v>135</v>
      </c>
      <c r="D668" s="29">
        <v>0</v>
      </c>
      <c r="E668" s="29">
        <v>0</v>
      </c>
      <c r="F668" s="29">
        <v>6.2937363982200623E-2</v>
      </c>
      <c r="G668" s="29">
        <v>0</v>
      </c>
      <c r="H668" s="29">
        <v>0</v>
      </c>
      <c r="I668" s="29">
        <v>0</v>
      </c>
      <c r="J668" s="29">
        <v>0</v>
      </c>
      <c r="K668" s="29">
        <v>0</v>
      </c>
      <c r="L668" s="29">
        <v>0</v>
      </c>
      <c r="M668" s="29">
        <v>0</v>
      </c>
      <c r="N668" s="29">
        <v>0</v>
      </c>
      <c r="O668" s="29">
        <v>0</v>
      </c>
      <c r="P668" s="29">
        <v>0</v>
      </c>
      <c r="Q668" s="29">
        <v>0</v>
      </c>
      <c r="R668" s="29">
        <v>0.47489097714424133</v>
      </c>
      <c r="S668" s="29">
        <v>0</v>
      </c>
      <c r="T668" s="29">
        <v>0</v>
      </c>
      <c r="U668" s="29">
        <v>0</v>
      </c>
      <c r="V668" s="29">
        <v>0</v>
      </c>
      <c r="W668" s="29">
        <v>0</v>
      </c>
      <c r="X668" s="29">
        <v>0</v>
      </c>
      <c r="Y668" s="29">
        <v>0</v>
      </c>
      <c r="Z668" s="29">
        <v>0</v>
      </c>
      <c r="AA668" s="29">
        <v>0</v>
      </c>
      <c r="AB668" s="29">
        <v>0.18309049308300018</v>
      </c>
      <c r="AC668" s="29">
        <v>11.499752044677734</v>
      </c>
      <c r="AD668" s="29">
        <v>1.1500371694564819</v>
      </c>
      <c r="AE668" s="29">
        <v>19.120851516723633</v>
      </c>
      <c r="AF668" s="29">
        <v>3.0766310691833496</v>
      </c>
      <c r="AG668" s="29">
        <v>0.67800700664520264</v>
      </c>
      <c r="AH668" s="29">
        <v>1.0155067779123783E-2</v>
      </c>
      <c r="AI668" s="29">
        <v>2.9895979911088943E-2</v>
      </c>
      <c r="AJ668" s="29">
        <v>5.4354991763830185E-2</v>
      </c>
      <c r="AK668" s="29">
        <v>0.23744548857212067</v>
      </c>
      <c r="AL668" s="29">
        <v>0</v>
      </c>
      <c r="AM668" s="29">
        <v>0.29466128349304199</v>
      </c>
      <c r="AN668" s="29">
        <v>0.33471232652664185</v>
      </c>
      <c r="AO668" s="29">
        <v>0.40051048994064331</v>
      </c>
      <c r="AP668" s="29">
        <v>4.3512601852416992</v>
      </c>
      <c r="AQ668" s="29">
        <v>3.6846964359283447</v>
      </c>
    </row>
    <row r="669" spans="1:43" x14ac:dyDescent="0.25">
      <c r="A669" s="38" t="s">
        <v>90</v>
      </c>
      <c r="B669" s="38" t="s">
        <v>37</v>
      </c>
      <c r="C669" s="38" t="s">
        <v>135</v>
      </c>
      <c r="D669" s="29">
        <v>3.3009149134159088E-2</v>
      </c>
      <c r="E669" s="29">
        <v>6.9263234036043286E-4</v>
      </c>
      <c r="F669" s="29">
        <v>5.2959941327571869E-2</v>
      </c>
      <c r="G669" s="29">
        <v>2.7282392606139183E-2</v>
      </c>
      <c r="H669" s="29">
        <v>1.2838774360716343E-2</v>
      </c>
      <c r="I669" s="29">
        <v>2.0863007754087448E-2</v>
      </c>
      <c r="J669" s="29">
        <v>1.604846678674221E-2</v>
      </c>
      <c r="K669" s="29">
        <v>1.9258160144090652E-2</v>
      </c>
      <c r="L669" s="29">
        <v>9.6290800720453262E-3</v>
      </c>
      <c r="M669" s="29">
        <v>1.6048467950895429E-3</v>
      </c>
      <c r="N669" s="29">
        <v>2.407270111143589E-2</v>
      </c>
      <c r="O669" s="29">
        <v>1.6048467950895429E-3</v>
      </c>
      <c r="P669" s="29">
        <v>4.8145400360226631E-3</v>
      </c>
      <c r="Q669" s="29">
        <v>9.6290800720453262E-3</v>
      </c>
      <c r="R669" s="29">
        <v>3.0492087826132774E-2</v>
      </c>
      <c r="S669" s="29">
        <v>1.6048467950895429E-3</v>
      </c>
      <c r="T669" s="29">
        <v>4.9750246107578278E-2</v>
      </c>
      <c r="U669" s="29">
        <v>1.4443620108067989E-2</v>
      </c>
      <c r="V669" s="29">
        <v>4.8145400360226631E-3</v>
      </c>
      <c r="W669" s="29">
        <v>3.2096933573484421E-2</v>
      </c>
      <c r="X669" s="29">
        <v>6.0984175652265549E-2</v>
      </c>
      <c r="Y669" s="29">
        <v>1.2838774360716343E-2</v>
      </c>
      <c r="Z669" s="29">
        <v>3.6911472678184509E-2</v>
      </c>
      <c r="AA669" s="29">
        <v>1.604846678674221E-2</v>
      </c>
      <c r="AB669" s="29">
        <v>1.21807861328125</v>
      </c>
      <c r="AC669" s="29">
        <v>0.26562532782554626</v>
      </c>
      <c r="AD669" s="29">
        <v>3.4937512874603271</v>
      </c>
      <c r="AE669" s="29">
        <v>0.44166022539138794</v>
      </c>
      <c r="AF669" s="29">
        <v>7.1065112948417664E-2</v>
      </c>
      <c r="AG669" s="29">
        <v>1.0078437328338623</v>
      </c>
      <c r="AH669" s="29">
        <v>3.1332366168498993E-2</v>
      </c>
      <c r="AI669" s="29">
        <v>9.2240825295448303E-2</v>
      </c>
      <c r="AJ669" s="29">
        <v>0.10271019488573074</v>
      </c>
      <c r="AK669" s="29">
        <v>1.5791691541671753</v>
      </c>
      <c r="AL669" s="29">
        <v>2.9802002906799316</v>
      </c>
      <c r="AM669" s="29">
        <v>0.43651828169822693</v>
      </c>
      <c r="AN669" s="29">
        <v>0.30171117186546326</v>
      </c>
      <c r="AO669" s="29">
        <v>1.4443620108067989E-2</v>
      </c>
      <c r="AP669" s="29">
        <v>1.1988204717636108</v>
      </c>
      <c r="AQ669" s="29">
        <v>0.94044017791748047</v>
      </c>
    </row>
    <row r="670" spans="1:43" x14ac:dyDescent="0.25">
      <c r="A670" s="38" t="s">
        <v>91</v>
      </c>
      <c r="B670" s="38" t="s">
        <v>38</v>
      </c>
      <c r="C670" s="38" t="s">
        <v>135</v>
      </c>
      <c r="D670" s="29">
        <v>0</v>
      </c>
      <c r="E670" s="29">
        <v>0</v>
      </c>
      <c r="F670" s="29">
        <v>0</v>
      </c>
      <c r="G670" s="29">
        <v>0</v>
      </c>
      <c r="H670" s="29">
        <v>0</v>
      </c>
      <c r="I670" s="29">
        <v>0</v>
      </c>
      <c r="J670" s="29">
        <v>0</v>
      </c>
      <c r="K670" s="29">
        <v>0</v>
      </c>
      <c r="L670" s="29">
        <v>0</v>
      </c>
      <c r="M670" s="29">
        <v>0</v>
      </c>
      <c r="N670" s="29">
        <v>0</v>
      </c>
      <c r="O670" s="29">
        <v>0</v>
      </c>
      <c r="P670" s="29">
        <v>0</v>
      </c>
      <c r="Q670" s="29">
        <v>0</v>
      </c>
      <c r="R670" s="29">
        <v>0</v>
      </c>
      <c r="S670" s="29">
        <v>0</v>
      </c>
      <c r="T670" s="29">
        <v>0</v>
      </c>
      <c r="U670" s="29">
        <v>0</v>
      </c>
      <c r="V670" s="29">
        <v>0</v>
      </c>
      <c r="W670" s="29">
        <v>0</v>
      </c>
      <c r="X670" s="29">
        <v>0</v>
      </c>
      <c r="Y670" s="29">
        <v>0</v>
      </c>
      <c r="Z670" s="29">
        <v>0</v>
      </c>
      <c r="AA670" s="29">
        <v>0</v>
      </c>
      <c r="AB670" s="29">
        <v>0</v>
      </c>
      <c r="AC670" s="29">
        <v>46.672210693359375</v>
      </c>
      <c r="AD670" s="29">
        <v>9.8830476403236389E-2</v>
      </c>
      <c r="AE670" s="29">
        <v>77.602760314941406</v>
      </c>
      <c r="AF670" s="29">
        <v>12.486632347106934</v>
      </c>
      <c r="AG670" s="29">
        <v>3.7357919216156006</v>
      </c>
      <c r="AH670" s="29">
        <v>0.11172521114349365</v>
      </c>
      <c r="AI670" s="29">
        <v>0.32891309261322021</v>
      </c>
      <c r="AJ670" s="29">
        <v>0.39532190561294556</v>
      </c>
      <c r="AK670" s="29">
        <v>0</v>
      </c>
      <c r="AL670" s="29">
        <v>5.9298284351825714E-2</v>
      </c>
      <c r="AM670" s="29">
        <v>0.35578972101211548</v>
      </c>
      <c r="AN670" s="29">
        <v>3.5578968524932861</v>
      </c>
      <c r="AO670" s="29">
        <v>0.90924036502838135</v>
      </c>
      <c r="AP670" s="29">
        <v>8.815678596496582</v>
      </c>
      <c r="AQ670" s="29">
        <v>3.6171951293945313</v>
      </c>
    </row>
    <row r="671" spans="1:43" ht="30" x14ac:dyDescent="0.25">
      <c r="A671" s="38" t="s">
        <v>92</v>
      </c>
      <c r="B671" s="38" t="s">
        <v>39</v>
      </c>
      <c r="C671" s="38" t="s">
        <v>135</v>
      </c>
      <c r="D671" s="29">
        <v>0</v>
      </c>
      <c r="E671" s="29">
        <v>0</v>
      </c>
      <c r="F671" s="29">
        <v>0.18427343666553497</v>
      </c>
      <c r="G671" s="29">
        <v>0</v>
      </c>
      <c r="H671" s="29">
        <v>1.6502099111676216E-2</v>
      </c>
      <c r="I671" s="29">
        <v>0</v>
      </c>
      <c r="J671" s="29">
        <v>0</v>
      </c>
      <c r="K671" s="29">
        <v>0</v>
      </c>
      <c r="L671" s="29">
        <v>0</v>
      </c>
      <c r="M671" s="29">
        <v>0</v>
      </c>
      <c r="N671" s="29">
        <v>0</v>
      </c>
      <c r="O671" s="29">
        <v>0</v>
      </c>
      <c r="P671" s="29">
        <v>0</v>
      </c>
      <c r="Q671" s="29">
        <v>0</v>
      </c>
      <c r="R671" s="29">
        <v>0.69026726484298706</v>
      </c>
      <c r="S671" s="29">
        <v>0</v>
      </c>
      <c r="T671" s="29">
        <v>0</v>
      </c>
      <c r="U671" s="29">
        <v>0</v>
      </c>
      <c r="V671" s="29">
        <v>0</v>
      </c>
      <c r="W671" s="29">
        <v>0</v>
      </c>
      <c r="X671" s="29">
        <v>0</v>
      </c>
      <c r="Y671" s="29">
        <v>0</v>
      </c>
      <c r="Z671" s="29">
        <v>0</v>
      </c>
      <c r="AA671" s="29">
        <v>0</v>
      </c>
      <c r="AB671" s="29">
        <v>0.41805317997932434</v>
      </c>
      <c r="AC671" s="29">
        <v>1.7270303964614868</v>
      </c>
      <c r="AD671" s="29">
        <v>8.5260845720767975E-2</v>
      </c>
      <c r="AE671" s="29">
        <v>2.871565580368042</v>
      </c>
      <c r="AF671" s="29">
        <v>0.46204784512519836</v>
      </c>
      <c r="AG671" s="29">
        <v>0.1485188901424408</v>
      </c>
      <c r="AH671" s="29">
        <v>1.046039629727602E-2</v>
      </c>
      <c r="AI671" s="29">
        <v>3.079485148191452E-2</v>
      </c>
      <c r="AJ671" s="29">
        <v>9.0761542320251465E-2</v>
      </c>
      <c r="AK671" s="29">
        <v>5.5006998591125011E-3</v>
      </c>
      <c r="AL671" s="29">
        <v>0.35204479098320007</v>
      </c>
      <c r="AM671" s="29">
        <v>0</v>
      </c>
      <c r="AN671" s="29">
        <v>2.4753149598836899E-2</v>
      </c>
      <c r="AO671" s="29">
        <v>0</v>
      </c>
      <c r="AP671" s="29">
        <v>0.93786925077438354</v>
      </c>
      <c r="AQ671" s="29">
        <v>0.85810917615890503</v>
      </c>
    </row>
    <row r="672" spans="1:43" x14ac:dyDescent="0.25">
      <c r="A672" s="38" t="s">
        <v>93</v>
      </c>
      <c r="B672" s="38" t="s">
        <v>40</v>
      </c>
      <c r="C672" s="38" t="s">
        <v>135</v>
      </c>
      <c r="D672" s="29">
        <v>0</v>
      </c>
      <c r="E672" s="29">
        <v>0</v>
      </c>
      <c r="F672" s="29">
        <v>0</v>
      </c>
      <c r="G672" s="29">
        <v>0</v>
      </c>
      <c r="H672" s="29">
        <v>0</v>
      </c>
      <c r="I672" s="29">
        <v>0</v>
      </c>
      <c r="J672" s="29">
        <v>9.3692895025014877E-3</v>
      </c>
      <c r="K672" s="29">
        <v>0</v>
      </c>
      <c r="L672" s="29">
        <v>0</v>
      </c>
      <c r="M672" s="29">
        <v>0</v>
      </c>
      <c r="N672" s="29">
        <v>0</v>
      </c>
      <c r="O672" s="29">
        <v>0</v>
      </c>
      <c r="P672" s="29">
        <v>0</v>
      </c>
      <c r="Q672" s="29">
        <v>0</v>
      </c>
      <c r="R672" s="29">
        <v>0</v>
      </c>
      <c r="S672" s="29">
        <v>0</v>
      </c>
      <c r="T672" s="29">
        <v>0</v>
      </c>
      <c r="U672" s="29">
        <v>2.3423223756253719E-3</v>
      </c>
      <c r="V672" s="29">
        <v>0</v>
      </c>
      <c r="W672" s="29">
        <v>0</v>
      </c>
      <c r="X672" s="29">
        <v>0</v>
      </c>
      <c r="Y672" s="29">
        <v>0</v>
      </c>
      <c r="Z672" s="29">
        <v>0</v>
      </c>
      <c r="AA672" s="29">
        <v>0</v>
      </c>
      <c r="AB672" s="29">
        <v>0</v>
      </c>
      <c r="AC672" s="29">
        <v>0</v>
      </c>
      <c r="AD672" s="29">
        <v>0</v>
      </c>
      <c r="AE672" s="29">
        <v>0</v>
      </c>
      <c r="AF672" s="29">
        <v>0</v>
      </c>
      <c r="AG672" s="29">
        <v>25.863924026489258</v>
      </c>
      <c r="AH672" s="29">
        <v>2.3756127338856459E-3</v>
      </c>
      <c r="AI672" s="29">
        <v>6.9936770014464855E-3</v>
      </c>
      <c r="AJ672" s="29">
        <v>0</v>
      </c>
      <c r="AK672" s="29">
        <v>0</v>
      </c>
      <c r="AL672" s="29">
        <v>0</v>
      </c>
      <c r="AM672" s="29">
        <v>3.6165459156036377</v>
      </c>
      <c r="AN672" s="29">
        <v>0</v>
      </c>
      <c r="AO672" s="29">
        <v>0</v>
      </c>
      <c r="AP672" s="29">
        <v>5.6215740740299225E-2</v>
      </c>
      <c r="AQ672" s="29">
        <v>5.525538444519043</v>
      </c>
    </row>
    <row r="673" spans="1:43" x14ac:dyDescent="0.25">
      <c r="A673" s="38" t="s">
        <v>94</v>
      </c>
      <c r="B673" s="38" t="s">
        <v>41</v>
      </c>
      <c r="C673" s="38" t="s">
        <v>135</v>
      </c>
      <c r="D673" s="29">
        <v>0</v>
      </c>
      <c r="E673" s="29">
        <v>0</v>
      </c>
      <c r="F673" s="29">
        <v>0</v>
      </c>
      <c r="G673" s="29">
        <v>0</v>
      </c>
      <c r="H673" s="29">
        <v>0</v>
      </c>
      <c r="I673" s="29">
        <v>0</v>
      </c>
      <c r="J673" s="29">
        <v>0</v>
      </c>
      <c r="K673" s="29">
        <v>0</v>
      </c>
      <c r="L673" s="29">
        <v>0</v>
      </c>
      <c r="M673" s="29">
        <v>0</v>
      </c>
      <c r="N673" s="29">
        <v>0</v>
      </c>
      <c r="O673" s="29">
        <v>0</v>
      </c>
      <c r="P673" s="29">
        <v>0</v>
      </c>
      <c r="Q673" s="29">
        <v>0</v>
      </c>
      <c r="R673" s="29">
        <v>0</v>
      </c>
      <c r="S673" s="29">
        <v>0</v>
      </c>
      <c r="T673" s="29">
        <v>0</v>
      </c>
      <c r="U673" s="29">
        <v>0</v>
      </c>
      <c r="V673" s="29">
        <v>0</v>
      </c>
      <c r="W673" s="29">
        <v>0</v>
      </c>
      <c r="X673" s="29">
        <v>0</v>
      </c>
      <c r="Y673" s="29">
        <v>0</v>
      </c>
      <c r="Z673" s="29">
        <v>0</v>
      </c>
      <c r="AA673" s="29">
        <v>0</v>
      </c>
      <c r="AB673" s="29">
        <v>0</v>
      </c>
      <c r="AC673" s="29">
        <v>0</v>
      </c>
      <c r="AD673" s="29">
        <v>0</v>
      </c>
      <c r="AE673" s="29">
        <v>0</v>
      </c>
      <c r="AF673" s="29">
        <v>0</v>
      </c>
      <c r="AG673" s="29">
        <v>0</v>
      </c>
      <c r="AH673" s="29">
        <v>1.2681869268417358</v>
      </c>
      <c r="AI673" s="29">
        <v>3.7334749698638916</v>
      </c>
      <c r="AJ673" s="29">
        <v>0</v>
      </c>
      <c r="AK673" s="29">
        <v>0</v>
      </c>
      <c r="AL673" s="29">
        <v>0</v>
      </c>
      <c r="AM673" s="29">
        <v>0.22305478155612946</v>
      </c>
      <c r="AN673" s="29">
        <v>0</v>
      </c>
      <c r="AO673" s="29">
        <v>0</v>
      </c>
      <c r="AP673" s="29">
        <v>1.3235341310501099</v>
      </c>
      <c r="AQ673" s="29">
        <v>3.0726933851838112E-2</v>
      </c>
    </row>
    <row r="674" spans="1:43" x14ac:dyDescent="0.25">
      <c r="A674" s="38" t="s">
        <v>95</v>
      </c>
      <c r="B674" s="38" t="s">
        <v>42</v>
      </c>
      <c r="C674" s="38" t="s">
        <v>135</v>
      </c>
      <c r="D674" s="29">
        <v>0</v>
      </c>
      <c r="E674" s="29">
        <v>0</v>
      </c>
      <c r="F674" s="29">
        <v>0</v>
      </c>
      <c r="G674" s="29">
        <v>0</v>
      </c>
      <c r="H674" s="29">
        <v>0</v>
      </c>
      <c r="I674" s="29">
        <v>0</v>
      </c>
      <c r="J674" s="29">
        <v>0</v>
      </c>
      <c r="K674" s="29">
        <v>0</v>
      </c>
      <c r="L674" s="29">
        <v>0</v>
      </c>
      <c r="M674" s="29">
        <v>0</v>
      </c>
      <c r="N674" s="29">
        <v>0</v>
      </c>
      <c r="O674" s="29">
        <v>0</v>
      </c>
      <c r="P674" s="29">
        <v>0</v>
      </c>
      <c r="Q674" s="29">
        <v>0</v>
      </c>
      <c r="R674" s="29">
        <v>0</v>
      </c>
      <c r="S674" s="29">
        <v>0</v>
      </c>
      <c r="T674" s="29">
        <v>0</v>
      </c>
      <c r="U674" s="29">
        <v>0</v>
      </c>
      <c r="V674" s="29">
        <v>0</v>
      </c>
      <c r="W674" s="29">
        <v>0</v>
      </c>
      <c r="X674" s="29">
        <v>0</v>
      </c>
      <c r="Y674" s="29">
        <v>0</v>
      </c>
      <c r="Z674" s="29">
        <v>0</v>
      </c>
      <c r="AA674" s="29">
        <v>0</v>
      </c>
      <c r="AB674" s="29">
        <v>0</v>
      </c>
      <c r="AC674" s="29">
        <v>0</v>
      </c>
      <c r="AD674" s="29">
        <v>0</v>
      </c>
      <c r="AE674" s="29">
        <v>0</v>
      </c>
      <c r="AF674" s="29">
        <v>0</v>
      </c>
      <c r="AG674" s="29">
        <v>0</v>
      </c>
      <c r="AH674" s="29">
        <v>0.74635940790176392</v>
      </c>
      <c r="AI674" s="29">
        <v>2.197242259979248</v>
      </c>
      <c r="AJ674" s="29">
        <v>0</v>
      </c>
      <c r="AK674" s="29">
        <v>0</v>
      </c>
      <c r="AL674" s="29">
        <v>0</v>
      </c>
      <c r="AM674" s="29">
        <v>0.13127323985099792</v>
      </c>
      <c r="AN674" s="29">
        <v>0</v>
      </c>
      <c r="AO674" s="29">
        <v>0</v>
      </c>
      <c r="AP674" s="29">
        <v>0.77893257141113281</v>
      </c>
      <c r="AQ674" s="29">
        <v>1.8083559349179268E-2</v>
      </c>
    </row>
    <row r="675" spans="1:43" ht="30" x14ac:dyDescent="0.25">
      <c r="A675" s="38" t="s">
        <v>96</v>
      </c>
      <c r="B675" s="38" t="s">
        <v>43</v>
      </c>
      <c r="C675" s="38" t="s">
        <v>135</v>
      </c>
      <c r="D675" s="29">
        <v>2.0205344480928034E-4</v>
      </c>
      <c r="E675" s="29">
        <v>4.2396959543111734E-6</v>
      </c>
      <c r="F675" s="29">
        <v>4.1258629062213004E-4</v>
      </c>
      <c r="G675" s="29">
        <v>3.4382191370241344E-4</v>
      </c>
      <c r="H675" s="29">
        <v>6.8764384195674211E-5</v>
      </c>
      <c r="I675" s="29">
        <v>1.3752876839134842E-4</v>
      </c>
      <c r="J675" s="29">
        <v>6.8764384195674211E-5</v>
      </c>
      <c r="K675" s="29">
        <v>6.8764384195674211E-5</v>
      </c>
      <c r="L675" s="29">
        <v>6.8764384195674211E-5</v>
      </c>
      <c r="M675" s="29">
        <v>0</v>
      </c>
      <c r="N675" s="29">
        <v>1.3752876839134842E-4</v>
      </c>
      <c r="O675" s="29">
        <v>1.4302992261946201E-2</v>
      </c>
      <c r="P675" s="29">
        <v>3.0943970195949078E-3</v>
      </c>
      <c r="Q675" s="29">
        <v>6.8764384195674211E-5</v>
      </c>
      <c r="R675" s="29">
        <v>0</v>
      </c>
      <c r="S675" s="29">
        <v>0</v>
      </c>
      <c r="T675" s="29">
        <v>7.5640820432454348E-4</v>
      </c>
      <c r="U675" s="29">
        <v>4.8135063843801618E-4</v>
      </c>
      <c r="V675" s="29">
        <v>5.5011507356539369E-4</v>
      </c>
      <c r="W675" s="29">
        <v>0</v>
      </c>
      <c r="X675" s="29">
        <v>1.3065233360975981E-3</v>
      </c>
      <c r="Y675" s="29">
        <v>6.8764384195674211E-5</v>
      </c>
      <c r="Z675" s="29">
        <v>0</v>
      </c>
      <c r="AA675" s="29">
        <v>0</v>
      </c>
      <c r="AB675" s="29">
        <v>5.08856400847435E-3</v>
      </c>
      <c r="AC675" s="29">
        <v>9.3868031399324536E-5</v>
      </c>
      <c r="AD675" s="29">
        <v>0</v>
      </c>
      <c r="AE675" s="29">
        <v>1.5607613022439182E-4</v>
      </c>
      <c r="AF675" s="29">
        <v>2.5113353331107646E-5</v>
      </c>
      <c r="AG675" s="29">
        <v>4.3321559205651283E-3</v>
      </c>
      <c r="AH675" s="29">
        <v>1.7435422705602832E-5</v>
      </c>
      <c r="AI675" s="29">
        <v>5.1328959671081975E-5</v>
      </c>
      <c r="AJ675" s="29">
        <v>2.8124630451202393E-2</v>
      </c>
      <c r="AK675" s="29">
        <v>4.8135063843801618E-4</v>
      </c>
      <c r="AL675" s="29">
        <v>6.3950871117413044E-3</v>
      </c>
      <c r="AM675" s="29">
        <v>3.0943970195949078E-3</v>
      </c>
      <c r="AN675" s="29">
        <v>5.5011507356539369E-4</v>
      </c>
      <c r="AO675" s="29">
        <v>1.856638235040009E-3</v>
      </c>
      <c r="AP675" s="29">
        <v>1.3202761299908161E-2</v>
      </c>
      <c r="AQ675" s="29">
        <v>9.4826079905033112E-2</v>
      </c>
    </row>
    <row r="676" spans="1:43" x14ac:dyDescent="0.25">
      <c r="A676" s="38" t="s">
        <v>97</v>
      </c>
      <c r="B676" s="38" t="s">
        <v>44</v>
      </c>
      <c r="C676" s="38" t="s">
        <v>135</v>
      </c>
      <c r="D676" s="29">
        <v>0</v>
      </c>
      <c r="E676" s="29">
        <v>0</v>
      </c>
      <c r="F676" s="29">
        <v>0</v>
      </c>
      <c r="G676" s="29">
        <v>0</v>
      </c>
      <c r="H676" s="29">
        <v>0</v>
      </c>
      <c r="I676" s="29">
        <v>0</v>
      </c>
      <c r="J676" s="29">
        <v>0</v>
      </c>
      <c r="K676" s="29">
        <v>0</v>
      </c>
      <c r="L676" s="29">
        <v>0</v>
      </c>
      <c r="M676" s="29">
        <v>0</v>
      </c>
      <c r="N676" s="29">
        <v>0</v>
      </c>
      <c r="O676" s="29">
        <v>0</v>
      </c>
      <c r="P676" s="29">
        <v>0</v>
      </c>
      <c r="Q676" s="29">
        <v>0</v>
      </c>
      <c r="R676" s="29">
        <v>0</v>
      </c>
      <c r="S676" s="29">
        <v>0</v>
      </c>
      <c r="T676" s="29">
        <v>0</v>
      </c>
      <c r="U676" s="29">
        <v>0</v>
      </c>
      <c r="V676" s="29">
        <v>0</v>
      </c>
      <c r="W676" s="29">
        <v>0</v>
      </c>
      <c r="X676" s="29">
        <v>0</v>
      </c>
      <c r="Y676" s="29">
        <v>0</v>
      </c>
      <c r="Z676" s="29">
        <v>0</v>
      </c>
      <c r="AA676" s="29">
        <v>0</v>
      </c>
      <c r="AB676" s="29">
        <v>0</v>
      </c>
      <c r="AC676" s="29">
        <v>0</v>
      </c>
      <c r="AD676" s="29">
        <v>0</v>
      </c>
      <c r="AE676" s="29">
        <v>0</v>
      </c>
      <c r="AF676" s="29">
        <v>0</v>
      </c>
      <c r="AG676" s="29">
        <v>0</v>
      </c>
      <c r="AH676" s="29">
        <v>0</v>
      </c>
      <c r="AI676" s="29">
        <v>0</v>
      </c>
      <c r="AJ676" s="29">
        <v>0</v>
      </c>
      <c r="AK676" s="29">
        <v>0</v>
      </c>
      <c r="AL676" s="29">
        <v>0</v>
      </c>
      <c r="AM676" s="29">
        <v>0</v>
      </c>
      <c r="AN676" s="29">
        <v>0</v>
      </c>
      <c r="AO676" s="29">
        <v>0</v>
      </c>
      <c r="AP676" s="29">
        <v>0</v>
      </c>
      <c r="AQ676" s="29">
        <v>0</v>
      </c>
    </row>
    <row r="677" spans="1:43" x14ac:dyDescent="0.25">
      <c r="A677" s="38" t="s">
        <v>98</v>
      </c>
      <c r="B677" s="38" t="s">
        <v>45</v>
      </c>
      <c r="C677" s="38" t="s">
        <v>135</v>
      </c>
      <c r="D677" s="29">
        <v>0</v>
      </c>
      <c r="E677" s="29">
        <v>0</v>
      </c>
      <c r="F677" s="29">
        <v>0</v>
      </c>
      <c r="G677" s="29">
        <v>0</v>
      </c>
      <c r="H677" s="29">
        <v>0</v>
      </c>
      <c r="I677" s="29">
        <v>0</v>
      </c>
      <c r="J677" s="29">
        <v>0</v>
      </c>
      <c r="K677" s="29">
        <v>0</v>
      </c>
      <c r="L677" s="29">
        <v>0</v>
      </c>
      <c r="M677" s="29">
        <v>0</v>
      </c>
      <c r="N677" s="29">
        <v>0</v>
      </c>
      <c r="O677" s="29">
        <v>0</v>
      </c>
      <c r="P677" s="29">
        <v>0</v>
      </c>
      <c r="Q677" s="29">
        <v>0</v>
      </c>
      <c r="R677" s="29">
        <v>0</v>
      </c>
      <c r="S677" s="29">
        <v>0</v>
      </c>
      <c r="T677" s="29">
        <v>0</v>
      </c>
      <c r="U677" s="29">
        <v>0</v>
      </c>
      <c r="V677" s="29">
        <v>0</v>
      </c>
      <c r="W677" s="29">
        <v>0</v>
      </c>
      <c r="X677" s="29">
        <v>0</v>
      </c>
      <c r="Y677" s="29">
        <v>0</v>
      </c>
      <c r="Z677" s="29">
        <v>0</v>
      </c>
      <c r="AA677" s="29">
        <v>0</v>
      </c>
      <c r="AB677" s="29">
        <v>0</v>
      </c>
      <c r="AC677" s="29">
        <v>0</v>
      </c>
      <c r="AD677" s="29">
        <v>0</v>
      </c>
      <c r="AE677" s="29">
        <v>0</v>
      </c>
      <c r="AF677" s="29">
        <v>0</v>
      </c>
      <c r="AG677" s="29">
        <v>0</v>
      </c>
      <c r="AH677" s="29">
        <v>0</v>
      </c>
      <c r="AI677" s="29">
        <v>0</v>
      </c>
      <c r="AJ677" s="29">
        <v>0</v>
      </c>
      <c r="AK677" s="29">
        <v>0</v>
      </c>
      <c r="AL677" s="29">
        <v>2.0815322399139404</v>
      </c>
      <c r="AM677" s="29">
        <v>0</v>
      </c>
      <c r="AN677" s="29">
        <v>3.3198280725628138E-3</v>
      </c>
      <c r="AO677" s="29">
        <v>0</v>
      </c>
      <c r="AP677" s="29">
        <v>0</v>
      </c>
      <c r="AQ677" s="29">
        <v>0.72040265798568726</v>
      </c>
    </row>
    <row r="678" spans="1:43" x14ac:dyDescent="0.25">
      <c r="A678" s="38" t="s">
        <v>99</v>
      </c>
      <c r="B678" s="38" t="s">
        <v>46</v>
      </c>
      <c r="C678" s="38" t="s">
        <v>135</v>
      </c>
      <c r="D678" s="29">
        <v>0.11432712525129318</v>
      </c>
      <c r="E678" s="29">
        <v>2.3989309556782246E-3</v>
      </c>
      <c r="F678" s="29">
        <v>2.4703044891357422</v>
      </c>
      <c r="G678" s="29">
        <v>1.3625980615615845</v>
      </c>
      <c r="H678" s="29">
        <v>0.36685332655906677</v>
      </c>
      <c r="I678" s="29">
        <v>0.10243307054042816</v>
      </c>
      <c r="J678" s="29">
        <v>0.4121144711971283</v>
      </c>
      <c r="K678" s="29">
        <v>0.23106996715068817</v>
      </c>
      <c r="L678" s="29">
        <v>2.1439479663968086E-2</v>
      </c>
      <c r="M678" s="29">
        <v>9.5286574214696884E-3</v>
      </c>
      <c r="N678" s="29">
        <v>2.1439479663968086E-2</v>
      </c>
      <c r="O678" s="29">
        <v>1.6675151884555817E-2</v>
      </c>
      <c r="P678" s="29">
        <v>2.3821644484996796E-2</v>
      </c>
      <c r="Q678" s="29">
        <v>0.10243307054042816</v>
      </c>
      <c r="R678" s="29">
        <v>0.27156674861907959</v>
      </c>
      <c r="S678" s="29">
        <v>2.1439479663968086E-2</v>
      </c>
      <c r="T678" s="29">
        <v>0.3597068190574646</v>
      </c>
      <c r="U678" s="29">
        <v>9.5286577939987183E-2</v>
      </c>
      <c r="V678" s="29">
        <v>4.2878959327936172E-2</v>
      </c>
      <c r="W678" s="29">
        <v>2.8585974127054214E-2</v>
      </c>
      <c r="X678" s="29">
        <v>6.4318440854549408E-2</v>
      </c>
      <c r="Y678" s="29">
        <v>0.31682786345481873</v>
      </c>
      <c r="Z678" s="29">
        <v>9.5286574214696884E-3</v>
      </c>
      <c r="AA678" s="29">
        <v>2.3821644484996796E-2</v>
      </c>
      <c r="AB678" s="29">
        <v>0.12863688170909882</v>
      </c>
      <c r="AC678" s="29">
        <v>4.7964282333850861E-2</v>
      </c>
      <c r="AD678" s="29">
        <v>7.3847100138664246E-2</v>
      </c>
      <c r="AE678" s="29">
        <v>7.9751111567020416E-2</v>
      </c>
      <c r="AF678" s="29">
        <v>1.2832311913371086E-2</v>
      </c>
      <c r="AG678" s="29">
        <v>0.50978320837020874</v>
      </c>
      <c r="AH678" s="29">
        <v>1.1476099491119385E-2</v>
      </c>
      <c r="AI678" s="29">
        <v>3.3785026520490646E-2</v>
      </c>
      <c r="AJ678" s="29">
        <v>1.4292987063527107E-2</v>
      </c>
      <c r="AK678" s="29">
        <v>0.11434389650821686</v>
      </c>
      <c r="AL678" s="29">
        <v>0.4645220935344696</v>
      </c>
      <c r="AM678" s="29">
        <v>3.4231703281402588</v>
      </c>
      <c r="AN678" s="29">
        <v>0.33350300788879395</v>
      </c>
      <c r="AO678" s="29">
        <v>0.76229262351989746</v>
      </c>
      <c r="AP678" s="29">
        <v>0.83375757932662964</v>
      </c>
      <c r="AQ678" s="29">
        <v>5.5790290832519531</v>
      </c>
    </row>
    <row r="679" spans="1:43" x14ac:dyDescent="0.25">
      <c r="A679" s="38" t="s">
        <v>100</v>
      </c>
      <c r="B679" s="38" t="s">
        <v>47</v>
      </c>
      <c r="C679" s="38" t="s">
        <v>135</v>
      </c>
      <c r="D679" s="29">
        <v>0</v>
      </c>
      <c r="E679" s="29">
        <v>0</v>
      </c>
      <c r="F679" s="29">
        <v>3.8899670471437275E-5</v>
      </c>
      <c r="G679" s="29">
        <v>0</v>
      </c>
      <c r="H679" s="29">
        <v>1.9449835235718638E-5</v>
      </c>
      <c r="I679" s="29">
        <v>3.8899670471437275E-5</v>
      </c>
      <c r="J679" s="29">
        <v>1.9449835235718638E-5</v>
      </c>
      <c r="K679" s="29">
        <v>5.8349505707155913E-5</v>
      </c>
      <c r="L679" s="29">
        <v>3.8899670471437275E-5</v>
      </c>
      <c r="M679" s="29">
        <v>0</v>
      </c>
      <c r="N679" s="29">
        <v>7.7799340942874551E-5</v>
      </c>
      <c r="O679" s="29">
        <v>9.7249183454550803E-5</v>
      </c>
      <c r="P679" s="29">
        <v>3.8899670471437275E-5</v>
      </c>
      <c r="Q679" s="29">
        <v>0</v>
      </c>
      <c r="R679" s="29">
        <v>1.1669901141431183E-4</v>
      </c>
      <c r="S679" s="29">
        <v>1.9449835235718638E-5</v>
      </c>
      <c r="T679" s="29">
        <v>1.9449835235718638E-5</v>
      </c>
      <c r="U679" s="29">
        <v>3.8899670471437275E-5</v>
      </c>
      <c r="V679" s="29">
        <v>3.8899670471437275E-5</v>
      </c>
      <c r="W679" s="29">
        <v>1.9449835235718638E-5</v>
      </c>
      <c r="X679" s="29">
        <v>3.8899670471437275E-5</v>
      </c>
      <c r="Y679" s="29">
        <v>1.9449835235718638E-5</v>
      </c>
      <c r="Z679" s="29">
        <v>0</v>
      </c>
      <c r="AA679" s="29">
        <v>3.8899670471437275E-5</v>
      </c>
      <c r="AB679" s="29">
        <v>3.8899670471437275E-5</v>
      </c>
      <c r="AC679" s="29">
        <v>1.9912757124984637E-5</v>
      </c>
      <c r="AD679" s="29">
        <v>1.9449835235718638E-5</v>
      </c>
      <c r="AE679" s="29">
        <v>3.3109310606960207E-5</v>
      </c>
      <c r="AF679" s="29">
        <v>5.3274375204637181E-6</v>
      </c>
      <c r="AG679" s="29">
        <v>3.111973637714982E-4</v>
      </c>
      <c r="AH679" s="29">
        <v>4.9315667638438754E-6</v>
      </c>
      <c r="AI679" s="29">
        <v>1.4518269381369464E-5</v>
      </c>
      <c r="AJ679" s="29">
        <v>1.9449835235718638E-5</v>
      </c>
      <c r="AK679" s="29">
        <v>5.8349505707155913E-5</v>
      </c>
      <c r="AL679" s="29">
        <v>9.7249183454550803E-5</v>
      </c>
      <c r="AM679" s="29">
        <v>7.7799340942874551E-5</v>
      </c>
      <c r="AN679" s="29">
        <v>2.5090288836508989E-3</v>
      </c>
      <c r="AO679" s="29">
        <v>1.3809383381158113E-3</v>
      </c>
      <c r="AP679" s="29">
        <v>4.8624590272083879E-4</v>
      </c>
      <c r="AQ679" s="29">
        <v>1.750485273078084E-3</v>
      </c>
    </row>
    <row r="680" spans="1:43" x14ac:dyDescent="0.25">
      <c r="A680" s="38" t="s">
        <v>101</v>
      </c>
      <c r="B680" s="38" t="s">
        <v>48</v>
      </c>
      <c r="C680" s="38" t="s">
        <v>135</v>
      </c>
      <c r="D680" s="29">
        <v>0.24218718707561493</v>
      </c>
      <c r="E680" s="29">
        <v>5.0818240270018578E-3</v>
      </c>
      <c r="F680" s="29">
        <v>0.39192977547645569</v>
      </c>
      <c r="G680" s="29">
        <v>0.23044797778129578</v>
      </c>
      <c r="H680" s="29">
        <v>0.16316390037536621</v>
      </c>
      <c r="I680" s="29">
        <v>0.11942925304174423</v>
      </c>
      <c r="J680" s="29">
        <v>0.12279345840215683</v>
      </c>
      <c r="K680" s="29">
        <v>0.15475340187549591</v>
      </c>
      <c r="L680" s="29">
        <v>9.5879815518856049E-2</v>
      </c>
      <c r="M680" s="29">
        <v>2.8595736250281334E-2</v>
      </c>
      <c r="N680" s="29">
        <v>6.3919879496097565E-2</v>
      </c>
      <c r="O680" s="29">
        <v>8.4105106070637703E-3</v>
      </c>
      <c r="P680" s="29">
        <v>4.5416757464408875E-2</v>
      </c>
      <c r="Q680" s="29">
        <v>2.3549430072307587E-2</v>
      </c>
      <c r="R680" s="29">
        <v>0.1783028244972229</v>
      </c>
      <c r="S680" s="29">
        <v>0.15475340187549591</v>
      </c>
      <c r="T680" s="29">
        <v>0.26913633942604065</v>
      </c>
      <c r="U680" s="29">
        <v>0.11438294500112534</v>
      </c>
      <c r="V680" s="29">
        <v>5.8873575180768967E-2</v>
      </c>
      <c r="W680" s="29">
        <v>7.7376700937747955E-2</v>
      </c>
      <c r="X680" s="29">
        <v>0.12279345840215683</v>
      </c>
      <c r="Y680" s="29">
        <v>0.23885850608348846</v>
      </c>
      <c r="Z680" s="29">
        <v>7.2330392897129059E-2</v>
      </c>
      <c r="AA680" s="29">
        <v>4.0370453149080276E-2</v>
      </c>
      <c r="AB680" s="29">
        <v>0.13961446285247803</v>
      </c>
      <c r="AC680" s="29">
        <v>2.5258015841245651E-2</v>
      </c>
      <c r="AD680" s="29">
        <v>8.0740906298160553E-2</v>
      </c>
      <c r="AE680" s="29">
        <v>4.1996974498033524E-2</v>
      </c>
      <c r="AF680" s="29">
        <v>6.757502444088459E-3</v>
      </c>
      <c r="AG680" s="29">
        <v>0.15811759233474731</v>
      </c>
      <c r="AH680" s="29">
        <v>1.4074573293328285E-2</v>
      </c>
      <c r="AI680" s="29">
        <v>4.1434794664382935E-2</v>
      </c>
      <c r="AJ680" s="29">
        <v>4.8780962824821472E-2</v>
      </c>
      <c r="AK680" s="29">
        <v>0.30446046590805054</v>
      </c>
      <c r="AL680" s="29">
        <v>0.56350421905517578</v>
      </c>
      <c r="AM680" s="29">
        <v>0.5399547815322876</v>
      </c>
      <c r="AN680" s="29">
        <v>0.36838036775588989</v>
      </c>
      <c r="AO680" s="29">
        <v>3.2649600505828857</v>
      </c>
      <c r="AP680" s="29">
        <v>0.59882837533950806</v>
      </c>
      <c r="AQ680" s="29">
        <v>8.3280878067016602</v>
      </c>
    </row>
    <row r="681" spans="1:43" x14ac:dyDescent="0.25">
      <c r="A681" s="38" t="s">
        <v>102</v>
      </c>
      <c r="B681" s="38" t="s">
        <v>49</v>
      </c>
      <c r="C681" s="38" t="s">
        <v>135</v>
      </c>
      <c r="D681" s="29">
        <v>0.57359021902084351</v>
      </c>
      <c r="E681" s="29">
        <v>1.2035667896270752E-2</v>
      </c>
      <c r="F681" s="29">
        <v>9.3613510131835938</v>
      </c>
      <c r="G681" s="29">
        <v>2.3788886070251465</v>
      </c>
      <c r="H681" s="29">
        <v>0.36904829740524292</v>
      </c>
      <c r="I681" s="29">
        <v>0.82472759485244751</v>
      </c>
      <c r="J681" s="29">
        <v>0.61161518096923828</v>
      </c>
      <c r="K681" s="29">
        <v>0.6341392993927002</v>
      </c>
      <c r="L681" s="29">
        <v>0.53884512186050415</v>
      </c>
      <c r="M681" s="29">
        <v>0.12994657456874847</v>
      </c>
      <c r="N681" s="29">
        <v>0.18712307512760162</v>
      </c>
      <c r="O681" s="29">
        <v>0.26509103178977966</v>
      </c>
      <c r="P681" s="29">
        <v>0.16113375127315521</v>
      </c>
      <c r="Q681" s="29">
        <v>0.17499472200870514</v>
      </c>
      <c r="R681" s="29">
        <v>2.5140330791473389</v>
      </c>
      <c r="S681" s="29">
        <v>0.43835309147834778</v>
      </c>
      <c r="T681" s="29">
        <v>0.89749771356582642</v>
      </c>
      <c r="U681" s="29">
        <v>0.94774365425109863</v>
      </c>
      <c r="V681" s="29">
        <v>0.57696276903152466</v>
      </c>
      <c r="W681" s="29">
        <v>0.80220353603363037</v>
      </c>
      <c r="X681" s="29">
        <v>0.92175436019897461</v>
      </c>
      <c r="Y681" s="29">
        <v>2.3580970764160156</v>
      </c>
      <c r="Z681" s="29">
        <v>0.66012859344482422</v>
      </c>
      <c r="AA681" s="29">
        <v>0.78487730026245117</v>
      </c>
      <c r="AB681" s="29">
        <v>1.3566422462463379</v>
      </c>
      <c r="AC681" s="29">
        <v>0.26785263419151306</v>
      </c>
      <c r="AD681" s="29">
        <v>0.48859909176826477</v>
      </c>
      <c r="AE681" s="29">
        <v>0.4453636109828949</v>
      </c>
      <c r="AF681" s="29">
        <v>7.1661010384559631E-2</v>
      </c>
      <c r="AG681" s="29">
        <v>3.1810920238494873</v>
      </c>
      <c r="AH681" s="29">
        <v>0.1471693366765976</v>
      </c>
      <c r="AI681" s="29">
        <v>0.43325868248939514</v>
      </c>
      <c r="AJ681" s="29">
        <v>0.3846418559551239</v>
      </c>
      <c r="AK681" s="29">
        <v>1.2804069519042969</v>
      </c>
      <c r="AL681" s="29">
        <v>5.8268041610717773</v>
      </c>
      <c r="AM681" s="29">
        <v>9.2054147720336914</v>
      </c>
      <c r="AN681" s="29">
        <v>5.462954044342041</v>
      </c>
      <c r="AO681" s="29">
        <v>3.2261402606964111</v>
      </c>
      <c r="AP681" s="29">
        <v>8.2264842987060547</v>
      </c>
      <c r="AQ681" s="29">
        <v>14.212690353393555</v>
      </c>
    </row>
    <row r="682" spans="1:43" x14ac:dyDescent="0.25">
      <c r="A682" s="38" t="s">
        <v>103</v>
      </c>
      <c r="B682" s="38" t="s">
        <v>50</v>
      </c>
      <c r="C682" s="38" t="s">
        <v>135</v>
      </c>
      <c r="D682" s="29">
        <v>5.7775533059611917E-4</v>
      </c>
      <c r="E682" s="29">
        <v>1.2123064152547158E-5</v>
      </c>
      <c r="F682" s="29">
        <v>2.4479955434799194E-2</v>
      </c>
      <c r="G682" s="29">
        <v>1.2387446127831936E-2</v>
      </c>
      <c r="H682" s="29">
        <v>6.2527112662792206E-2</v>
      </c>
      <c r="I682" s="29">
        <v>4.9549784511327744E-2</v>
      </c>
      <c r="J682" s="29">
        <v>1.0027932934463024E-2</v>
      </c>
      <c r="K682" s="29">
        <v>3.5097762942314148E-2</v>
      </c>
      <c r="L682" s="29">
        <v>8.553236722946167E-3</v>
      </c>
      <c r="M682" s="29">
        <v>7.0785409770905972E-3</v>
      </c>
      <c r="N682" s="29">
        <v>1.5631778165698051E-2</v>
      </c>
      <c r="O682" s="29">
        <v>1.3272264041006565E-2</v>
      </c>
      <c r="P682" s="29">
        <v>1.4746960252523422E-2</v>
      </c>
      <c r="Q682" s="29">
        <v>3.5392704885452986E-3</v>
      </c>
      <c r="R682" s="29">
        <v>5.7808082550764084E-2</v>
      </c>
      <c r="S682" s="29">
        <v>8.8481763377785683E-3</v>
      </c>
      <c r="T682" s="29">
        <v>3.1853433698415756E-2</v>
      </c>
      <c r="U682" s="29">
        <v>3.8931973278522491E-2</v>
      </c>
      <c r="V682" s="29">
        <v>4.2471244931221008E-2</v>
      </c>
      <c r="W682" s="29">
        <v>3.0378738418221474E-2</v>
      </c>
      <c r="X682" s="29">
        <v>2.2120438516139984E-2</v>
      </c>
      <c r="Y682" s="29">
        <v>4.6010516583919525E-2</v>
      </c>
      <c r="Z682" s="29">
        <v>1.0617811232805252E-2</v>
      </c>
      <c r="AA682" s="29">
        <v>3.3623069524765015E-2</v>
      </c>
      <c r="AB682" s="29">
        <v>6.9310709834098816E-2</v>
      </c>
      <c r="AC682" s="29">
        <v>9.159422479569912E-3</v>
      </c>
      <c r="AD682" s="29">
        <v>3.0378738418221474E-2</v>
      </c>
      <c r="AE682" s="29">
        <v>1.5229543671011925E-2</v>
      </c>
      <c r="AF682" s="29">
        <v>2.4505020119249821E-3</v>
      </c>
      <c r="AG682" s="29">
        <v>5.0434604287147522E-2</v>
      </c>
      <c r="AH682" s="29">
        <v>2.2434825077652931E-3</v>
      </c>
      <c r="AI682" s="29">
        <v>6.6046933643519878E-3</v>
      </c>
      <c r="AJ682" s="29">
        <v>1.7696352675557137E-2</v>
      </c>
      <c r="AK682" s="29">
        <v>3.657246008515358E-2</v>
      </c>
      <c r="AL682" s="29">
        <v>0.19524973630905151</v>
      </c>
      <c r="AM682" s="29">
        <v>0.1014590859413147</v>
      </c>
      <c r="AN682" s="29">
        <v>0.59194296598434448</v>
      </c>
      <c r="AO682" s="29">
        <v>0.55183124542236328</v>
      </c>
      <c r="AP682" s="29">
        <v>0.60079115629196167</v>
      </c>
      <c r="AQ682" s="29">
        <v>2.6078524589538574</v>
      </c>
    </row>
    <row r="683" spans="1:43" x14ac:dyDescent="0.25">
      <c r="A683" s="38" t="s">
        <v>64</v>
      </c>
      <c r="B683" s="38" t="s">
        <v>12</v>
      </c>
      <c r="C683" s="38" t="s">
        <v>136</v>
      </c>
      <c r="D683" s="29">
        <v>2.0090711116790771</v>
      </c>
      <c r="E683" s="29">
        <v>4.2156428098678589E-2</v>
      </c>
      <c r="F683" s="29">
        <v>0</v>
      </c>
      <c r="G683" s="29">
        <v>1.7821264918893576E-3</v>
      </c>
      <c r="H683" s="29">
        <v>0.15326286852359772</v>
      </c>
      <c r="I683" s="29">
        <v>4.7422385215759277</v>
      </c>
      <c r="J683" s="29">
        <v>0</v>
      </c>
      <c r="K683" s="29">
        <v>0.45266011357307434</v>
      </c>
      <c r="L683" s="29">
        <v>0.25484409928321838</v>
      </c>
      <c r="M683" s="29">
        <v>3.2078277319669724E-2</v>
      </c>
      <c r="N683" s="29">
        <v>0.25662621855735779</v>
      </c>
      <c r="O683" s="29">
        <v>7.1285059675574303E-3</v>
      </c>
      <c r="P683" s="29">
        <v>1.2474885210394859E-2</v>
      </c>
      <c r="Q683" s="29">
        <v>3.5642530769109726E-2</v>
      </c>
      <c r="R683" s="29">
        <v>3.7424657493829727E-2</v>
      </c>
      <c r="S683" s="29">
        <v>0</v>
      </c>
      <c r="T683" s="29">
        <v>3.7424657493829727E-2</v>
      </c>
      <c r="U683" s="29">
        <v>0</v>
      </c>
      <c r="V683" s="29">
        <v>0</v>
      </c>
      <c r="W683" s="29">
        <v>0.70750421285629272</v>
      </c>
      <c r="X683" s="29">
        <v>1.7821264918893576E-3</v>
      </c>
      <c r="Y683" s="29">
        <v>2.1385518833994865E-2</v>
      </c>
      <c r="Z683" s="29">
        <v>0</v>
      </c>
      <c r="AA683" s="29">
        <v>7.1285059675574303E-3</v>
      </c>
      <c r="AB683" s="29">
        <v>0</v>
      </c>
      <c r="AC683" s="29">
        <v>0</v>
      </c>
      <c r="AD683" s="29">
        <v>0</v>
      </c>
      <c r="AE683" s="29">
        <v>0</v>
      </c>
      <c r="AF683" s="29">
        <v>0</v>
      </c>
      <c r="AG683" s="29">
        <v>0</v>
      </c>
      <c r="AH683" s="29">
        <v>0</v>
      </c>
      <c r="AI683" s="29">
        <v>0</v>
      </c>
      <c r="AJ683" s="29">
        <v>1.7821264918893576E-3</v>
      </c>
      <c r="AK683" s="29">
        <v>0</v>
      </c>
      <c r="AL683" s="29">
        <v>0</v>
      </c>
      <c r="AM683" s="29">
        <v>0</v>
      </c>
      <c r="AN683" s="29">
        <v>0</v>
      </c>
      <c r="AO683" s="29">
        <v>0</v>
      </c>
      <c r="AP683" s="29">
        <v>7.1285059675574303E-3</v>
      </c>
      <c r="AQ683" s="29">
        <v>0.87145984172821045</v>
      </c>
    </row>
    <row r="684" spans="1:43" x14ac:dyDescent="0.25">
      <c r="A684" s="38" t="s">
        <v>65</v>
      </c>
      <c r="B684" s="38" t="s">
        <v>13</v>
      </c>
      <c r="C684" s="38" t="s">
        <v>136</v>
      </c>
      <c r="D684" s="29">
        <v>0.75213181972503662</v>
      </c>
      <c r="E684" s="29">
        <v>1.5782013535499573E-2</v>
      </c>
      <c r="F684" s="29">
        <v>0</v>
      </c>
      <c r="G684" s="29">
        <v>0</v>
      </c>
      <c r="H684" s="29">
        <v>2.0032534599304199</v>
      </c>
      <c r="I684" s="29">
        <v>0</v>
      </c>
      <c r="J684" s="29">
        <v>0</v>
      </c>
      <c r="K684" s="29">
        <v>0</v>
      </c>
      <c r="L684" s="29">
        <v>0</v>
      </c>
      <c r="M684" s="29">
        <v>0</v>
      </c>
      <c r="N684" s="29">
        <v>0</v>
      </c>
      <c r="O684" s="29">
        <v>0</v>
      </c>
      <c r="P684" s="29">
        <v>0</v>
      </c>
      <c r="Q684" s="29">
        <v>0</v>
      </c>
      <c r="R684" s="29">
        <v>0</v>
      </c>
      <c r="S684" s="29">
        <v>0</v>
      </c>
      <c r="T684" s="29">
        <v>0</v>
      </c>
      <c r="U684" s="29">
        <v>0</v>
      </c>
      <c r="V684" s="29">
        <v>0</v>
      </c>
      <c r="W684" s="29">
        <v>0</v>
      </c>
      <c r="X684" s="29">
        <v>0</v>
      </c>
      <c r="Y684" s="29">
        <v>0</v>
      </c>
      <c r="Z684" s="29">
        <v>0</v>
      </c>
      <c r="AA684" s="29">
        <v>0</v>
      </c>
      <c r="AB684" s="29">
        <v>0</v>
      </c>
      <c r="AC684" s="29">
        <v>0</v>
      </c>
      <c r="AD684" s="29">
        <v>0</v>
      </c>
      <c r="AE684" s="29">
        <v>0</v>
      </c>
      <c r="AF684" s="29">
        <v>0</v>
      </c>
      <c r="AG684" s="29">
        <v>0</v>
      </c>
      <c r="AH684" s="29">
        <v>0</v>
      </c>
      <c r="AI684" s="29">
        <v>0</v>
      </c>
      <c r="AJ684" s="29">
        <v>0</v>
      </c>
      <c r="AK684" s="29">
        <v>0</v>
      </c>
      <c r="AL684" s="29">
        <v>0</v>
      </c>
      <c r="AM684" s="29">
        <v>0</v>
      </c>
      <c r="AN684" s="29">
        <v>0</v>
      </c>
      <c r="AO684" s="29">
        <v>0</v>
      </c>
      <c r="AP684" s="29">
        <v>0</v>
      </c>
      <c r="AQ684" s="29">
        <v>0.90146404504776001</v>
      </c>
    </row>
    <row r="685" spans="1:43" x14ac:dyDescent="0.25">
      <c r="A685" s="38" t="s">
        <v>66</v>
      </c>
      <c r="B685" s="38" t="s">
        <v>14</v>
      </c>
      <c r="C685" s="38" t="s">
        <v>136</v>
      </c>
      <c r="D685" s="29">
        <v>0</v>
      </c>
      <c r="E685" s="29">
        <v>0</v>
      </c>
      <c r="F685" s="29">
        <v>0</v>
      </c>
      <c r="G685" s="29">
        <v>0</v>
      </c>
      <c r="H685" s="29">
        <v>0</v>
      </c>
      <c r="I685" s="29">
        <v>0</v>
      </c>
      <c r="J685" s="29">
        <v>0</v>
      </c>
      <c r="K685" s="29">
        <v>0</v>
      </c>
      <c r="L685" s="29">
        <v>0</v>
      </c>
      <c r="M685" s="29">
        <v>0</v>
      </c>
      <c r="N685" s="29">
        <v>0</v>
      </c>
      <c r="O685" s="29">
        <v>0</v>
      </c>
      <c r="P685" s="29">
        <v>0</v>
      </c>
      <c r="Q685" s="29">
        <v>0</v>
      </c>
      <c r="R685" s="29">
        <v>0</v>
      </c>
      <c r="S685" s="29">
        <v>0</v>
      </c>
      <c r="T685" s="29">
        <v>0</v>
      </c>
      <c r="U685" s="29">
        <v>0</v>
      </c>
      <c r="V685" s="29">
        <v>0</v>
      </c>
      <c r="W685" s="29">
        <v>0</v>
      </c>
      <c r="X685" s="29">
        <v>0</v>
      </c>
      <c r="Y685" s="29">
        <v>0</v>
      </c>
      <c r="Z685" s="29">
        <v>0</v>
      </c>
      <c r="AA685" s="29">
        <v>0</v>
      </c>
      <c r="AB685" s="29">
        <v>0</v>
      </c>
      <c r="AC685" s="29">
        <v>0</v>
      </c>
      <c r="AD685" s="29">
        <v>0</v>
      </c>
      <c r="AE685" s="29">
        <v>0</v>
      </c>
      <c r="AF685" s="29">
        <v>0</v>
      </c>
      <c r="AG685" s="29">
        <v>0</v>
      </c>
      <c r="AH685" s="29">
        <v>0</v>
      </c>
      <c r="AI685" s="29">
        <v>0</v>
      </c>
      <c r="AJ685" s="29">
        <v>0</v>
      </c>
      <c r="AK685" s="29">
        <v>0</v>
      </c>
      <c r="AL685" s="29">
        <v>0</v>
      </c>
      <c r="AM685" s="29">
        <v>0</v>
      </c>
      <c r="AN685" s="29">
        <v>0</v>
      </c>
      <c r="AO685" s="29">
        <v>0</v>
      </c>
      <c r="AP685" s="29">
        <v>0</v>
      </c>
      <c r="AQ685" s="29">
        <v>0</v>
      </c>
    </row>
    <row r="686" spans="1:43" x14ac:dyDescent="0.25">
      <c r="A686" s="38" t="s">
        <v>67</v>
      </c>
      <c r="B686" s="38" t="s">
        <v>15</v>
      </c>
      <c r="C686" s="38" t="s">
        <v>136</v>
      </c>
      <c r="D686" s="29">
        <v>1.2492878340708558E-5</v>
      </c>
      <c r="E686" s="29">
        <v>2.6213859882773249E-7</v>
      </c>
      <c r="F686" s="29">
        <v>0</v>
      </c>
      <c r="G686" s="29">
        <v>6.3775089802220464E-4</v>
      </c>
      <c r="H686" s="29">
        <v>0</v>
      </c>
      <c r="I686" s="29">
        <v>0</v>
      </c>
      <c r="J686" s="29">
        <v>0</v>
      </c>
      <c r="K686" s="29">
        <v>0</v>
      </c>
      <c r="L686" s="29">
        <v>0</v>
      </c>
      <c r="M686" s="29">
        <v>0</v>
      </c>
      <c r="N686" s="29">
        <v>0</v>
      </c>
      <c r="O686" s="29">
        <v>0</v>
      </c>
      <c r="P686" s="29">
        <v>0</v>
      </c>
      <c r="Q686" s="29">
        <v>0</v>
      </c>
      <c r="R686" s="29">
        <v>0</v>
      </c>
      <c r="S686" s="29">
        <v>0</v>
      </c>
      <c r="T686" s="29">
        <v>3.0325055122375488E-3</v>
      </c>
      <c r="U686" s="29">
        <v>0</v>
      </c>
      <c r="V686" s="29">
        <v>0</v>
      </c>
      <c r="W686" s="29">
        <v>0</v>
      </c>
      <c r="X686" s="29">
        <v>1.9132527813781053E-4</v>
      </c>
      <c r="Y686" s="29">
        <v>1.125630340538919E-3</v>
      </c>
      <c r="Z686" s="29">
        <v>5.1338947378098965E-3</v>
      </c>
      <c r="AA686" s="29">
        <v>0</v>
      </c>
      <c r="AB686" s="29">
        <v>0</v>
      </c>
      <c r="AC686" s="29">
        <v>0</v>
      </c>
      <c r="AD686" s="29">
        <v>0</v>
      </c>
      <c r="AE686" s="29">
        <v>0</v>
      </c>
      <c r="AF686" s="29">
        <v>0</v>
      </c>
      <c r="AG686" s="29">
        <v>6.3775087255635299E-6</v>
      </c>
      <c r="AH686" s="29">
        <v>0</v>
      </c>
      <c r="AI686" s="29">
        <v>0</v>
      </c>
      <c r="AJ686" s="29">
        <v>0</v>
      </c>
      <c r="AK686" s="29">
        <v>0</v>
      </c>
      <c r="AL686" s="29">
        <v>2.4553408729843795E-4</v>
      </c>
      <c r="AM686" s="29">
        <v>0</v>
      </c>
      <c r="AN686" s="29">
        <v>0</v>
      </c>
      <c r="AO686" s="29">
        <v>0</v>
      </c>
      <c r="AP686" s="29">
        <v>0</v>
      </c>
      <c r="AQ686" s="29">
        <v>3.1887543627817649E-6</v>
      </c>
    </row>
    <row r="687" spans="1:43" x14ac:dyDescent="0.25">
      <c r="A687" s="38" t="s">
        <v>68</v>
      </c>
      <c r="B687" s="38" t="s">
        <v>16</v>
      </c>
      <c r="C687" s="38" t="s">
        <v>136</v>
      </c>
      <c r="D687" s="29">
        <v>0</v>
      </c>
      <c r="E687" s="29">
        <v>0</v>
      </c>
      <c r="F687" s="29">
        <v>0</v>
      </c>
      <c r="G687" s="29">
        <v>0</v>
      </c>
      <c r="H687" s="29">
        <v>0</v>
      </c>
      <c r="I687" s="29">
        <v>0</v>
      </c>
      <c r="J687" s="29">
        <v>0</v>
      </c>
      <c r="K687" s="29">
        <v>0</v>
      </c>
      <c r="L687" s="29">
        <v>0</v>
      </c>
      <c r="M687" s="29">
        <v>0</v>
      </c>
      <c r="N687" s="29">
        <v>0</v>
      </c>
      <c r="O687" s="29">
        <v>0</v>
      </c>
      <c r="P687" s="29">
        <v>0</v>
      </c>
      <c r="Q687" s="29">
        <v>0</v>
      </c>
      <c r="R687" s="29">
        <v>0</v>
      </c>
      <c r="S687" s="29">
        <v>0</v>
      </c>
      <c r="T687" s="29">
        <v>0</v>
      </c>
      <c r="U687" s="29">
        <v>0</v>
      </c>
      <c r="V687" s="29">
        <v>0</v>
      </c>
      <c r="W687" s="29">
        <v>0</v>
      </c>
      <c r="X687" s="29">
        <v>0</v>
      </c>
      <c r="Y687" s="29">
        <v>0</v>
      </c>
      <c r="Z687" s="29">
        <v>0</v>
      </c>
      <c r="AA687" s="29">
        <v>0</v>
      </c>
      <c r="AB687" s="29">
        <v>0</v>
      </c>
      <c r="AC687" s="29">
        <v>0</v>
      </c>
      <c r="AD687" s="29">
        <v>0</v>
      </c>
      <c r="AE687" s="29">
        <v>0</v>
      </c>
      <c r="AF687" s="29">
        <v>0</v>
      </c>
      <c r="AG687" s="29">
        <v>0</v>
      </c>
      <c r="AH687" s="29">
        <v>0</v>
      </c>
      <c r="AI687" s="29">
        <v>0</v>
      </c>
      <c r="AJ687" s="29">
        <v>0</v>
      </c>
      <c r="AK687" s="29">
        <v>0</v>
      </c>
      <c r="AL687" s="29">
        <v>0</v>
      </c>
      <c r="AM687" s="29">
        <v>0</v>
      </c>
      <c r="AN687" s="29">
        <v>0</v>
      </c>
      <c r="AO687" s="29">
        <v>0</v>
      </c>
      <c r="AP687" s="29">
        <v>0</v>
      </c>
      <c r="AQ687" s="29">
        <v>0</v>
      </c>
    </row>
    <row r="688" spans="1:43" x14ac:dyDescent="0.25">
      <c r="A688" s="38" t="s">
        <v>69</v>
      </c>
      <c r="B688" s="38" t="s">
        <v>17</v>
      </c>
      <c r="C688" s="38" t="s">
        <v>136</v>
      </c>
      <c r="D688" s="29">
        <v>2.6387933758087456E-4</v>
      </c>
      <c r="E688" s="29">
        <v>5.5369910114677623E-6</v>
      </c>
      <c r="F688" s="29">
        <v>0</v>
      </c>
      <c r="G688" s="29">
        <v>3.8488047721330076E-5</v>
      </c>
      <c r="H688" s="29">
        <v>3.4639245131984353E-4</v>
      </c>
      <c r="I688" s="29">
        <v>7.6206335797905922E-3</v>
      </c>
      <c r="J688" s="29">
        <v>0</v>
      </c>
      <c r="K688" s="29">
        <v>3.8488046266138554E-4</v>
      </c>
      <c r="L688" s="29">
        <v>1.6549860592931509E-3</v>
      </c>
      <c r="M688" s="29">
        <v>0</v>
      </c>
      <c r="N688" s="29">
        <v>0</v>
      </c>
      <c r="O688" s="29">
        <v>0</v>
      </c>
      <c r="P688" s="29">
        <v>0</v>
      </c>
      <c r="Q688" s="29">
        <v>0</v>
      </c>
      <c r="R688" s="29">
        <v>5.773206939920783E-4</v>
      </c>
      <c r="S688" s="29">
        <v>0</v>
      </c>
      <c r="T688" s="29">
        <v>0</v>
      </c>
      <c r="U688" s="29">
        <v>4.2336853221058846E-4</v>
      </c>
      <c r="V688" s="29">
        <v>0</v>
      </c>
      <c r="W688" s="29">
        <v>0</v>
      </c>
      <c r="X688" s="29">
        <v>0</v>
      </c>
      <c r="Y688" s="29">
        <v>0</v>
      </c>
      <c r="Z688" s="29">
        <v>0</v>
      </c>
      <c r="AA688" s="29">
        <v>0</v>
      </c>
      <c r="AB688" s="29">
        <v>0</v>
      </c>
      <c r="AC688" s="29">
        <v>0</v>
      </c>
      <c r="AD688" s="29">
        <v>0</v>
      </c>
      <c r="AE688" s="29">
        <v>0</v>
      </c>
      <c r="AF688" s="29">
        <v>0</v>
      </c>
      <c r="AG688" s="29">
        <v>0</v>
      </c>
      <c r="AH688" s="29">
        <v>0</v>
      </c>
      <c r="AI688" s="29">
        <v>0</v>
      </c>
      <c r="AJ688" s="29">
        <v>0</v>
      </c>
      <c r="AK688" s="29">
        <v>0</v>
      </c>
      <c r="AL688" s="29">
        <v>0</v>
      </c>
      <c r="AM688" s="29">
        <v>0</v>
      </c>
      <c r="AN688" s="29">
        <v>0</v>
      </c>
      <c r="AO688" s="29">
        <v>0</v>
      </c>
      <c r="AP688" s="29">
        <v>0</v>
      </c>
      <c r="AQ688" s="29">
        <v>7.6591218821704388E-3</v>
      </c>
    </row>
    <row r="689" spans="1:43" x14ac:dyDescent="0.25">
      <c r="A689" s="38" t="s">
        <v>70</v>
      </c>
      <c r="B689" s="38" t="s">
        <v>18</v>
      </c>
      <c r="C689" s="38" t="s">
        <v>136</v>
      </c>
      <c r="D689" s="29">
        <v>0</v>
      </c>
      <c r="E689" s="29">
        <v>0</v>
      </c>
      <c r="F689" s="29">
        <v>0</v>
      </c>
      <c r="G689" s="29">
        <v>0</v>
      </c>
      <c r="H689" s="29">
        <v>0</v>
      </c>
      <c r="I689" s="29">
        <v>0</v>
      </c>
      <c r="J689" s="29">
        <v>0</v>
      </c>
      <c r="K689" s="29">
        <v>0</v>
      </c>
      <c r="L689" s="29">
        <v>0</v>
      </c>
      <c r="M689" s="29">
        <v>0</v>
      </c>
      <c r="N689" s="29">
        <v>0</v>
      </c>
      <c r="O689" s="29">
        <v>0</v>
      </c>
      <c r="P689" s="29">
        <v>0</v>
      </c>
      <c r="Q689" s="29">
        <v>0</v>
      </c>
      <c r="R689" s="29">
        <v>0</v>
      </c>
      <c r="S689" s="29">
        <v>0</v>
      </c>
      <c r="T689" s="29">
        <v>0</v>
      </c>
      <c r="U689" s="29">
        <v>0</v>
      </c>
      <c r="V689" s="29">
        <v>0</v>
      </c>
      <c r="W689" s="29">
        <v>0</v>
      </c>
      <c r="X689" s="29">
        <v>0</v>
      </c>
      <c r="Y689" s="29">
        <v>0</v>
      </c>
      <c r="Z689" s="29">
        <v>0</v>
      </c>
      <c r="AA689" s="29">
        <v>0</v>
      </c>
      <c r="AB689" s="29">
        <v>0</v>
      </c>
      <c r="AC689" s="29">
        <v>0</v>
      </c>
      <c r="AD689" s="29">
        <v>0</v>
      </c>
      <c r="AE689" s="29">
        <v>0</v>
      </c>
      <c r="AF689" s="29">
        <v>0</v>
      </c>
      <c r="AG689" s="29">
        <v>0</v>
      </c>
      <c r="AH689" s="29">
        <v>0</v>
      </c>
      <c r="AI689" s="29">
        <v>0</v>
      </c>
      <c r="AJ689" s="29">
        <v>0</v>
      </c>
      <c r="AK689" s="29">
        <v>0</v>
      </c>
      <c r="AL689" s="29">
        <v>0</v>
      </c>
      <c r="AM689" s="29">
        <v>0</v>
      </c>
      <c r="AN689" s="29">
        <v>0</v>
      </c>
      <c r="AO689" s="29">
        <v>0</v>
      </c>
      <c r="AP689" s="29">
        <v>0</v>
      </c>
      <c r="AQ689" s="29">
        <v>0</v>
      </c>
    </row>
    <row r="690" spans="1:43" x14ac:dyDescent="0.25">
      <c r="A690" s="38" t="s">
        <v>71</v>
      </c>
      <c r="B690" s="38" t="s">
        <v>19</v>
      </c>
      <c r="C690" s="38" t="s">
        <v>136</v>
      </c>
      <c r="D690" s="29">
        <v>8.5784438997507095E-3</v>
      </c>
      <c r="E690" s="29">
        <v>1.8000185082200915E-4</v>
      </c>
      <c r="F690" s="29">
        <v>0</v>
      </c>
      <c r="G690" s="29">
        <v>0</v>
      </c>
      <c r="H690" s="29">
        <v>1.2407798320055008E-2</v>
      </c>
      <c r="I690" s="29">
        <v>4.0924876928329468E-2</v>
      </c>
      <c r="J690" s="29">
        <v>0</v>
      </c>
      <c r="K690" s="29">
        <v>4.0195006877183914E-2</v>
      </c>
      <c r="L690" s="29">
        <v>1.8246761756017804E-3</v>
      </c>
      <c r="M690" s="29">
        <v>0</v>
      </c>
      <c r="N690" s="29">
        <v>0</v>
      </c>
      <c r="O690" s="29">
        <v>0</v>
      </c>
      <c r="P690" s="29">
        <v>0</v>
      </c>
      <c r="Q690" s="29">
        <v>0</v>
      </c>
      <c r="R690" s="29">
        <v>0</v>
      </c>
      <c r="S690" s="29">
        <v>0</v>
      </c>
      <c r="T690" s="29">
        <v>9.3840487534180284E-4</v>
      </c>
      <c r="U690" s="29">
        <v>1.8246761756017804E-3</v>
      </c>
      <c r="V690" s="29">
        <v>0</v>
      </c>
      <c r="W690" s="29">
        <v>0</v>
      </c>
      <c r="X690" s="29">
        <v>0</v>
      </c>
      <c r="Y690" s="29">
        <v>0</v>
      </c>
      <c r="Z690" s="29">
        <v>0</v>
      </c>
      <c r="AA690" s="29">
        <v>0</v>
      </c>
      <c r="AB690" s="29">
        <v>0</v>
      </c>
      <c r="AC690" s="29">
        <v>0</v>
      </c>
      <c r="AD690" s="29">
        <v>0</v>
      </c>
      <c r="AE690" s="29">
        <v>0</v>
      </c>
      <c r="AF690" s="29">
        <v>0</v>
      </c>
      <c r="AG690" s="29">
        <v>0</v>
      </c>
      <c r="AH690" s="29">
        <v>0</v>
      </c>
      <c r="AI690" s="29">
        <v>0</v>
      </c>
      <c r="AJ690" s="29">
        <v>0</v>
      </c>
      <c r="AK690" s="29">
        <v>0</v>
      </c>
      <c r="AL690" s="29">
        <v>0</v>
      </c>
      <c r="AM690" s="29">
        <v>0</v>
      </c>
      <c r="AN690" s="29">
        <v>5.2133604185655713E-5</v>
      </c>
      <c r="AO690" s="29">
        <v>5.2133604185655713E-5</v>
      </c>
      <c r="AP690" s="29">
        <v>0</v>
      </c>
      <c r="AQ690" s="29">
        <v>2.9455486685037613E-2</v>
      </c>
    </row>
    <row r="691" spans="1:43" x14ac:dyDescent="0.25">
      <c r="A691" s="38" t="s">
        <v>72</v>
      </c>
      <c r="B691" s="38" t="s">
        <v>20</v>
      </c>
      <c r="C691" s="38" t="s">
        <v>136</v>
      </c>
      <c r="D691" s="29">
        <v>0</v>
      </c>
      <c r="E691" s="29">
        <v>0</v>
      </c>
      <c r="F691" s="29">
        <v>0</v>
      </c>
      <c r="G691" s="29">
        <v>0</v>
      </c>
      <c r="H691" s="29">
        <v>0</v>
      </c>
      <c r="I691" s="29">
        <v>0</v>
      </c>
      <c r="J691" s="29">
        <v>0</v>
      </c>
      <c r="K691" s="29">
        <v>0</v>
      </c>
      <c r="L691" s="29">
        <v>0</v>
      </c>
      <c r="M691" s="29">
        <v>0</v>
      </c>
      <c r="N691" s="29">
        <v>0</v>
      </c>
      <c r="O691" s="29">
        <v>0</v>
      </c>
      <c r="P691" s="29">
        <v>0</v>
      </c>
      <c r="Q691" s="29">
        <v>0</v>
      </c>
      <c r="R691" s="29">
        <v>0</v>
      </c>
      <c r="S691" s="29">
        <v>0</v>
      </c>
      <c r="T691" s="29">
        <v>0</v>
      </c>
      <c r="U691" s="29">
        <v>0</v>
      </c>
      <c r="V691" s="29">
        <v>0</v>
      </c>
      <c r="W691" s="29">
        <v>0</v>
      </c>
      <c r="X691" s="29">
        <v>0</v>
      </c>
      <c r="Y691" s="29">
        <v>0</v>
      </c>
      <c r="Z691" s="29">
        <v>0</v>
      </c>
      <c r="AA691" s="29">
        <v>0</v>
      </c>
      <c r="AB691" s="29">
        <v>0</v>
      </c>
      <c r="AC691" s="29">
        <v>0</v>
      </c>
      <c r="AD691" s="29">
        <v>0</v>
      </c>
      <c r="AE691" s="29">
        <v>0</v>
      </c>
      <c r="AF691" s="29">
        <v>0</v>
      </c>
      <c r="AG691" s="29">
        <v>0</v>
      </c>
      <c r="AH691" s="29">
        <v>0</v>
      </c>
      <c r="AI691" s="29">
        <v>0</v>
      </c>
      <c r="AJ691" s="29">
        <v>0</v>
      </c>
      <c r="AK691" s="29">
        <v>0</v>
      </c>
      <c r="AL691" s="29">
        <v>0</v>
      </c>
      <c r="AM691" s="29">
        <v>0</v>
      </c>
      <c r="AN691" s="29">
        <v>0</v>
      </c>
      <c r="AO691" s="29">
        <v>0</v>
      </c>
      <c r="AP691" s="29">
        <v>0</v>
      </c>
      <c r="AQ691" s="29">
        <v>0</v>
      </c>
    </row>
    <row r="692" spans="1:43" x14ac:dyDescent="0.25">
      <c r="A692" s="38" t="s">
        <v>73</v>
      </c>
      <c r="B692" s="38" t="s">
        <v>21</v>
      </c>
      <c r="C692" s="38" t="s">
        <v>136</v>
      </c>
      <c r="D692" s="29">
        <v>0</v>
      </c>
      <c r="E692" s="29">
        <v>0</v>
      </c>
      <c r="F692" s="29">
        <v>0</v>
      </c>
      <c r="G692" s="29">
        <v>0</v>
      </c>
      <c r="H692" s="29">
        <v>0</v>
      </c>
      <c r="I692" s="29">
        <v>0</v>
      </c>
      <c r="J692" s="29">
        <v>0</v>
      </c>
      <c r="K692" s="29">
        <v>0</v>
      </c>
      <c r="L692" s="29">
        <v>0</v>
      </c>
      <c r="M692" s="29">
        <v>0</v>
      </c>
      <c r="N692" s="29">
        <v>0</v>
      </c>
      <c r="O692" s="29">
        <v>0</v>
      </c>
      <c r="P692" s="29">
        <v>0</v>
      </c>
      <c r="Q692" s="29">
        <v>0</v>
      </c>
      <c r="R692" s="29">
        <v>0</v>
      </c>
      <c r="S692" s="29">
        <v>0</v>
      </c>
      <c r="T692" s="29">
        <v>0</v>
      </c>
      <c r="U692" s="29">
        <v>0</v>
      </c>
      <c r="V692" s="29">
        <v>0</v>
      </c>
      <c r="W692" s="29">
        <v>0</v>
      </c>
      <c r="X692" s="29">
        <v>0</v>
      </c>
      <c r="Y692" s="29">
        <v>0</v>
      </c>
      <c r="Z692" s="29">
        <v>0</v>
      </c>
      <c r="AA692" s="29">
        <v>0</v>
      </c>
      <c r="AB692" s="29">
        <v>0</v>
      </c>
      <c r="AC692" s="29">
        <v>0</v>
      </c>
      <c r="AD692" s="29">
        <v>0</v>
      </c>
      <c r="AE692" s="29">
        <v>0</v>
      </c>
      <c r="AF692" s="29">
        <v>0</v>
      </c>
      <c r="AG692" s="29">
        <v>0</v>
      </c>
      <c r="AH692" s="29">
        <v>0</v>
      </c>
      <c r="AI692" s="29">
        <v>0</v>
      </c>
      <c r="AJ692" s="29">
        <v>0</v>
      </c>
      <c r="AK692" s="29">
        <v>0</v>
      </c>
      <c r="AL692" s="29">
        <v>0</v>
      </c>
      <c r="AM692" s="29">
        <v>0</v>
      </c>
      <c r="AN692" s="29">
        <v>0</v>
      </c>
      <c r="AO692" s="29">
        <v>0</v>
      </c>
      <c r="AP692" s="29">
        <v>0</v>
      </c>
      <c r="AQ692" s="29">
        <v>0</v>
      </c>
    </row>
    <row r="693" spans="1:43" x14ac:dyDescent="0.25">
      <c r="A693" s="38" t="s">
        <v>74</v>
      </c>
      <c r="B693" s="38" t="s">
        <v>1</v>
      </c>
      <c r="C693" s="38" t="s">
        <v>136</v>
      </c>
      <c r="D693" s="29">
        <v>0.70581305027008057</v>
      </c>
      <c r="E693" s="29">
        <v>1.4810105785727501E-2</v>
      </c>
      <c r="F693" s="29">
        <v>0.19035328924655914</v>
      </c>
      <c r="G693" s="29">
        <v>0.24473994970321655</v>
      </c>
      <c r="H693" s="29">
        <v>0</v>
      </c>
      <c r="I693" s="29">
        <v>0.19035328924655914</v>
      </c>
      <c r="J693" s="29">
        <v>0.21754662692546844</v>
      </c>
      <c r="K693" s="29">
        <v>0</v>
      </c>
      <c r="L693" s="29">
        <v>0</v>
      </c>
      <c r="M693" s="29">
        <v>0</v>
      </c>
      <c r="N693" s="29">
        <v>24.786718368530273</v>
      </c>
      <c r="O693" s="29">
        <v>28.892911911010742</v>
      </c>
      <c r="P693" s="29">
        <v>5.7377920150756836</v>
      </c>
      <c r="Q693" s="29">
        <v>0</v>
      </c>
      <c r="R693" s="29">
        <v>0.2311432808637619</v>
      </c>
      <c r="S693" s="29">
        <v>0</v>
      </c>
      <c r="T693" s="29">
        <v>0</v>
      </c>
      <c r="U693" s="29">
        <v>4.0789991617202759E-2</v>
      </c>
      <c r="V693" s="29">
        <v>0</v>
      </c>
      <c r="W693" s="29">
        <v>0.99255651235580444</v>
      </c>
      <c r="X693" s="29">
        <v>1.3596664182841778E-2</v>
      </c>
      <c r="Y693" s="29">
        <v>0</v>
      </c>
      <c r="Z693" s="29">
        <v>0</v>
      </c>
      <c r="AA693" s="29">
        <v>0</v>
      </c>
      <c r="AB693" s="29">
        <v>1.3596664182841778E-2</v>
      </c>
      <c r="AC693" s="29">
        <v>0</v>
      </c>
      <c r="AD693" s="29">
        <v>1.3596664182841778E-2</v>
      </c>
      <c r="AE693" s="29">
        <v>0</v>
      </c>
      <c r="AF693" s="29">
        <v>0</v>
      </c>
      <c r="AG693" s="29">
        <v>3.3855693340301514</v>
      </c>
      <c r="AH693" s="29">
        <v>2.4132335558533669E-2</v>
      </c>
      <c r="AI693" s="29">
        <v>7.1044310927391052E-2</v>
      </c>
      <c r="AJ693" s="29">
        <v>2.433802604675293</v>
      </c>
      <c r="AK693" s="29">
        <v>4.0789991617202759E-2</v>
      </c>
      <c r="AL693" s="29">
        <v>1.1693130731582642</v>
      </c>
      <c r="AM693" s="29">
        <v>0.12236997485160828</v>
      </c>
      <c r="AN693" s="29">
        <v>0</v>
      </c>
      <c r="AO693" s="29">
        <v>0</v>
      </c>
      <c r="AP693" s="29">
        <v>1.3596664182841778E-2</v>
      </c>
      <c r="AQ693" s="29">
        <v>0.39430323243141174</v>
      </c>
    </row>
    <row r="694" spans="1:43" x14ac:dyDescent="0.25">
      <c r="A694" s="38" t="s">
        <v>75</v>
      </c>
      <c r="B694" s="38" t="s">
        <v>22</v>
      </c>
      <c r="C694" s="38" t="s">
        <v>136</v>
      </c>
      <c r="D694" s="29">
        <v>0</v>
      </c>
      <c r="E694" s="29">
        <v>0</v>
      </c>
      <c r="F694" s="29">
        <v>0</v>
      </c>
      <c r="G694" s="29">
        <v>0</v>
      </c>
      <c r="H694" s="29">
        <v>0</v>
      </c>
      <c r="I694" s="29">
        <v>0</v>
      </c>
      <c r="J694" s="29">
        <v>0</v>
      </c>
      <c r="K694" s="29">
        <v>0</v>
      </c>
      <c r="L694" s="29">
        <v>0</v>
      </c>
      <c r="M694" s="29">
        <v>0</v>
      </c>
      <c r="N694" s="29">
        <v>0</v>
      </c>
      <c r="O694" s="29">
        <v>0</v>
      </c>
      <c r="P694" s="29">
        <v>0</v>
      </c>
      <c r="Q694" s="29">
        <v>0</v>
      </c>
      <c r="R694" s="29">
        <v>0</v>
      </c>
      <c r="S694" s="29">
        <v>0</v>
      </c>
      <c r="T694" s="29">
        <v>0</v>
      </c>
      <c r="U694" s="29">
        <v>0</v>
      </c>
      <c r="V694" s="29">
        <v>0</v>
      </c>
      <c r="W694" s="29">
        <v>0</v>
      </c>
      <c r="X694" s="29">
        <v>0</v>
      </c>
      <c r="Y694" s="29">
        <v>0</v>
      </c>
      <c r="Z694" s="29">
        <v>0</v>
      </c>
      <c r="AA694" s="29">
        <v>0</v>
      </c>
      <c r="AB694" s="29">
        <v>0</v>
      </c>
      <c r="AC694" s="29">
        <v>0</v>
      </c>
      <c r="AD694" s="29">
        <v>0</v>
      </c>
      <c r="AE694" s="29">
        <v>0</v>
      </c>
      <c r="AF694" s="29">
        <v>0</v>
      </c>
      <c r="AG694" s="29">
        <v>0</v>
      </c>
      <c r="AH694" s="29">
        <v>0</v>
      </c>
      <c r="AI694" s="29">
        <v>0</v>
      </c>
      <c r="AJ694" s="29">
        <v>0</v>
      </c>
      <c r="AK694" s="29">
        <v>0</v>
      </c>
      <c r="AL694" s="29">
        <v>0</v>
      </c>
      <c r="AM694" s="29">
        <v>0</v>
      </c>
      <c r="AN694" s="29">
        <v>0</v>
      </c>
      <c r="AO694" s="29">
        <v>0</v>
      </c>
      <c r="AP694" s="29">
        <v>0</v>
      </c>
      <c r="AQ694" s="29">
        <v>0</v>
      </c>
    </row>
    <row r="695" spans="1:43" x14ac:dyDescent="0.25">
      <c r="A695" s="38" t="s">
        <v>76</v>
      </c>
      <c r="B695" s="38" t="s">
        <v>23</v>
      </c>
      <c r="C695" s="38" t="s">
        <v>136</v>
      </c>
      <c r="D695" s="29">
        <v>0</v>
      </c>
      <c r="E695" s="29">
        <v>0</v>
      </c>
      <c r="F695" s="29">
        <v>0</v>
      </c>
      <c r="G695" s="29">
        <v>0</v>
      </c>
      <c r="H695" s="29">
        <v>0</v>
      </c>
      <c r="I695" s="29">
        <v>0</v>
      </c>
      <c r="J695" s="29">
        <v>0</v>
      </c>
      <c r="K695" s="29">
        <v>0</v>
      </c>
      <c r="L695" s="29">
        <v>0</v>
      </c>
      <c r="M695" s="29">
        <v>0</v>
      </c>
      <c r="N695" s="29">
        <v>0</v>
      </c>
      <c r="O695" s="29">
        <v>0</v>
      </c>
      <c r="P695" s="29">
        <v>8.8065527379512787E-3</v>
      </c>
      <c r="Q695" s="29">
        <v>0</v>
      </c>
      <c r="R695" s="29">
        <v>8.4031990263611078E-4</v>
      </c>
      <c r="S695" s="29">
        <v>0</v>
      </c>
      <c r="T695" s="29">
        <v>0</v>
      </c>
      <c r="U695" s="29">
        <v>0</v>
      </c>
      <c r="V695" s="29">
        <v>0</v>
      </c>
      <c r="W695" s="29">
        <v>0</v>
      </c>
      <c r="X695" s="29">
        <v>0</v>
      </c>
      <c r="Y695" s="29">
        <v>0</v>
      </c>
      <c r="Z695" s="29">
        <v>0</v>
      </c>
      <c r="AA695" s="29">
        <v>3.3612795959925279E-5</v>
      </c>
      <c r="AB695" s="29">
        <v>0</v>
      </c>
      <c r="AC695" s="29">
        <v>0</v>
      </c>
      <c r="AD695" s="29">
        <v>0</v>
      </c>
      <c r="AE695" s="29">
        <v>0</v>
      </c>
      <c r="AF695" s="29">
        <v>0</v>
      </c>
      <c r="AG695" s="29">
        <v>0</v>
      </c>
      <c r="AH695" s="29">
        <v>0</v>
      </c>
      <c r="AI695" s="29">
        <v>0</v>
      </c>
      <c r="AJ695" s="29">
        <v>3.0251516727730632E-4</v>
      </c>
      <c r="AK695" s="29">
        <v>1.0083839151775464E-4</v>
      </c>
      <c r="AL695" s="29">
        <v>0</v>
      </c>
      <c r="AM695" s="29">
        <v>0</v>
      </c>
      <c r="AN695" s="29">
        <v>3.3612795959925279E-5</v>
      </c>
      <c r="AO695" s="29">
        <v>0</v>
      </c>
      <c r="AP695" s="29">
        <v>1.680639834376052E-4</v>
      </c>
      <c r="AQ695" s="29">
        <v>0</v>
      </c>
    </row>
    <row r="696" spans="1:43" x14ac:dyDescent="0.25">
      <c r="A696" s="38" t="s">
        <v>77</v>
      </c>
      <c r="B696" s="38" t="s">
        <v>24</v>
      </c>
      <c r="C696" s="38" t="s">
        <v>136</v>
      </c>
      <c r="D696" s="29">
        <v>5.8661811053752899E-3</v>
      </c>
      <c r="E696" s="29">
        <v>1.2309032899793237E-4</v>
      </c>
      <c r="F696" s="29">
        <v>0</v>
      </c>
      <c r="G696" s="29">
        <v>0</v>
      </c>
      <c r="H696" s="29">
        <v>0</v>
      </c>
      <c r="I696" s="29">
        <v>0</v>
      </c>
      <c r="J696" s="29">
        <v>0</v>
      </c>
      <c r="K696" s="29">
        <v>0</v>
      </c>
      <c r="L696" s="29">
        <v>1.1978542897850275E-3</v>
      </c>
      <c r="M696" s="29">
        <v>0</v>
      </c>
      <c r="N696" s="29">
        <v>0</v>
      </c>
      <c r="O696" s="29">
        <v>0</v>
      </c>
      <c r="P696" s="29">
        <v>0</v>
      </c>
      <c r="Q696" s="29">
        <v>3.4737773239612579E-2</v>
      </c>
      <c r="R696" s="29">
        <v>3.5935631021857262E-3</v>
      </c>
      <c r="S696" s="29">
        <v>0</v>
      </c>
      <c r="T696" s="29">
        <v>0</v>
      </c>
      <c r="U696" s="29">
        <v>0</v>
      </c>
      <c r="V696" s="29">
        <v>0</v>
      </c>
      <c r="W696" s="29">
        <v>0</v>
      </c>
      <c r="X696" s="29">
        <v>0</v>
      </c>
      <c r="Y696" s="29">
        <v>0</v>
      </c>
      <c r="Z696" s="29">
        <v>0</v>
      </c>
      <c r="AA696" s="29">
        <v>3.5935631021857262E-3</v>
      </c>
      <c r="AB696" s="29">
        <v>1.1978542897850275E-3</v>
      </c>
      <c r="AC696" s="29">
        <v>0</v>
      </c>
      <c r="AD696" s="29">
        <v>0</v>
      </c>
      <c r="AE696" s="29">
        <v>0</v>
      </c>
      <c r="AF696" s="29">
        <v>0</v>
      </c>
      <c r="AG696" s="29">
        <v>1.1978542897850275E-3</v>
      </c>
      <c r="AH696" s="29">
        <v>6.0743937501683831E-4</v>
      </c>
      <c r="AI696" s="29">
        <v>1.7882692627608776E-3</v>
      </c>
      <c r="AJ696" s="29">
        <v>0.10421331971883774</v>
      </c>
      <c r="AK696" s="29">
        <v>3.5935631021857262E-3</v>
      </c>
      <c r="AL696" s="29">
        <v>7.3069117963314056E-2</v>
      </c>
      <c r="AM696" s="29">
        <v>0</v>
      </c>
      <c r="AN696" s="29">
        <v>3.5935631021857262E-3</v>
      </c>
      <c r="AO696" s="29">
        <v>0</v>
      </c>
      <c r="AP696" s="29">
        <v>2.395708579570055E-3</v>
      </c>
      <c r="AQ696" s="29">
        <v>2.8748504817485809E-2</v>
      </c>
    </row>
    <row r="697" spans="1:43" x14ac:dyDescent="0.25">
      <c r="A697" s="38" t="s">
        <v>78</v>
      </c>
      <c r="B697" s="38" t="s">
        <v>25</v>
      </c>
      <c r="C697" s="38" t="s">
        <v>136</v>
      </c>
      <c r="D697" s="29">
        <v>5.8763688430190086E-3</v>
      </c>
      <c r="E697" s="29">
        <v>1.2330408208072186E-4</v>
      </c>
      <c r="F697" s="29">
        <v>3.9997817948460579E-3</v>
      </c>
      <c r="G697" s="29">
        <v>1.9998909905552864E-2</v>
      </c>
      <c r="H697" s="29">
        <v>3.5998038947582245E-2</v>
      </c>
      <c r="I697" s="29">
        <v>6.7996293306350708E-2</v>
      </c>
      <c r="J697" s="29">
        <v>3.9997817948460579E-3</v>
      </c>
      <c r="K697" s="29">
        <v>4.7997381538152695E-2</v>
      </c>
      <c r="L697" s="29">
        <v>2.5998581200838089E-2</v>
      </c>
      <c r="M697" s="29">
        <v>7.199607789516449E-2</v>
      </c>
      <c r="N697" s="29">
        <v>3.1998254358768463E-2</v>
      </c>
      <c r="O697" s="29">
        <v>2.3998690769076347E-2</v>
      </c>
      <c r="P697" s="29">
        <v>1.1999345384538174E-2</v>
      </c>
      <c r="Q697" s="29">
        <v>0.10799410939216614</v>
      </c>
      <c r="R697" s="29">
        <v>3.7617948055267334</v>
      </c>
      <c r="S697" s="29">
        <v>2.1998800337314606E-2</v>
      </c>
      <c r="T697" s="29">
        <v>2.5998581200838089E-2</v>
      </c>
      <c r="U697" s="29">
        <v>3.3998146653175354E-2</v>
      </c>
      <c r="V697" s="29">
        <v>2.1998800337314606E-2</v>
      </c>
      <c r="W697" s="29">
        <v>0.29798376560211182</v>
      </c>
      <c r="X697" s="29">
        <v>0.10999400168657303</v>
      </c>
      <c r="Y697" s="29">
        <v>3.9997817948460579E-3</v>
      </c>
      <c r="Z697" s="29">
        <v>0</v>
      </c>
      <c r="AA697" s="29">
        <v>4.7997381538152695E-2</v>
      </c>
      <c r="AB697" s="29">
        <v>1.9998909905552864E-2</v>
      </c>
      <c r="AC697" s="29">
        <v>2.3887382820248604E-2</v>
      </c>
      <c r="AD697" s="29">
        <v>6.5996401011943817E-2</v>
      </c>
      <c r="AE697" s="29">
        <v>3.9717994630336761E-2</v>
      </c>
      <c r="AF697" s="29">
        <v>6.3908039592206478E-3</v>
      </c>
      <c r="AG697" s="29">
        <v>0.12199334800243378</v>
      </c>
      <c r="AH697" s="29">
        <v>1.014157198369503E-3</v>
      </c>
      <c r="AI697" s="29">
        <v>2.9856248293071985E-3</v>
      </c>
      <c r="AJ697" s="29">
        <v>8.9995093643665314E-2</v>
      </c>
      <c r="AK697" s="29">
        <v>7.9995635896921158E-3</v>
      </c>
      <c r="AL697" s="29">
        <v>5.599694699048996E-2</v>
      </c>
      <c r="AM697" s="29">
        <v>1.9998909905552864E-2</v>
      </c>
      <c r="AN697" s="29">
        <v>4.1997708380222321E-2</v>
      </c>
      <c r="AO697" s="29">
        <v>0.54197043180465698</v>
      </c>
      <c r="AP697" s="29">
        <v>0.96394741535186768</v>
      </c>
      <c r="AQ697" s="29">
        <v>1.7779029607772827</v>
      </c>
    </row>
    <row r="698" spans="1:43" x14ac:dyDescent="0.25">
      <c r="A698" s="38" t="s">
        <v>79</v>
      </c>
      <c r="B698" s="38" t="s">
        <v>26</v>
      </c>
      <c r="C698" s="38" t="s">
        <v>136</v>
      </c>
      <c r="D698" s="29">
        <v>6.2454193830490112E-3</v>
      </c>
      <c r="E698" s="29">
        <v>1.310478983214125E-4</v>
      </c>
      <c r="F698" s="29">
        <v>1.0453728027641773E-2</v>
      </c>
      <c r="G698" s="29">
        <v>1.9619900267571211E-3</v>
      </c>
      <c r="H698" s="29">
        <v>1.5328045992646366E-4</v>
      </c>
      <c r="I698" s="29">
        <v>8.2771445158869028E-4</v>
      </c>
      <c r="J698" s="29">
        <v>0</v>
      </c>
      <c r="K698" s="29">
        <v>1.2568997917696834E-3</v>
      </c>
      <c r="L698" s="29">
        <v>3.0656091985292733E-4</v>
      </c>
      <c r="M698" s="29">
        <v>3.0656094168080017E-5</v>
      </c>
      <c r="N698" s="29">
        <v>3.9852922782301903E-4</v>
      </c>
      <c r="O698" s="29">
        <v>0</v>
      </c>
      <c r="P698" s="29">
        <v>3.6787311546504498E-4</v>
      </c>
      <c r="Q698" s="29">
        <v>0</v>
      </c>
      <c r="R698" s="29">
        <v>1.6247730236500502E-3</v>
      </c>
      <c r="S698" s="29">
        <v>0.30634632706642151</v>
      </c>
      <c r="T698" s="29">
        <v>0.17811189591884613</v>
      </c>
      <c r="U698" s="29">
        <v>4.199884831905365E-3</v>
      </c>
      <c r="V698" s="29">
        <v>3.0656094168080017E-5</v>
      </c>
      <c r="W698" s="29">
        <v>4.5677581802010536E-3</v>
      </c>
      <c r="X698" s="29">
        <v>3.2004963606595993E-2</v>
      </c>
      <c r="Y698" s="29">
        <v>4.0680635720491409E-2</v>
      </c>
      <c r="Z698" s="29">
        <v>1.1036193463951349E-3</v>
      </c>
      <c r="AA698" s="29">
        <v>4.2918528197333217E-4</v>
      </c>
      <c r="AB698" s="29">
        <v>8.5837056394666433E-4</v>
      </c>
      <c r="AC698" s="29">
        <v>0</v>
      </c>
      <c r="AD698" s="29">
        <v>2.1459264680743217E-3</v>
      </c>
      <c r="AE698" s="29">
        <v>0</v>
      </c>
      <c r="AF698" s="29">
        <v>0</v>
      </c>
      <c r="AG698" s="29">
        <v>1.7780533526092768E-3</v>
      </c>
      <c r="AH698" s="29">
        <v>1.5545896530966274E-5</v>
      </c>
      <c r="AI698" s="29">
        <v>4.5766289986204356E-5</v>
      </c>
      <c r="AJ698" s="29">
        <v>2.1459264098666608E-4</v>
      </c>
      <c r="AK698" s="29">
        <v>9.5033890102058649E-4</v>
      </c>
      <c r="AL698" s="29">
        <v>7.66402343288064E-3</v>
      </c>
      <c r="AM698" s="29">
        <v>0.12277765572071075</v>
      </c>
      <c r="AN698" s="29">
        <v>9.1968278866261244E-5</v>
      </c>
      <c r="AO698" s="29">
        <v>0</v>
      </c>
      <c r="AP698" s="29">
        <v>1.5941169112920761E-3</v>
      </c>
      <c r="AQ698" s="29">
        <v>4.9448277801275253E-2</v>
      </c>
    </row>
    <row r="699" spans="1:43" x14ac:dyDescent="0.25">
      <c r="A699" s="38" t="s">
        <v>80</v>
      </c>
      <c r="B699" s="38" t="s">
        <v>27</v>
      </c>
      <c r="C699" s="38" t="s">
        <v>136</v>
      </c>
      <c r="D699" s="29">
        <v>2.379338264465332</v>
      </c>
      <c r="E699" s="29">
        <v>4.9925755709409714E-2</v>
      </c>
      <c r="F699" s="29">
        <v>1.0682575702667236</v>
      </c>
      <c r="G699" s="29">
        <v>0.18669652938842773</v>
      </c>
      <c r="H699" s="29">
        <v>0</v>
      </c>
      <c r="I699" s="29">
        <v>0.160183385014534</v>
      </c>
      <c r="J699" s="29">
        <v>5.634036660194397E-2</v>
      </c>
      <c r="K699" s="29">
        <v>0.24966515600681305</v>
      </c>
      <c r="L699" s="29">
        <v>1.3256557285785675E-2</v>
      </c>
      <c r="M699" s="29">
        <v>9.9424179643392563E-3</v>
      </c>
      <c r="N699" s="29">
        <v>1.9023159742355347</v>
      </c>
      <c r="O699" s="29">
        <v>7.4015773832798004E-2</v>
      </c>
      <c r="P699" s="29">
        <v>0.62968647480010986</v>
      </c>
      <c r="Q699" s="29">
        <v>0.14029856026172638</v>
      </c>
      <c r="R699" s="29">
        <v>1.4626400470733643</v>
      </c>
      <c r="S699" s="29">
        <v>3.0931966379284859E-2</v>
      </c>
      <c r="T699" s="29">
        <v>13.286383628845215</v>
      </c>
      <c r="U699" s="29">
        <v>7.5010018348693848</v>
      </c>
      <c r="V699" s="29">
        <v>0.77219444513320923</v>
      </c>
      <c r="W699" s="29">
        <v>5.1711616516113281</v>
      </c>
      <c r="X699" s="29">
        <v>0.81859242916107178</v>
      </c>
      <c r="Y699" s="29">
        <v>0.30931967496871948</v>
      </c>
      <c r="Z699" s="29">
        <v>0.35019406676292419</v>
      </c>
      <c r="AA699" s="29">
        <v>0.39990612864494324</v>
      </c>
      <c r="AB699" s="29">
        <v>5.30262291431427E-2</v>
      </c>
      <c r="AC699" s="29">
        <v>1.8473099917173386E-2</v>
      </c>
      <c r="AD699" s="29">
        <v>1.0229643583297729</v>
      </c>
      <c r="AE699" s="29">
        <v>3.0715569853782654E-2</v>
      </c>
      <c r="AF699" s="29">
        <v>4.9422732554376125E-3</v>
      </c>
      <c r="AG699" s="29">
        <v>0.52584344148635864</v>
      </c>
      <c r="AH699" s="29">
        <v>2.5769516825675964E-2</v>
      </c>
      <c r="AI699" s="29">
        <v>7.586408406496048E-2</v>
      </c>
      <c r="AJ699" s="29">
        <v>0.54904240369796753</v>
      </c>
      <c r="AK699" s="29">
        <v>4.1979096829891205E-2</v>
      </c>
      <c r="AL699" s="29">
        <v>0</v>
      </c>
      <c r="AM699" s="29">
        <v>1.104713068343699E-3</v>
      </c>
      <c r="AN699" s="29">
        <v>0</v>
      </c>
      <c r="AO699" s="29">
        <v>0</v>
      </c>
      <c r="AP699" s="29">
        <v>2.3198975250124931E-2</v>
      </c>
      <c r="AQ699" s="29">
        <v>0.55567067861557007</v>
      </c>
    </row>
    <row r="700" spans="1:43" x14ac:dyDescent="0.25">
      <c r="A700" s="38" t="s">
        <v>81</v>
      </c>
      <c r="B700" s="38" t="s">
        <v>28</v>
      </c>
      <c r="C700" s="38" t="s">
        <v>136</v>
      </c>
      <c r="D700" s="29">
        <v>13.171354293823242</v>
      </c>
      <c r="E700" s="29">
        <v>0.27637508511543274</v>
      </c>
      <c r="F700" s="29">
        <v>0.43548348546028137</v>
      </c>
      <c r="G700" s="29">
        <v>2.8045134544372559</v>
      </c>
      <c r="H700" s="29">
        <v>0.5051608681678772</v>
      </c>
      <c r="I700" s="29">
        <v>1.8522562980651855</v>
      </c>
      <c r="J700" s="29">
        <v>6.9677360355854034E-2</v>
      </c>
      <c r="K700" s="29">
        <v>1.4690308570861816</v>
      </c>
      <c r="L700" s="29">
        <v>0.15677405893802643</v>
      </c>
      <c r="M700" s="29">
        <v>1.1612893082201481E-2</v>
      </c>
      <c r="N700" s="29">
        <v>0.27870944142341614</v>
      </c>
      <c r="O700" s="29">
        <v>4.0645122528076172E-2</v>
      </c>
      <c r="P700" s="29">
        <v>0.15677405893802643</v>
      </c>
      <c r="Q700" s="29">
        <v>0.41806411743164063</v>
      </c>
      <c r="R700" s="29">
        <v>1.6606435775756836</v>
      </c>
      <c r="S700" s="29">
        <v>0.33096742630004883</v>
      </c>
      <c r="T700" s="29">
        <v>0.99870884418487549</v>
      </c>
      <c r="U700" s="29">
        <v>15.514824867248535</v>
      </c>
      <c r="V700" s="29">
        <v>1.0335475206375122</v>
      </c>
      <c r="W700" s="29">
        <v>1.7477403879165649</v>
      </c>
      <c r="X700" s="29">
        <v>0.73741871118545532</v>
      </c>
      <c r="Y700" s="29">
        <v>0.56322532892227173</v>
      </c>
      <c r="Z700" s="29">
        <v>8.7096698582172394E-2</v>
      </c>
      <c r="AA700" s="29">
        <v>0.55161237716674805</v>
      </c>
      <c r="AB700" s="29">
        <v>0.28451588749885559</v>
      </c>
      <c r="AC700" s="29">
        <v>6.7372635006904602E-2</v>
      </c>
      <c r="AD700" s="29">
        <v>0.14516115188598633</v>
      </c>
      <c r="AE700" s="29">
        <v>0.11202173680067062</v>
      </c>
      <c r="AF700" s="29">
        <v>1.8024802207946777E-2</v>
      </c>
      <c r="AG700" s="29">
        <v>0.45290282368659973</v>
      </c>
      <c r="AH700" s="29">
        <v>2.0611396059393883E-2</v>
      </c>
      <c r="AI700" s="29">
        <v>6.0678854584693909E-2</v>
      </c>
      <c r="AJ700" s="29">
        <v>0.38903188705444336</v>
      </c>
      <c r="AK700" s="29">
        <v>2.9032232239842415E-2</v>
      </c>
      <c r="AL700" s="29">
        <v>2.1541914939880371</v>
      </c>
      <c r="AM700" s="29">
        <v>0.36580613255500793</v>
      </c>
      <c r="AN700" s="29">
        <v>0.11032248288393021</v>
      </c>
      <c r="AO700" s="29">
        <v>4.6451572328805923E-2</v>
      </c>
      <c r="AP700" s="29">
        <v>2.3980622291564941</v>
      </c>
      <c r="AQ700" s="29">
        <v>6.1316070556640625</v>
      </c>
    </row>
    <row r="701" spans="1:43" x14ac:dyDescent="0.25">
      <c r="A701" s="38" t="s">
        <v>82</v>
      </c>
      <c r="B701" s="38" t="s">
        <v>29</v>
      </c>
      <c r="C701" s="38" t="s">
        <v>136</v>
      </c>
      <c r="D701" s="29">
        <v>1.7918793484568596E-2</v>
      </c>
      <c r="E701" s="29">
        <v>3.759907849598676E-4</v>
      </c>
      <c r="F701" s="29">
        <v>1.4160369522869587E-2</v>
      </c>
      <c r="G701" s="29">
        <v>0</v>
      </c>
      <c r="H701" s="29">
        <v>0</v>
      </c>
      <c r="I701" s="29">
        <v>5.5814594961702824E-3</v>
      </c>
      <c r="J701" s="29">
        <v>0</v>
      </c>
      <c r="K701" s="29">
        <v>0</v>
      </c>
      <c r="L701" s="29">
        <v>0</v>
      </c>
      <c r="M701" s="29">
        <v>0</v>
      </c>
      <c r="N701" s="29">
        <v>0</v>
      </c>
      <c r="O701" s="29">
        <v>0</v>
      </c>
      <c r="P701" s="29">
        <v>0</v>
      </c>
      <c r="Q701" s="29">
        <v>0</v>
      </c>
      <c r="R701" s="29">
        <v>0</v>
      </c>
      <c r="S701" s="29">
        <v>0</v>
      </c>
      <c r="T701" s="29">
        <v>1.9753021479118615E-4</v>
      </c>
      <c r="U701" s="29">
        <v>1.5710774809122086E-2</v>
      </c>
      <c r="V701" s="29">
        <v>0.24889174103736877</v>
      </c>
      <c r="W701" s="29">
        <v>0</v>
      </c>
      <c r="X701" s="29">
        <v>0</v>
      </c>
      <c r="Y701" s="29">
        <v>0</v>
      </c>
      <c r="Z701" s="29">
        <v>0</v>
      </c>
      <c r="AA701" s="29">
        <v>0</v>
      </c>
      <c r="AB701" s="29">
        <v>0</v>
      </c>
      <c r="AC701" s="29">
        <v>0</v>
      </c>
      <c r="AD701" s="29">
        <v>0</v>
      </c>
      <c r="AE701" s="29">
        <v>0</v>
      </c>
      <c r="AF701" s="29">
        <v>0</v>
      </c>
      <c r="AG701" s="29">
        <v>0</v>
      </c>
      <c r="AH701" s="29">
        <v>0</v>
      </c>
      <c r="AI701" s="29">
        <v>0</v>
      </c>
      <c r="AJ701" s="29">
        <v>0</v>
      </c>
      <c r="AK701" s="29">
        <v>0</v>
      </c>
      <c r="AL701" s="29">
        <v>0</v>
      </c>
      <c r="AM701" s="29">
        <v>0</v>
      </c>
      <c r="AN701" s="29">
        <v>0</v>
      </c>
      <c r="AO701" s="29">
        <v>0</v>
      </c>
      <c r="AP701" s="29">
        <v>8.2688283873721957E-4</v>
      </c>
      <c r="AQ701" s="29">
        <v>0.48413991928100586</v>
      </c>
    </row>
    <row r="702" spans="1:43" x14ac:dyDescent="0.25">
      <c r="A702" s="38" t="s">
        <v>83</v>
      </c>
      <c r="B702" s="38" t="s">
        <v>30</v>
      </c>
      <c r="C702" s="38" t="s">
        <v>136</v>
      </c>
      <c r="D702" s="29">
        <v>0.63392412662506104</v>
      </c>
      <c r="E702" s="29">
        <v>1.330165658146143E-2</v>
      </c>
      <c r="F702" s="29">
        <v>0.74941933155059814</v>
      </c>
      <c r="G702" s="29">
        <v>3.5767743587493896</v>
      </c>
      <c r="H702" s="29">
        <v>1.6691612005233765</v>
      </c>
      <c r="I702" s="29">
        <v>4.0196127891540527</v>
      </c>
      <c r="J702" s="29">
        <v>0.20438709855079651</v>
      </c>
      <c r="K702" s="29">
        <v>2.6570322513580322</v>
      </c>
      <c r="L702" s="29">
        <v>2.5889034271240234</v>
      </c>
      <c r="M702" s="29">
        <v>0</v>
      </c>
      <c r="N702" s="29">
        <v>0.51096773147583008</v>
      </c>
      <c r="O702" s="29">
        <v>6.8129032850265503E-2</v>
      </c>
      <c r="P702" s="29">
        <v>3.7130322456359863</v>
      </c>
      <c r="Q702" s="29">
        <v>0.13625806570053101</v>
      </c>
      <c r="R702" s="29">
        <v>3.7470967769622803</v>
      </c>
      <c r="S702" s="29">
        <v>0.17032258212566376</v>
      </c>
      <c r="T702" s="29">
        <v>1.124129056930542</v>
      </c>
      <c r="U702" s="29">
        <v>2.793290376663208</v>
      </c>
      <c r="V702" s="29">
        <v>0.54503226280212402</v>
      </c>
      <c r="W702" s="29">
        <v>49.768260955810547</v>
      </c>
      <c r="X702" s="29">
        <v>5.2459354400634766</v>
      </c>
      <c r="Y702" s="29">
        <v>2.7592258453369141</v>
      </c>
      <c r="Z702" s="29">
        <v>0.13625806570053101</v>
      </c>
      <c r="AA702" s="29">
        <v>1.3285161256790161</v>
      </c>
      <c r="AB702" s="29">
        <v>11.105032920837402</v>
      </c>
      <c r="AC702" s="29">
        <v>1.3368855714797974</v>
      </c>
      <c r="AD702" s="29">
        <v>6.3019351959228516</v>
      </c>
      <c r="AE702" s="29">
        <v>2.2228648662567139</v>
      </c>
      <c r="AF702" s="29">
        <v>0.35766893625259399</v>
      </c>
      <c r="AG702" s="29">
        <v>77.496780395507813</v>
      </c>
      <c r="AH702" s="29">
        <v>1.2178401947021484</v>
      </c>
      <c r="AI702" s="29">
        <v>3.5852565765380859</v>
      </c>
      <c r="AJ702" s="29">
        <v>4.7009029388427734</v>
      </c>
      <c r="AK702" s="29">
        <v>0.13625806570053101</v>
      </c>
      <c r="AL702" s="29">
        <v>14.88619327545166</v>
      </c>
      <c r="AM702" s="29">
        <v>33.281032562255859</v>
      </c>
      <c r="AN702" s="29">
        <v>0</v>
      </c>
      <c r="AO702" s="29">
        <v>6.8129032850265503E-2</v>
      </c>
      <c r="AP702" s="29">
        <v>7.7667098045349121</v>
      </c>
      <c r="AQ702" s="29">
        <v>15.260903358459473</v>
      </c>
    </row>
    <row r="703" spans="1:43" x14ac:dyDescent="0.25">
      <c r="A703" s="38" t="s">
        <v>84</v>
      </c>
      <c r="B703" s="38" t="s">
        <v>31</v>
      </c>
      <c r="C703" s="38" t="s">
        <v>136</v>
      </c>
      <c r="D703" s="29">
        <v>0.94598019123077393</v>
      </c>
      <c r="E703" s="29">
        <v>1.9849542528390884E-2</v>
      </c>
      <c r="F703" s="29">
        <v>8.6751179769635201E-3</v>
      </c>
      <c r="G703" s="29">
        <v>8.6751179769635201E-3</v>
      </c>
      <c r="H703" s="29">
        <v>0</v>
      </c>
      <c r="I703" s="29">
        <v>0.24868670105934143</v>
      </c>
      <c r="J703" s="29">
        <v>4.0483880788087845E-2</v>
      </c>
      <c r="K703" s="29">
        <v>6.940094381570816E-2</v>
      </c>
      <c r="L703" s="29">
        <v>0.45399779081344604</v>
      </c>
      <c r="M703" s="29">
        <v>0</v>
      </c>
      <c r="N703" s="29">
        <v>0</v>
      </c>
      <c r="O703" s="29">
        <v>0</v>
      </c>
      <c r="P703" s="29">
        <v>0</v>
      </c>
      <c r="Q703" s="29">
        <v>0</v>
      </c>
      <c r="R703" s="29">
        <v>3.7592176347970963E-2</v>
      </c>
      <c r="S703" s="29">
        <v>0</v>
      </c>
      <c r="T703" s="29">
        <v>0.10410140454769135</v>
      </c>
      <c r="U703" s="29">
        <v>0.14169357717037201</v>
      </c>
      <c r="V703" s="29">
        <v>1.1566823348402977E-2</v>
      </c>
      <c r="W703" s="29">
        <v>0.10410140454769135</v>
      </c>
      <c r="X703" s="29">
        <v>1.159574031829834</v>
      </c>
      <c r="Y703" s="29">
        <v>8.6751170456409454E-2</v>
      </c>
      <c r="Z703" s="29">
        <v>2.8917058371007442E-3</v>
      </c>
      <c r="AA703" s="29">
        <v>3.470047190785408E-2</v>
      </c>
      <c r="AB703" s="29">
        <v>7.8076064586639404E-2</v>
      </c>
      <c r="AC703" s="29">
        <v>0</v>
      </c>
      <c r="AD703" s="29">
        <v>9.5426298677921295E-2</v>
      </c>
      <c r="AE703" s="29">
        <v>0</v>
      </c>
      <c r="AF703" s="29">
        <v>0</v>
      </c>
      <c r="AG703" s="29">
        <v>0.74895185232162476</v>
      </c>
      <c r="AH703" s="29">
        <v>9.5316134393215179E-3</v>
      </c>
      <c r="AI703" s="29">
        <v>2.8060561046004295E-2</v>
      </c>
      <c r="AJ703" s="29">
        <v>0.1272350549697876</v>
      </c>
      <c r="AK703" s="29">
        <v>1.735023595392704E-2</v>
      </c>
      <c r="AL703" s="29">
        <v>4.3549089431762695</v>
      </c>
      <c r="AM703" s="29">
        <v>0</v>
      </c>
      <c r="AN703" s="29">
        <v>0</v>
      </c>
      <c r="AO703" s="29">
        <v>0</v>
      </c>
      <c r="AP703" s="29">
        <v>4.6267293393611908E-2</v>
      </c>
      <c r="AQ703" s="29">
        <v>0.40773051977157593</v>
      </c>
    </row>
    <row r="704" spans="1:43" x14ac:dyDescent="0.25">
      <c r="A704" s="38" t="s">
        <v>85</v>
      </c>
      <c r="B704" s="38" t="s">
        <v>32</v>
      </c>
      <c r="C704" s="38" t="s">
        <v>136</v>
      </c>
      <c r="D704" s="29">
        <v>1.9399683922529221E-2</v>
      </c>
      <c r="E704" s="29">
        <v>4.0706436266191304E-4</v>
      </c>
      <c r="F704" s="29">
        <v>0.1361079066991806</v>
      </c>
      <c r="G704" s="29">
        <v>9.6494415774941444E-3</v>
      </c>
      <c r="H704" s="29">
        <v>0</v>
      </c>
      <c r="I704" s="29">
        <v>2.5393266696482897E-3</v>
      </c>
      <c r="J704" s="29">
        <v>0</v>
      </c>
      <c r="K704" s="29">
        <v>1.1173037812113762E-2</v>
      </c>
      <c r="L704" s="29">
        <v>0</v>
      </c>
      <c r="M704" s="29">
        <v>0</v>
      </c>
      <c r="N704" s="29">
        <v>0</v>
      </c>
      <c r="O704" s="29">
        <v>0</v>
      </c>
      <c r="P704" s="29">
        <v>0</v>
      </c>
      <c r="Q704" s="29">
        <v>0</v>
      </c>
      <c r="R704" s="29">
        <v>9.6494415774941444E-3</v>
      </c>
      <c r="S704" s="29">
        <v>0</v>
      </c>
      <c r="T704" s="29">
        <v>0</v>
      </c>
      <c r="U704" s="29">
        <v>0</v>
      </c>
      <c r="V704" s="29">
        <v>0</v>
      </c>
      <c r="W704" s="29">
        <v>5.1294397562742233E-2</v>
      </c>
      <c r="X704" s="29">
        <v>3.1995516270399094E-2</v>
      </c>
      <c r="Y704" s="29">
        <v>0.81613963842391968</v>
      </c>
      <c r="Z704" s="29">
        <v>4.4692151248455048E-2</v>
      </c>
      <c r="AA704" s="29">
        <v>1.2290341854095459</v>
      </c>
      <c r="AB704" s="29">
        <v>0.619087815284729</v>
      </c>
      <c r="AC704" s="29">
        <v>1.3865411747246981E-3</v>
      </c>
      <c r="AD704" s="29">
        <v>0.22650796175003052</v>
      </c>
      <c r="AE704" s="29">
        <v>2.3054280318319798E-3</v>
      </c>
      <c r="AF704" s="29">
        <v>3.7095372681505978E-4</v>
      </c>
      <c r="AG704" s="29">
        <v>1.1604722738265991</v>
      </c>
      <c r="AH704" s="29">
        <v>1.7126521095633507E-2</v>
      </c>
      <c r="AI704" s="29">
        <v>5.0419572740793228E-2</v>
      </c>
      <c r="AJ704" s="29">
        <v>8.633711189031601E-2</v>
      </c>
      <c r="AK704" s="29">
        <v>1.0665172711014748E-2</v>
      </c>
      <c r="AL704" s="29">
        <v>1.0248723030090332</v>
      </c>
      <c r="AM704" s="29">
        <v>2.5393266696482897E-3</v>
      </c>
      <c r="AN704" s="29">
        <v>0</v>
      </c>
      <c r="AO704" s="29">
        <v>0</v>
      </c>
      <c r="AP704" s="29">
        <v>6.3483171164989471E-2</v>
      </c>
      <c r="AQ704" s="29">
        <v>6.7546091973781586E-2</v>
      </c>
    </row>
    <row r="705" spans="1:43" x14ac:dyDescent="0.25">
      <c r="A705" s="38" t="s">
        <v>86</v>
      </c>
      <c r="B705" s="38" t="s">
        <v>33</v>
      </c>
      <c r="C705" s="38" t="s">
        <v>136</v>
      </c>
      <c r="D705" s="29">
        <v>0</v>
      </c>
      <c r="E705" s="29">
        <v>0</v>
      </c>
      <c r="F705" s="29">
        <v>0</v>
      </c>
      <c r="G705" s="29">
        <v>3.7842593155801296E-4</v>
      </c>
      <c r="H705" s="29">
        <v>0</v>
      </c>
      <c r="I705" s="29">
        <v>1.324490737169981E-2</v>
      </c>
      <c r="J705" s="29">
        <v>0</v>
      </c>
      <c r="K705" s="29">
        <v>1.0217499919235706E-2</v>
      </c>
      <c r="L705" s="29">
        <v>0</v>
      </c>
      <c r="M705" s="29">
        <v>0</v>
      </c>
      <c r="N705" s="29">
        <v>0</v>
      </c>
      <c r="O705" s="29">
        <v>0</v>
      </c>
      <c r="P705" s="29">
        <v>0</v>
      </c>
      <c r="Q705" s="29">
        <v>0</v>
      </c>
      <c r="R705" s="29">
        <v>1.9299723207950592E-2</v>
      </c>
      <c r="S705" s="29">
        <v>0</v>
      </c>
      <c r="T705" s="29">
        <v>7.5685186311602592E-4</v>
      </c>
      <c r="U705" s="29">
        <v>1.55154624953866E-2</v>
      </c>
      <c r="V705" s="29">
        <v>3.7842593155801296E-4</v>
      </c>
      <c r="W705" s="29">
        <v>3.0274074524641037E-3</v>
      </c>
      <c r="X705" s="29">
        <v>7.9469447955489159E-3</v>
      </c>
      <c r="Y705" s="29">
        <v>0.11920416355133057</v>
      </c>
      <c r="Z705" s="29">
        <v>0.51730823516845703</v>
      </c>
      <c r="AA705" s="29">
        <v>0.17294064164161682</v>
      </c>
      <c r="AB705" s="29">
        <v>0.15250565111637115</v>
      </c>
      <c r="AC705" s="29">
        <v>8.0069433897733688E-3</v>
      </c>
      <c r="AD705" s="29">
        <v>0.83178019523620605</v>
      </c>
      <c r="AE705" s="29">
        <v>1.3313294388353825E-2</v>
      </c>
      <c r="AF705" s="29">
        <v>2.1421690471470356E-3</v>
      </c>
      <c r="AG705" s="29">
        <v>0.28268417716026306</v>
      </c>
      <c r="AH705" s="29">
        <v>1.0650569573044777E-2</v>
      </c>
      <c r="AI705" s="29">
        <v>3.1354706734418869E-2</v>
      </c>
      <c r="AJ705" s="29">
        <v>0.22932611405849457</v>
      </c>
      <c r="AK705" s="29">
        <v>3.7842593155801296E-4</v>
      </c>
      <c r="AL705" s="29">
        <v>0.38523757457733154</v>
      </c>
      <c r="AM705" s="29">
        <v>7.5685186311602592E-4</v>
      </c>
      <c r="AN705" s="29">
        <v>0</v>
      </c>
      <c r="AO705" s="29">
        <v>0</v>
      </c>
      <c r="AP705" s="29">
        <v>4.1248425841331482E-2</v>
      </c>
      <c r="AQ705" s="29">
        <v>2.2327128797769547E-2</v>
      </c>
    </row>
    <row r="706" spans="1:43" ht="30" x14ac:dyDescent="0.25">
      <c r="A706" s="38" t="s">
        <v>87</v>
      </c>
      <c r="B706" s="38" t="s">
        <v>34</v>
      </c>
      <c r="C706" s="38" t="s">
        <v>136</v>
      </c>
      <c r="D706" s="29">
        <v>0.41460853815078735</v>
      </c>
      <c r="E706" s="29">
        <v>8.6997486650943756E-3</v>
      </c>
      <c r="F706" s="29">
        <v>0.48648864030838013</v>
      </c>
      <c r="G706" s="29">
        <v>0.44858041405677795</v>
      </c>
      <c r="H706" s="29">
        <v>0.42962631583213806</v>
      </c>
      <c r="I706" s="29">
        <v>0.44858041405677795</v>
      </c>
      <c r="J706" s="29">
        <v>7.5816407799720764E-2</v>
      </c>
      <c r="K706" s="29">
        <v>0.4801706075668335</v>
      </c>
      <c r="L706" s="29">
        <v>1.093019962310791</v>
      </c>
      <c r="M706" s="29">
        <v>1.8954101949930191E-2</v>
      </c>
      <c r="N706" s="29">
        <v>6.3180342316627502E-2</v>
      </c>
      <c r="O706" s="29">
        <v>6.3180342316627502E-2</v>
      </c>
      <c r="P706" s="29">
        <v>4.4226240366697311E-2</v>
      </c>
      <c r="Q706" s="29">
        <v>0.53071486949920654</v>
      </c>
      <c r="R706" s="29">
        <v>0.12004265189170837</v>
      </c>
      <c r="S706" s="29">
        <v>0.10108855366706848</v>
      </c>
      <c r="T706" s="29">
        <v>0.29062959551811218</v>
      </c>
      <c r="U706" s="29">
        <v>0.61284935474395752</v>
      </c>
      <c r="V706" s="29">
        <v>6.9498375058174133E-2</v>
      </c>
      <c r="W706" s="29">
        <v>0.10740657895803452</v>
      </c>
      <c r="X706" s="29">
        <v>0.22744922339916229</v>
      </c>
      <c r="Y706" s="29">
        <v>0.60021328926086426</v>
      </c>
      <c r="Z706" s="29">
        <v>0.24640333652496338</v>
      </c>
      <c r="AA706" s="29">
        <v>4.4226241111755371</v>
      </c>
      <c r="AB706" s="29">
        <v>2.931567907333374</v>
      </c>
      <c r="AC706" s="29">
        <v>0.18327155709266663</v>
      </c>
      <c r="AD706" s="29">
        <v>0.95402318239212036</v>
      </c>
      <c r="AE706" s="29">
        <v>0.30472907423973083</v>
      </c>
      <c r="AF706" s="29">
        <v>4.903227835893631E-2</v>
      </c>
      <c r="AG706" s="29">
        <v>3.759230375289917</v>
      </c>
      <c r="AH706" s="29">
        <v>0.24189554154872894</v>
      </c>
      <c r="AI706" s="29">
        <v>0.71212756633758545</v>
      </c>
      <c r="AJ706" s="29">
        <v>1.093019962310791</v>
      </c>
      <c r="AK706" s="29">
        <v>1.1562002897262573</v>
      </c>
      <c r="AL706" s="29">
        <v>7.2657394409179688</v>
      </c>
      <c r="AM706" s="29">
        <v>0.10108855366706848</v>
      </c>
      <c r="AN706" s="29">
        <v>1.8954101949930191E-2</v>
      </c>
      <c r="AO706" s="29">
        <v>0</v>
      </c>
      <c r="AP706" s="29">
        <v>1.9775447845458984</v>
      </c>
      <c r="AQ706" s="29">
        <v>5.401918888092041</v>
      </c>
    </row>
    <row r="707" spans="1:43" ht="30" x14ac:dyDescent="0.25">
      <c r="A707" s="38" t="s">
        <v>88</v>
      </c>
      <c r="B707" s="38" t="s">
        <v>35</v>
      </c>
      <c r="C707" s="38" t="s">
        <v>136</v>
      </c>
      <c r="D707" s="29">
        <v>4.505254328250885E-2</v>
      </c>
      <c r="E707" s="29">
        <v>9.4533944502472878E-4</v>
      </c>
      <c r="F707" s="29">
        <v>5.3242549896240234</v>
      </c>
      <c r="G707" s="29">
        <v>6.9399309158325195</v>
      </c>
      <c r="H707" s="29">
        <v>0</v>
      </c>
      <c r="I707" s="29">
        <v>0</v>
      </c>
      <c r="J707" s="29">
        <v>0</v>
      </c>
      <c r="K707" s="29">
        <v>0</v>
      </c>
      <c r="L707" s="29">
        <v>0</v>
      </c>
      <c r="M707" s="29">
        <v>0</v>
      </c>
      <c r="N707" s="29">
        <v>0</v>
      </c>
      <c r="O707" s="29">
        <v>0</v>
      </c>
      <c r="P707" s="29">
        <v>0</v>
      </c>
      <c r="Q707" s="29">
        <v>8.6246035993099213E-2</v>
      </c>
      <c r="R707" s="29">
        <v>0</v>
      </c>
      <c r="S707" s="29">
        <v>0</v>
      </c>
      <c r="T707" s="29">
        <v>0</v>
      </c>
      <c r="U707" s="29">
        <v>0</v>
      </c>
      <c r="V707" s="29">
        <v>0</v>
      </c>
      <c r="W707" s="29">
        <v>0.16099259257316589</v>
      </c>
      <c r="X707" s="29">
        <v>0</v>
      </c>
      <c r="Y707" s="29">
        <v>0</v>
      </c>
      <c r="Z707" s="29">
        <v>4.5997884124517441E-2</v>
      </c>
      <c r="AA707" s="29">
        <v>0.13799366354942322</v>
      </c>
      <c r="AB707" s="29">
        <v>44.784687042236328</v>
      </c>
      <c r="AC707" s="29">
        <v>4.5130472630262375E-2</v>
      </c>
      <c r="AD707" s="29">
        <v>1.1671962738037109</v>
      </c>
      <c r="AE707" s="29">
        <v>7.5039282441139221E-2</v>
      </c>
      <c r="AF707" s="29">
        <v>1.2074158526957035E-2</v>
      </c>
      <c r="AG707" s="29">
        <v>2.978363037109375</v>
      </c>
      <c r="AH707" s="29">
        <v>0.39216524362564087</v>
      </c>
      <c r="AI707" s="29">
        <v>1.1545135974884033</v>
      </c>
      <c r="AJ707" s="29">
        <v>0</v>
      </c>
      <c r="AK707" s="29">
        <v>4.0248148143291473E-2</v>
      </c>
      <c r="AL707" s="29">
        <v>4.5077924728393555</v>
      </c>
      <c r="AM707" s="29">
        <v>0.47147831320762634</v>
      </c>
      <c r="AN707" s="29">
        <v>0.2472386360168457</v>
      </c>
      <c r="AO707" s="29">
        <v>5.7497355155646801E-3</v>
      </c>
      <c r="AP707" s="29">
        <v>18.134666442871094</v>
      </c>
      <c r="AQ707" s="29">
        <v>1.3224391937255859</v>
      </c>
    </row>
    <row r="708" spans="1:43" x14ac:dyDescent="0.25">
      <c r="A708" s="38" t="s">
        <v>89</v>
      </c>
      <c r="B708" s="38" t="s">
        <v>36</v>
      </c>
      <c r="C708" s="38" t="s">
        <v>136</v>
      </c>
      <c r="D708" s="29">
        <v>0</v>
      </c>
      <c r="E708" s="29">
        <v>0</v>
      </c>
      <c r="F708" s="29">
        <v>0.3233889639377594</v>
      </c>
      <c r="G708" s="29">
        <v>0</v>
      </c>
      <c r="H708" s="29">
        <v>0</v>
      </c>
      <c r="I708" s="29">
        <v>0</v>
      </c>
      <c r="J708" s="29">
        <v>0</v>
      </c>
      <c r="K708" s="29">
        <v>0</v>
      </c>
      <c r="L708" s="29">
        <v>0</v>
      </c>
      <c r="M708" s="29">
        <v>0</v>
      </c>
      <c r="N708" s="29">
        <v>0</v>
      </c>
      <c r="O708" s="29">
        <v>0</v>
      </c>
      <c r="P708" s="29">
        <v>0</v>
      </c>
      <c r="Q708" s="29">
        <v>0</v>
      </c>
      <c r="R708" s="29">
        <v>2.4401164054870605</v>
      </c>
      <c r="S708" s="29">
        <v>0</v>
      </c>
      <c r="T708" s="29">
        <v>0</v>
      </c>
      <c r="U708" s="29">
        <v>0</v>
      </c>
      <c r="V708" s="29">
        <v>0</v>
      </c>
      <c r="W708" s="29">
        <v>0</v>
      </c>
      <c r="X708" s="29">
        <v>0</v>
      </c>
      <c r="Y708" s="29">
        <v>0</v>
      </c>
      <c r="Z708" s="29">
        <v>0</v>
      </c>
      <c r="AA708" s="29">
        <v>0</v>
      </c>
      <c r="AB708" s="29">
        <v>0.94076782464981079</v>
      </c>
      <c r="AC708" s="29">
        <v>59.088790893554688</v>
      </c>
      <c r="AD708" s="29">
        <v>5.9091978073120117</v>
      </c>
      <c r="AE708" s="29">
        <v>98.248039245605469</v>
      </c>
      <c r="AF708" s="29">
        <v>15.808550834655762</v>
      </c>
      <c r="AG708" s="29">
        <v>3.4837808609008789</v>
      </c>
      <c r="AH708" s="29">
        <v>5.2179448306560516E-2</v>
      </c>
      <c r="AI708" s="29">
        <v>0.15361352264881134</v>
      </c>
      <c r="AJ708" s="29">
        <v>0.27929043769836426</v>
      </c>
      <c r="AK708" s="29">
        <v>1.2200582027435303</v>
      </c>
      <c r="AL708" s="29">
        <v>0</v>
      </c>
      <c r="AM708" s="29">
        <v>1.5140482187271118</v>
      </c>
      <c r="AN708" s="29">
        <v>1.7198411226272583</v>
      </c>
      <c r="AO708" s="29">
        <v>2.0579297542572021</v>
      </c>
      <c r="AP708" s="29">
        <v>22.357936859130859</v>
      </c>
      <c r="AQ708" s="29">
        <v>18.932952880859375</v>
      </c>
    </row>
    <row r="709" spans="1:43" x14ac:dyDescent="0.25">
      <c r="A709" s="38" t="s">
        <v>90</v>
      </c>
      <c r="B709" s="38" t="s">
        <v>37</v>
      </c>
      <c r="C709" s="38" t="s">
        <v>136</v>
      </c>
      <c r="D709" s="29">
        <v>0.26174372434616089</v>
      </c>
      <c r="E709" s="29">
        <v>5.4921791888773441E-3</v>
      </c>
      <c r="F709" s="29">
        <v>0.41994211077690125</v>
      </c>
      <c r="G709" s="29">
        <v>0.21633380651473999</v>
      </c>
      <c r="H709" s="29">
        <v>0.10180415213108063</v>
      </c>
      <c r="I709" s="29">
        <v>0.16543175280094147</v>
      </c>
      <c r="J709" s="29">
        <v>0.12725518643856049</v>
      </c>
      <c r="K709" s="29">
        <v>0.15270622074604034</v>
      </c>
      <c r="L709" s="29">
        <v>7.6353110373020172E-2</v>
      </c>
      <c r="M709" s="29">
        <v>1.2725519016385078E-2</v>
      </c>
      <c r="N709" s="29">
        <v>0.19088278710842133</v>
      </c>
      <c r="O709" s="29">
        <v>1.2725519016385078E-2</v>
      </c>
      <c r="P709" s="29">
        <v>3.8176555186510086E-2</v>
      </c>
      <c r="Q709" s="29">
        <v>7.6353110373020172E-2</v>
      </c>
      <c r="R709" s="29">
        <v>0.24178487062454224</v>
      </c>
      <c r="S709" s="29">
        <v>1.2725519016385078E-2</v>
      </c>
      <c r="T709" s="29">
        <v>0.39449107646942139</v>
      </c>
      <c r="U709" s="29">
        <v>0.11452966928482056</v>
      </c>
      <c r="V709" s="29">
        <v>3.8176555186510086E-2</v>
      </c>
      <c r="W709" s="29">
        <v>0.25451037287712097</v>
      </c>
      <c r="X709" s="29">
        <v>0.48356974124908447</v>
      </c>
      <c r="Y709" s="29">
        <v>0.10180415213108063</v>
      </c>
      <c r="Z709" s="29">
        <v>0.29268690943717957</v>
      </c>
      <c r="AA709" s="29">
        <v>0.12725518643856049</v>
      </c>
      <c r="AB709" s="29">
        <v>9.6586685180664063</v>
      </c>
      <c r="AC709" s="29">
        <v>2.1062572002410889</v>
      </c>
      <c r="AD709" s="29">
        <v>27.703454971313477</v>
      </c>
      <c r="AE709" s="29">
        <v>3.5021135807037354</v>
      </c>
      <c r="AF709" s="29">
        <v>0.56350576877593994</v>
      </c>
      <c r="AG709" s="29">
        <v>7.9916262626647949</v>
      </c>
      <c r="AH709" s="29">
        <v>0.24844780564308167</v>
      </c>
      <c r="AI709" s="29">
        <v>0.73141711950302124</v>
      </c>
      <c r="AJ709" s="29">
        <v>0.81443321704864502</v>
      </c>
      <c r="AK709" s="29">
        <v>12.521910667419434</v>
      </c>
      <c r="AL709" s="29">
        <v>23.631288528442383</v>
      </c>
      <c r="AM709" s="29">
        <v>3.4613409042358398</v>
      </c>
      <c r="AN709" s="29">
        <v>2.392397403717041</v>
      </c>
      <c r="AO709" s="29">
        <v>0.11452966928482056</v>
      </c>
      <c r="AP709" s="29">
        <v>9.5059623718261719</v>
      </c>
      <c r="AQ709" s="29">
        <v>7.4571542739868164</v>
      </c>
    </row>
    <row r="710" spans="1:43" x14ac:dyDescent="0.25">
      <c r="A710" s="38" t="s">
        <v>91</v>
      </c>
      <c r="B710" s="38" t="s">
        <v>38</v>
      </c>
      <c r="C710" s="38" t="s">
        <v>136</v>
      </c>
      <c r="D710" s="29">
        <v>0</v>
      </c>
      <c r="E710" s="29">
        <v>0</v>
      </c>
      <c r="F710" s="29">
        <v>0</v>
      </c>
      <c r="G710" s="29">
        <v>0</v>
      </c>
      <c r="H710" s="29">
        <v>0</v>
      </c>
      <c r="I710" s="29">
        <v>0</v>
      </c>
      <c r="J710" s="29">
        <v>0</v>
      </c>
      <c r="K710" s="29">
        <v>0</v>
      </c>
      <c r="L710" s="29">
        <v>0</v>
      </c>
      <c r="M710" s="29">
        <v>0</v>
      </c>
      <c r="N710" s="29">
        <v>0</v>
      </c>
      <c r="O710" s="29">
        <v>0</v>
      </c>
      <c r="P710" s="29">
        <v>0</v>
      </c>
      <c r="Q710" s="29">
        <v>0</v>
      </c>
      <c r="R710" s="29">
        <v>0</v>
      </c>
      <c r="S710" s="29">
        <v>0</v>
      </c>
      <c r="T710" s="29">
        <v>0</v>
      </c>
      <c r="U710" s="29">
        <v>0</v>
      </c>
      <c r="V710" s="29">
        <v>0</v>
      </c>
      <c r="W710" s="29">
        <v>0</v>
      </c>
      <c r="X710" s="29">
        <v>0</v>
      </c>
      <c r="Y710" s="29">
        <v>0</v>
      </c>
      <c r="Z710" s="29">
        <v>0</v>
      </c>
      <c r="AA710" s="29">
        <v>0</v>
      </c>
      <c r="AB710" s="29">
        <v>0</v>
      </c>
      <c r="AC710" s="29">
        <v>24.733928680419922</v>
      </c>
      <c r="AD710" s="29">
        <v>5.2375189960002899E-2</v>
      </c>
      <c r="AE710" s="29">
        <v>41.125564575195313</v>
      </c>
      <c r="AF710" s="29">
        <v>6.6172881126403809</v>
      </c>
      <c r="AG710" s="29">
        <v>1.9797821044921875</v>
      </c>
      <c r="AH710" s="29">
        <v>5.9208754450082779E-2</v>
      </c>
      <c r="AI710" s="29">
        <v>0.17430742084980011</v>
      </c>
      <c r="AJ710" s="29">
        <v>0.2095007598400116</v>
      </c>
      <c r="AK710" s="29">
        <v>0</v>
      </c>
      <c r="AL710" s="29">
        <v>3.1425110995769501E-2</v>
      </c>
      <c r="AM710" s="29">
        <v>0.1885506808757782</v>
      </c>
      <c r="AN710" s="29">
        <v>1.8855066299438477</v>
      </c>
      <c r="AO710" s="29">
        <v>0.481851726770401</v>
      </c>
      <c r="AP710" s="29">
        <v>4.6718668937683105</v>
      </c>
      <c r="AQ710" s="29">
        <v>1.9169317483901978</v>
      </c>
    </row>
    <row r="711" spans="1:43" ht="30" x14ac:dyDescent="0.25">
      <c r="A711" s="38" t="s">
        <v>92</v>
      </c>
      <c r="B711" s="38" t="s">
        <v>39</v>
      </c>
      <c r="C711" s="38" t="s">
        <v>136</v>
      </c>
      <c r="D711" s="29">
        <v>0</v>
      </c>
      <c r="E711" s="29">
        <v>0</v>
      </c>
      <c r="F711" s="29">
        <v>0.90806925296783447</v>
      </c>
      <c r="G711" s="29">
        <v>0</v>
      </c>
      <c r="H711" s="29">
        <v>8.1319637596607208E-2</v>
      </c>
      <c r="I711" s="29">
        <v>0</v>
      </c>
      <c r="J711" s="29">
        <v>0</v>
      </c>
      <c r="K711" s="29">
        <v>0</v>
      </c>
      <c r="L711" s="29">
        <v>0</v>
      </c>
      <c r="M711" s="29">
        <v>0</v>
      </c>
      <c r="N711" s="29">
        <v>0</v>
      </c>
      <c r="O711" s="29">
        <v>0</v>
      </c>
      <c r="P711" s="29">
        <v>0</v>
      </c>
      <c r="Q711" s="29">
        <v>0</v>
      </c>
      <c r="R711" s="29">
        <v>3.4015238285064697</v>
      </c>
      <c r="S711" s="29">
        <v>0</v>
      </c>
      <c r="T711" s="29">
        <v>0</v>
      </c>
      <c r="U711" s="29">
        <v>0</v>
      </c>
      <c r="V711" s="29">
        <v>0</v>
      </c>
      <c r="W711" s="29">
        <v>0</v>
      </c>
      <c r="X711" s="29">
        <v>0</v>
      </c>
      <c r="Y711" s="29">
        <v>0</v>
      </c>
      <c r="Z711" s="29">
        <v>0</v>
      </c>
      <c r="AA711" s="29">
        <v>0</v>
      </c>
      <c r="AB711" s="29">
        <v>2.0600974559783936</v>
      </c>
      <c r="AC711" s="29">
        <v>8.5105218887329102</v>
      </c>
      <c r="AD711" s="29">
        <v>0.4201514720916748</v>
      </c>
      <c r="AE711" s="29">
        <v>14.150604248046875</v>
      </c>
      <c r="AF711" s="29">
        <v>2.2768959999084473</v>
      </c>
      <c r="AG711" s="29">
        <v>0.73187673091888428</v>
      </c>
      <c r="AH711" s="29">
        <v>5.1547117531299591E-2</v>
      </c>
      <c r="AI711" s="29">
        <v>0.15175198018550873</v>
      </c>
      <c r="AJ711" s="29">
        <v>0.44725799560546875</v>
      </c>
      <c r="AK711" s="29">
        <v>2.7106545865535736E-2</v>
      </c>
      <c r="AL711" s="29">
        <v>1.7348189353942871</v>
      </c>
      <c r="AM711" s="29">
        <v>0</v>
      </c>
      <c r="AN711" s="29">
        <v>0.12197946012020111</v>
      </c>
      <c r="AO711" s="29">
        <v>0</v>
      </c>
      <c r="AP711" s="29">
        <v>4.6216659545898438</v>
      </c>
      <c r="AQ711" s="29">
        <v>4.2286210060119629</v>
      </c>
    </row>
    <row r="712" spans="1:43" x14ac:dyDescent="0.25">
      <c r="A712" s="38" t="s">
        <v>93</v>
      </c>
      <c r="B712" s="38" t="s">
        <v>40</v>
      </c>
      <c r="C712" s="38" t="s">
        <v>136</v>
      </c>
      <c r="D712" s="29">
        <v>0</v>
      </c>
      <c r="E712" s="29">
        <v>0</v>
      </c>
      <c r="F712" s="29">
        <v>0</v>
      </c>
      <c r="G712" s="29">
        <v>0</v>
      </c>
      <c r="H712" s="29">
        <v>0</v>
      </c>
      <c r="I712" s="29">
        <v>0</v>
      </c>
      <c r="J712" s="29">
        <v>0.1273941695690155</v>
      </c>
      <c r="K712" s="29">
        <v>0</v>
      </c>
      <c r="L712" s="29">
        <v>0</v>
      </c>
      <c r="M712" s="29">
        <v>0</v>
      </c>
      <c r="N712" s="29">
        <v>0</v>
      </c>
      <c r="O712" s="29">
        <v>0</v>
      </c>
      <c r="P712" s="29">
        <v>0</v>
      </c>
      <c r="Q712" s="29">
        <v>0</v>
      </c>
      <c r="R712" s="29">
        <v>0</v>
      </c>
      <c r="S712" s="29">
        <v>0</v>
      </c>
      <c r="T712" s="29">
        <v>0</v>
      </c>
      <c r="U712" s="29">
        <v>3.1848542392253876E-2</v>
      </c>
      <c r="V712" s="29">
        <v>0</v>
      </c>
      <c r="W712" s="29">
        <v>0</v>
      </c>
      <c r="X712" s="29">
        <v>0</v>
      </c>
      <c r="Y712" s="29">
        <v>0</v>
      </c>
      <c r="Z712" s="29">
        <v>0</v>
      </c>
      <c r="AA712" s="29">
        <v>0</v>
      </c>
      <c r="AB712" s="29">
        <v>0</v>
      </c>
      <c r="AC712" s="29">
        <v>0</v>
      </c>
      <c r="AD712" s="29">
        <v>0</v>
      </c>
      <c r="AE712" s="29">
        <v>0</v>
      </c>
      <c r="AF712" s="29">
        <v>0</v>
      </c>
      <c r="AG712" s="29">
        <v>351.67160034179688</v>
      </c>
      <c r="AH712" s="29">
        <v>3.2301191240549088E-2</v>
      </c>
      <c r="AI712" s="29">
        <v>9.5092982053756714E-2</v>
      </c>
      <c r="AJ712" s="29">
        <v>0</v>
      </c>
      <c r="AK712" s="29">
        <v>0</v>
      </c>
      <c r="AL712" s="29">
        <v>0</v>
      </c>
      <c r="AM712" s="29">
        <v>49.174148559570313</v>
      </c>
      <c r="AN712" s="29">
        <v>0</v>
      </c>
      <c r="AO712" s="29">
        <v>0</v>
      </c>
      <c r="AP712" s="29">
        <v>0.76436507701873779</v>
      </c>
      <c r="AQ712" s="29">
        <v>75.130714416503906</v>
      </c>
    </row>
    <row r="713" spans="1:43" x14ac:dyDescent="0.25">
      <c r="A713" s="38" t="s">
        <v>94</v>
      </c>
      <c r="B713" s="38" t="s">
        <v>41</v>
      </c>
      <c r="C713" s="38" t="s">
        <v>136</v>
      </c>
      <c r="D713" s="29">
        <v>0</v>
      </c>
      <c r="E713" s="29">
        <v>0</v>
      </c>
      <c r="F713" s="29">
        <v>0</v>
      </c>
      <c r="G713" s="29">
        <v>0</v>
      </c>
      <c r="H713" s="29">
        <v>0</v>
      </c>
      <c r="I713" s="29">
        <v>0</v>
      </c>
      <c r="J713" s="29">
        <v>0</v>
      </c>
      <c r="K713" s="29">
        <v>0</v>
      </c>
      <c r="L713" s="29">
        <v>0</v>
      </c>
      <c r="M713" s="29">
        <v>0</v>
      </c>
      <c r="N713" s="29">
        <v>0</v>
      </c>
      <c r="O713" s="29">
        <v>0</v>
      </c>
      <c r="P713" s="29">
        <v>0</v>
      </c>
      <c r="Q713" s="29">
        <v>0</v>
      </c>
      <c r="R713" s="29">
        <v>0</v>
      </c>
      <c r="S713" s="29">
        <v>0</v>
      </c>
      <c r="T713" s="29">
        <v>0</v>
      </c>
      <c r="U713" s="29">
        <v>0</v>
      </c>
      <c r="V713" s="29">
        <v>0</v>
      </c>
      <c r="W713" s="29">
        <v>0</v>
      </c>
      <c r="X713" s="29">
        <v>0</v>
      </c>
      <c r="Y713" s="29">
        <v>0</v>
      </c>
      <c r="Z713" s="29">
        <v>0</v>
      </c>
      <c r="AA713" s="29">
        <v>0</v>
      </c>
      <c r="AB713" s="29">
        <v>0</v>
      </c>
      <c r="AC713" s="29">
        <v>0</v>
      </c>
      <c r="AD713" s="29">
        <v>0</v>
      </c>
      <c r="AE713" s="29">
        <v>0</v>
      </c>
      <c r="AF713" s="29">
        <v>0</v>
      </c>
      <c r="AG713" s="29">
        <v>0</v>
      </c>
      <c r="AH713" s="29">
        <v>0</v>
      </c>
      <c r="AI713" s="29">
        <v>0</v>
      </c>
      <c r="AJ713" s="29">
        <v>0</v>
      </c>
      <c r="AK713" s="29">
        <v>0</v>
      </c>
      <c r="AL713" s="29">
        <v>0</v>
      </c>
      <c r="AM713" s="29">
        <v>0</v>
      </c>
      <c r="AN713" s="29">
        <v>0</v>
      </c>
      <c r="AO713" s="29">
        <v>0</v>
      </c>
      <c r="AP713" s="29">
        <v>0</v>
      </c>
      <c r="AQ713" s="29">
        <v>0</v>
      </c>
    </row>
    <row r="714" spans="1:43" x14ac:dyDescent="0.25">
      <c r="A714" s="38" t="s">
        <v>95</v>
      </c>
      <c r="B714" s="38" t="s">
        <v>42</v>
      </c>
      <c r="C714" s="38" t="s">
        <v>136</v>
      </c>
      <c r="D714" s="29">
        <v>0</v>
      </c>
      <c r="E714" s="29">
        <v>0</v>
      </c>
      <c r="F714" s="29">
        <v>0</v>
      </c>
      <c r="G714" s="29">
        <v>0</v>
      </c>
      <c r="H714" s="29">
        <v>0</v>
      </c>
      <c r="I714" s="29">
        <v>0</v>
      </c>
      <c r="J714" s="29">
        <v>0</v>
      </c>
      <c r="K714" s="29">
        <v>0</v>
      </c>
      <c r="L714" s="29">
        <v>0</v>
      </c>
      <c r="M714" s="29">
        <v>0</v>
      </c>
      <c r="N714" s="29">
        <v>0</v>
      </c>
      <c r="O714" s="29">
        <v>0</v>
      </c>
      <c r="P714" s="29">
        <v>0</v>
      </c>
      <c r="Q714" s="29">
        <v>0</v>
      </c>
      <c r="R714" s="29">
        <v>0</v>
      </c>
      <c r="S714" s="29">
        <v>0</v>
      </c>
      <c r="T714" s="29">
        <v>0</v>
      </c>
      <c r="U714" s="29">
        <v>0</v>
      </c>
      <c r="V714" s="29">
        <v>0</v>
      </c>
      <c r="W714" s="29">
        <v>0</v>
      </c>
      <c r="X714" s="29">
        <v>0</v>
      </c>
      <c r="Y714" s="29">
        <v>0</v>
      </c>
      <c r="Z714" s="29">
        <v>0</v>
      </c>
      <c r="AA714" s="29">
        <v>0</v>
      </c>
      <c r="AB714" s="29">
        <v>0</v>
      </c>
      <c r="AC714" s="29">
        <v>0</v>
      </c>
      <c r="AD714" s="29">
        <v>0</v>
      </c>
      <c r="AE714" s="29">
        <v>0</v>
      </c>
      <c r="AF714" s="29">
        <v>0</v>
      </c>
      <c r="AG714" s="29">
        <v>0</v>
      </c>
      <c r="AH714" s="29">
        <v>21.007139205932617</v>
      </c>
      <c r="AI714" s="29">
        <v>61.843894958496094</v>
      </c>
      <c r="AJ714" s="29">
        <v>0</v>
      </c>
      <c r="AK714" s="29">
        <v>0</v>
      </c>
      <c r="AL714" s="29">
        <v>0</v>
      </c>
      <c r="AM714" s="29">
        <v>3.6948356628417969</v>
      </c>
      <c r="AN714" s="29">
        <v>0</v>
      </c>
      <c r="AO714" s="29">
        <v>0</v>
      </c>
      <c r="AP714" s="29">
        <v>21.923948287963867</v>
      </c>
      <c r="AQ714" s="29">
        <v>0.50898247957229614</v>
      </c>
    </row>
    <row r="715" spans="1:43" ht="30" x14ac:dyDescent="0.25">
      <c r="A715" s="38" t="s">
        <v>96</v>
      </c>
      <c r="B715" s="38" t="s">
        <v>43</v>
      </c>
      <c r="C715" s="38" t="s">
        <v>136</v>
      </c>
      <c r="D715" s="29">
        <v>3.8786802440881729E-2</v>
      </c>
      <c r="E715" s="29">
        <v>8.1386510282754898E-4</v>
      </c>
      <c r="F715" s="29">
        <v>7.9201340675354004E-2</v>
      </c>
      <c r="G715" s="29">
        <v>6.6001109778881073E-2</v>
      </c>
      <c r="H715" s="29">
        <v>1.3200222514569759E-2</v>
      </c>
      <c r="I715" s="29">
        <v>2.6400445029139519E-2</v>
      </c>
      <c r="J715" s="29">
        <v>1.3200222514569759E-2</v>
      </c>
      <c r="K715" s="29">
        <v>1.3200222514569759E-2</v>
      </c>
      <c r="L715" s="29">
        <v>1.3200222514569759E-2</v>
      </c>
      <c r="M715" s="29">
        <v>0</v>
      </c>
      <c r="N715" s="29">
        <v>2.6400445029139519E-2</v>
      </c>
      <c r="O715" s="29">
        <v>2.7456464767456055</v>
      </c>
      <c r="P715" s="29">
        <v>0.59400999546051025</v>
      </c>
      <c r="Q715" s="29">
        <v>1.3200222514569759E-2</v>
      </c>
      <c r="R715" s="29">
        <v>0</v>
      </c>
      <c r="S715" s="29">
        <v>0</v>
      </c>
      <c r="T715" s="29">
        <v>0.14520244300365448</v>
      </c>
      <c r="U715" s="29">
        <v>9.2401556670665741E-2</v>
      </c>
      <c r="V715" s="29">
        <v>0.10560178011655807</v>
      </c>
      <c r="W715" s="29">
        <v>0</v>
      </c>
      <c r="X715" s="29">
        <v>0.25080424547195435</v>
      </c>
      <c r="Y715" s="29">
        <v>1.3200222514569759E-2</v>
      </c>
      <c r="Z715" s="29">
        <v>0</v>
      </c>
      <c r="AA715" s="29">
        <v>0</v>
      </c>
      <c r="AB715" s="29">
        <v>0.97681647539138794</v>
      </c>
      <c r="AC715" s="29">
        <v>1.8019197508692741E-2</v>
      </c>
      <c r="AD715" s="29">
        <v>0</v>
      </c>
      <c r="AE715" s="29">
        <v>2.9960855841636658E-2</v>
      </c>
      <c r="AF715" s="29">
        <v>4.8208367079496384E-3</v>
      </c>
      <c r="AG715" s="29">
        <v>0.83161401748657227</v>
      </c>
      <c r="AH715" s="29">
        <v>3.3469574991613626E-3</v>
      </c>
      <c r="AI715" s="29">
        <v>9.8532652482390404E-3</v>
      </c>
      <c r="AJ715" s="29">
        <v>5.3988909721374512</v>
      </c>
      <c r="AK715" s="29">
        <v>9.2401556670665741E-2</v>
      </c>
      <c r="AL715" s="29">
        <v>1.2276206016540527</v>
      </c>
      <c r="AM715" s="29">
        <v>0.59400999546051025</v>
      </c>
      <c r="AN715" s="29">
        <v>0.10560178011655807</v>
      </c>
      <c r="AO715" s="29">
        <v>0.35640600323677063</v>
      </c>
      <c r="AP715" s="29">
        <v>2.5344429016113281</v>
      </c>
      <c r="AQ715" s="29">
        <v>18.203105926513672</v>
      </c>
    </row>
    <row r="716" spans="1:43" x14ac:dyDescent="0.25">
      <c r="A716" s="38" t="s">
        <v>97</v>
      </c>
      <c r="B716" s="38" t="s">
        <v>44</v>
      </c>
      <c r="C716" s="38" t="s">
        <v>136</v>
      </c>
      <c r="D716" s="29">
        <v>0</v>
      </c>
      <c r="E716" s="29">
        <v>0</v>
      </c>
      <c r="F716" s="29">
        <v>0</v>
      </c>
      <c r="G716" s="29">
        <v>0</v>
      </c>
      <c r="H716" s="29">
        <v>0</v>
      </c>
      <c r="I716" s="29">
        <v>0</v>
      </c>
      <c r="J716" s="29">
        <v>0</v>
      </c>
      <c r="K716" s="29">
        <v>0</v>
      </c>
      <c r="L716" s="29">
        <v>0</v>
      </c>
      <c r="M716" s="29">
        <v>0</v>
      </c>
      <c r="N716" s="29">
        <v>0</v>
      </c>
      <c r="O716" s="29">
        <v>0</v>
      </c>
      <c r="P716" s="29">
        <v>0</v>
      </c>
      <c r="Q716" s="29">
        <v>0</v>
      </c>
      <c r="R716" s="29">
        <v>0</v>
      </c>
      <c r="S716" s="29">
        <v>0</v>
      </c>
      <c r="T716" s="29">
        <v>0</v>
      </c>
      <c r="U716" s="29">
        <v>0</v>
      </c>
      <c r="V716" s="29">
        <v>0</v>
      </c>
      <c r="W716" s="29">
        <v>0</v>
      </c>
      <c r="X716" s="29">
        <v>0</v>
      </c>
      <c r="Y716" s="29">
        <v>0</v>
      </c>
      <c r="Z716" s="29">
        <v>0</v>
      </c>
      <c r="AA716" s="29">
        <v>0</v>
      </c>
      <c r="AB716" s="29">
        <v>0</v>
      </c>
      <c r="AC716" s="29">
        <v>0</v>
      </c>
      <c r="AD716" s="29">
        <v>0</v>
      </c>
      <c r="AE716" s="29">
        <v>0</v>
      </c>
      <c r="AF716" s="29">
        <v>0</v>
      </c>
      <c r="AG716" s="29">
        <v>0</v>
      </c>
      <c r="AH716" s="29">
        <v>0</v>
      </c>
      <c r="AI716" s="29">
        <v>0</v>
      </c>
      <c r="AJ716" s="29">
        <v>0</v>
      </c>
      <c r="AK716" s="29">
        <v>0</v>
      </c>
      <c r="AL716" s="29">
        <v>0</v>
      </c>
      <c r="AM716" s="29">
        <v>0</v>
      </c>
      <c r="AN716" s="29">
        <v>0</v>
      </c>
      <c r="AO716" s="29">
        <v>0</v>
      </c>
      <c r="AP716" s="29">
        <v>0</v>
      </c>
      <c r="AQ716" s="29">
        <v>0</v>
      </c>
    </row>
    <row r="717" spans="1:43" x14ac:dyDescent="0.25">
      <c r="A717" s="38" t="s">
        <v>98</v>
      </c>
      <c r="B717" s="38" t="s">
        <v>45</v>
      </c>
      <c r="C717" s="38" t="s">
        <v>136</v>
      </c>
      <c r="D717" s="29">
        <v>0</v>
      </c>
      <c r="E717" s="29">
        <v>0</v>
      </c>
      <c r="F717" s="29">
        <v>0</v>
      </c>
      <c r="G717" s="29">
        <v>0</v>
      </c>
      <c r="H717" s="29">
        <v>0</v>
      </c>
      <c r="I717" s="29">
        <v>0</v>
      </c>
      <c r="J717" s="29">
        <v>0</v>
      </c>
      <c r="K717" s="29">
        <v>0</v>
      </c>
      <c r="L717" s="29">
        <v>0</v>
      </c>
      <c r="M717" s="29">
        <v>0</v>
      </c>
      <c r="N717" s="29">
        <v>0</v>
      </c>
      <c r="O717" s="29">
        <v>0</v>
      </c>
      <c r="P717" s="29">
        <v>0</v>
      </c>
      <c r="Q717" s="29">
        <v>0</v>
      </c>
      <c r="R717" s="29">
        <v>0</v>
      </c>
      <c r="S717" s="29">
        <v>0</v>
      </c>
      <c r="T717" s="29">
        <v>0</v>
      </c>
      <c r="U717" s="29">
        <v>0</v>
      </c>
      <c r="V717" s="29">
        <v>0</v>
      </c>
      <c r="W717" s="29">
        <v>0</v>
      </c>
      <c r="X717" s="29">
        <v>0</v>
      </c>
      <c r="Y717" s="29">
        <v>0</v>
      </c>
      <c r="Z717" s="29">
        <v>0</v>
      </c>
      <c r="AA717" s="29">
        <v>0</v>
      </c>
      <c r="AB717" s="29">
        <v>0</v>
      </c>
      <c r="AC717" s="29">
        <v>0</v>
      </c>
      <c r="AD717" s="29">
        <v>0</v>
      </c>
      <c r="AE717" s="29">
        <v>0</v>
      </c>
      <c r="AF717" s="29">
        <v>0</v>
      </c>
      <c r="AG717" s="29">
        <v>0</v>
      </c>
      <c r="AH717" s="29">
        <v>0</v>
      </c>
      <c r="AI717" s="29">
        <v>0</v>
      </c>
      <c r="AJ717" s="29">
        <v>0</v>
      </c>
      <c r="AK717" s="29">
        <v>0</v>
      </c>
      <c r="AL717" s="29">
        <v>6.2975320816040039</v>
      </c>
      <c r="AM717" s="29">
        <v>0</v>
      </c>
      <c r="AN717" s="29">
        <v>1.0043910704553127E-2</v>
      </c>
      <c r="AO717" s="29">
        <v>0</v>
      </c>
      <c r="AP717" s="29">
        <v>0</v>
      </c>
      <c r="AQ717" s="29">
        <v>2.1795287132263184</v>
      </c>
    </row>
    <row r="718" spans="1:43" x14ac:dyDescent="0.25">
      <c r="A718" s="38" t="s">
        <v>99</v>
      </c>
      <c r="B718" s="38" t="s">
        <v>46</v>
      </c>
      <c r="C718" s="38" t="s">
        <v>136</v>
      </c>
      <c r="D718" s="29">
        <v>0.34588882327079773</v>
      </c>
      <c r="E718" s="29">
        <v>7.2577996179461479E-3</v>
      </c>
      <c r="F718" s="29">
        <v>7.4737353324890137</v>
      </c>
      <c r="G718" s="29">
        <v>4.1224460601806641</v>
      </c>
      <c r="H718" s="29">
        <v>1.1098893880844116</v>
      </c>
      <c r="I718" s="29">
        <v>0.30990418791770935</v>
      </c>
      <c r="J718" s="29">
        <v>1.246823787689209</v>
      </c>
      <c r="K718" s="29">
        <v>0.69908618927001953</v>
      </c>
      <c r="L718" s="29">
        <v>6.48636594414711E-2</v>
      </c>
      <c r="M718" s="29">
        <v>2.8828293085098267E-2</v>
      </c>
      <c r="N718" s="29">
        <v>6.48636594414711E-2</v>
      </c>
      <c r="O718" s="29">
        <v>5.0449516624212265E-2</v>
      </c>
      <c r="P718" s="29">
        <v>7.2070740163326263E-2</v>
      </c>
      <c r="Q718" s="29">
        <v>0.30990418791770935</v>
      </c>
      <c r="R718" s="29">
        <v>0.82160639762878418</v>
      </c>
      <c r="S718" s="29">
        <v>6.48636594414711E-2</v>
      </c>
      <c r="T718" s="29">
        <v>1.0882681608200073</v>
      </c>
      <c r="U718" s="29">
        <v>0.28828296065330505</v>
      </c>
      <c r="V718" s="29">
        <v>0.1297273188829422</v>
      </c>
      <c r="W718" s="29">
        <v>8.6484886705875397E-2</v>
      </c>
      <c r="X718" s="29">
        <v>0.1945909857749939</v>
      </c>
      <c r="Y718" s="29">
        <v>0.95854079723358154</v>
      </c>
      <c r="Z718" s="29">
        <v>2.8828293085098267E-2</v>
      </c>
      <c r="AA718" s="29">
        <v>7.2070740163326263E-2</v>
      </c>
      <c r="AB718" s="29">
        <v>0.38918197154998779</v>
      </c>
      <c r="AC718" s="29">
        <v>0.14511261880397797</v>
      </c>
      <c r="AD718" s="29">
        <v>0.22341929376125336</v>
      </c>
      <c r="AE718" s="29">
        <v>0.24128147959709167</v>
      </c>
      <c r="AF718" s="29">
        <v>3.8823273032903671E-2</v>
      </c>
      <c r="AG718" s="29">
        <v>1.542313814163208</v>
      </c>
      <c r="AH718" s="29">
        <v>3.4720145165920258E-2</v>
      </c>
      <c r="AI718" s="29">
        <v>0.1022142618894577</v>
      </c>
      <c r="AJ718" s="29">
        <v>4.3242443352937698E-2</v>
      </c>
      <c r="AK718" s="29">
        <v>0.34593954682350159</v>
      </c>
      <c r="AL718" s="29">
        <v>1.4053794145584106</v>
      </c>
      <c r="AM718" s="29">
        <v>10.356565475463867</v>
      </c>
      <c r="AN718" s="29">
        <v>1.0089902877807617</v>
      </c>
      <c r="AO718" s="29">
        <v>2.3062636852264404</v>
      </c>
      <c r="AP718" s="29">
        <v>2.5224759578704834</v>
      </c>
      <c r="AQ718" s="29">
        <v>16.87896728515625</v>
      </c>
    </row>
    <row r="719" spans="1:43" x14ac:dyDescent="0.25">
      <c r="A719" s="38" t="s">
        <v>100</v>
      </c>
      <c r="B719" s="38" t="s">
        <v>47</v>
      </c>
      <c r="C719" s="38" t="s">
        <v>136</v>
      </c>
      <c r="D719" s="29">
        <v>0</v>
      </c>
      <c r="E719" s="29">
        <v>0</v>
      </c>
      <c r="F719" s="29">
        <v>1.1768826516345143E-4</v>
      </c>
      <c r="G719" s="29">
        <v>0</v>
      </c>
      <c r="H719" s="29">
        <v>5.8844132581725717E-5</v>
      </c>
      <c r="I719" s="29">
        <v>1.1768826516345143E-4</v>
      </c>
      <c r="J719" s="29">
        <v>5.8844132581725717E-5</v>
      </c>
      <c r="K719" s="29">
        <v>1.7653239774517715E-4</v>
      </c>
      <c r="L719" s="29">
        <v>1.1768826516345143E-4</v>
      </c>
      <c r="M719" s="29">
        <v>0</v>
      </c>
      <c r="N719" s="29">
        <v>2.3537653032690287E-4</v>
      </c>
      <c r="O719" s="29">
        <v>2.9422066290862858E-4</v>
      </c>
      <c r="P719" s="29">
        <v>1.1768826516345143E-4</v>
      </c>
      <c r="Q719" s="29">
        <v>0</v>
      </c>
      <c r="R719" s="29">
        <v>3.530647954903543E-4</v>
      </c>
      <c r="S719" s="29">
        <v>5.8844132581725717E-5</v>
      </c>
      <c r="T719" s="29">
        <v>5.8844132581725717E-5</v>
      </c>
      <c r="U719" s="29">
        <v>1.1768826516345143E-4</v>
      </c>
      <c r="V719" s="29">
        <v>1.1768826516345143E-4</v>
      </c>
      <c r="W719" s="29">
        <v>5.8844132581725717E-5</v>
      </c>
      <c r="X719" s="29">
        <v>1.1768826516345143E-4</v>
      </c>
      <c r="Y719" s="29">
        <v>5.8844132581725717E-5</v>
      </c>
      <c r="Z719" s="29">
        <v>0</v>
      </c>
      <c r="AA719" s="29">
        <v>1.1768826516345143E-4</v>
      </c>
      <c r="AB719" s="29">
        <v>1.1768826516345143E-4</v>
      </c>
      <c r="AC719" s="29">
        <v>6.0244667110964656E-5</v>
      </c>
      <c r="AD719" s="29">
        <v>5.8844132581725717E-5</v>
      </c>
      <c r="AE719" s="29">
        <v>1.0016993473982438E-4</v>
      </c>
      <c r="AF719" s="29">
        <v>1.6117794075398706E-5</v>
      </c>
      <c r="AG719" s="29">
        <v>9.4150612130761147E-4</v>
      </c>
      <c r="AH719" s="29">
        <v>1.4920113244443201E-5</v>
      </c>
      <c r="AI719" s="29">
        <v>4.392402115627192E-5</v>
      </c>
      <c r="AJ719" s="29">
        <v>5.8844132581725717E-5</v>
      </c>
      <c r="AK719" s="29">
        <v>1.7653239774517715E-4</v>
      </c>
      <c r="AL719" s="29">
        <v>2.9422066290862858E-4</v>
      </c>
      <c r="AM719" s="29">
        <v>2.3537653032690287E-4</v>
      </c>
      <c r="AN719" s="29">
        <v>7.5908931903541088E-3</v>
      </c>
      <c r="AO719" s="29">
        <v>4.1779330931603909E-3</v>
      </c>
      <c r="AP719" s="29">
        <v>1.4711032854393125E-3</v>
      </c>
      <c r="AQ719" s="29">
        <v>5.2959718741476536E-3</v>
      </c>
    </row>
    <row r="720" spans="1:43" x14ac:dyDescent="0.25">
      <c r="A720" s="38" t="s">
        <v>101</v>
      </c>
      <c r="B720" s="38" t="s">
        <v>48</v>
      </c>
      <c r="C720" s="38" t="s">
        <v>136</v>
      </c>
      <c r="D720" s="29">
        <v>0.73272061347961426</v>
      </c>
      <c r="E720" s="29">
        <v>1.5374707989394665E-2</v>
      </c>
      <c r="F720" s="29">
        <v>1.1857565641403198</v>
      </c>
      <c r="G720" s="29">
        <v>0.69720447063446045</v>
      </c>
      <c r="H720" s="29">
        <v>0.49364113807678223</v>
      </c>
      <c r="I720" s="29">
        <v>0.3613249659538269</v>
      </c>
      <c r="J720" s="29">
        <v>0.37150314450263977</v>
      </c>
      <c r="K720" s="29">
        <v>0.46819573640823364</v>
      </c>
      <c r="L720" s="29">
        <v>0.29007777571678162</v>
      </c>
      <c r="M720" s="29">
        <v>8.65144282579422E-2</v>
      </c>
      <c r="N720" s="29">
        <v>0.19338519871234894</v>
      </c>
      <c r="O720" s="29">
        <v>2.5445420295000076E-2</v>
      </c>
      <c r="P720" s="29">
        <v>0.13740526139736176</v>
      </c>
      <c r="Q720" s="29">
        <v>7.1247175335884094E-2</v>
      </c>
      <c r="R720" s="29">
        <v>0.53944289684295654</v>
      </c>
      <c r="S720" s="29">
        <v>0.46819573640823364</v>
      </c>
      <c r="T720" s="29">
        <v>0.81425344944000244</v>
      </c>
      <c r="U720" s="29">
        <v>0.3460577130317688</v>
      </c>
      <c r="V720" s="29">
        <v>0.17811794579029083</v>
      </c>
      <c r="W720" s="29">
        <v>0.23409786820411682</v>
      </c>
      <c r="X720" s="29">
        <v>0.37150314450263977</v>
      </c>
      <c r="Y720" s="29">
        <v>0.72264993190765381</v>
      </c>
      <c r="Z720" s="29">
        <v>0.21883063018321991</v>
      </c>
      <c r="AA720" s="29">
        <v>0.12213802337646484</v>
      </c>
      <c r="AB720" s="29">
        <v>0.42239394783973694</v>
      </c>
      <c r="AC720" s="29">
        <v>7.6416388154029846E-2</v>
      </c>
      <c r="AD720" s="29">
        <v>0.24427604675292969</v>
      </c>
      <c r="AE720" s="29">
        <v>0.12705895304679871</v>
      </c>
      <c r="AF720" s="29">
        <v>2.0444357767701149E-2</v>
      </c>
      <c r="AG720" s="29">
        <v>0.47837388515472412</v>
      </c>
      <c r="AH720" s="29">
        <v>4.2581651359796524E-2</v>
      </c>
      <c r="AI720" s="29">
        <v>0.12535811960697174</v>
      </c>
      <c r="AJ720" s="29">
        <v>0.14758343994617462</v>
      </c>
      <c r="AK720" s="29">
        <v>0.9211241602897644</v>
      </c>
      <c r="AL720" s="29">
        <v>1.7048430442810059</v>
      </c>
      <c r="AM720" s="29">
        <v>1.6335959434509277</v>
      </c>
      <c r="AN720" s="29">
        <v>1.1145094633102417</v>
      </c>
      <c r="AO720" s="29">
        <v>9.8779115676879883</v>
      </c>
      <c r="AP720" s="29">
        <v>1.8117139339447021</v>
      </c>
      <c r="AQ720" s="29">
        <v>25.196054458618164</v>
      </c>
    </row>
    <row r="721" spans="1:43" x14ac:dyDescent="0.25">
      <c r="A721" s="38" t="s">
        <v>102</v>
      </c>
      <c r="B721" s="38" t="s">
        <v>49</v>
      </c>
      <c r="C721" s="38" t="s">
        <v>136</v>
      </c>
      <c r="D721" s="29">
        <v>1.7353576421737671</v>
      </c>
      <c r="E721" s="29">
        <v>3.6413084715604782E-2</v>
      </c>
      <c r="F721" s="29">
        <v>28.322122573852539</v>
      </c>
      <c r="G721" s="29">
        <v>7.1971635818481445</v>
      </c>
      <c r="H721" s="29">
        <v>1.116530179977417</v>
      </c>
      <c r="I721" s="29">
        <v>2.4951565265655518</v>
      </c>
      <c r="J721" s="29">
        <v>1.8503996133804321</v>
      </c>
      <c r="K721" s="29">
        <v>1.9185446500778198</v>
      </c>
      <c r="L721" s="29">
        <v>1.6302387714385986</v>
      </c>
      <c r="M721" s="29">
        <v>0.3931443989276886</v>
      </c>
      <c r="N721" s="29">
        <v>0.5661279559135437</v>
      </c>
      <c r="O721" s="29">
        <v>0.80201458930969238</v>
      </c>
      <c r="P721" s="29">
        <v>0.48749905824661255</v>
      </c>
      <c r="Q721" s="29">
        <v>0.52943450212478638</v>
      </c>
      <c r="R721" s="29">
        <v>7.6060338020324707</v>
      </c>
      <c r="S721" s="29">
        <v>1.3262070417404175</v>
      </c>
      <c r="T721" s="29">
        <v>2.7153174877166748</v>
      </c>
      <c r="U721" s="29">
        <v>2.8673331737518311</v>
      </c>
      <c r="V721" s="29">
        <v>1.7455611228942871</v>
      </c>
      <c r="W721" s="29">
        <v>2.4270114898681641</v>
      </c>
      <c r="X721" s="29">
        <v>2.7887043952941895</v>
      </c>
      <c r="Y721" s="29">
        <v>7.1342606544494629</v>
      </c>
      <c r="Z721" s="29">
        <v>1.9971734285354614</v>
      </c>
      <c r="AA721" s="29">
        <v>2.3745920658111572</v>
      </c>
      <c r="AB721" s="29">
        <v>4.1044278144836426</v>
      </c>
      <c r="AC721" s="29">
        <v>0.81036972999572754</v>
      </c>
      <c r="AD721" s="29">
        <v>1.4782228469848633</v>
      </c>
      <c r="AE721" s="29">
        <v>1.347416877746582</v>
      </c>
      <c r="AF721" s="29">
        <v>0.21680544316768646</v>
      </c>
      <c r="AG721" s="29">
        <v>9.6241741180419922</v>
      </c>
      <c r="AH721" s="29">
        <v>0.44525068998336792</v>
      </c>
      <c r="AI721" s="29">
        <v>1.3107942342758179</v>
      </c>
      <c r="AJ721" s="29">
        <v>1.1637073755264282</v>
      </c>
      <c r="AK721" s="29">
        <v>3.8737828731536865</v>
      </c>
      <c r="AL721" s="29">
        <v>17.628595352172852</v>
      </c>
      <c r="AM721" s="29">
        <v>27.850349426269531</v>
      </c>
      <c r="AN721" s="29">
        <v>16.527790069580078</v>
      </c>
      <c r="AO721" s="29">
        <v>9.7604646682739258</v>
      </c>
      <c r="AP721" s="29">
        <v>24.888660430908203</v>
      </c>
      <c r="AQ721" s="29">
        <v>42.999515533447266</v>
      </c>
    </row>
    <row r="722" spans="1:43" x14ac:dyDescent="0.25">
      <c r="A722" s="38" t="s">
        <v>103</v>
      </c>
      <c r="B722" s="38" t="s">
        <v>50</v>
      </c>
      <c r="C722" s="38" t="s">
        <v>136</v>
      </c>
      <c r="D722" s="29">
        <v>1.747958711348474E-3</v>
      </c>
      <c r="E722" s="29">
        <v>3.6677491152659059E-5</v>
      </c>
      <c r="F722" s="29">
        <v>7.406240701675415E-2</v>
      </c>
      <c r="G722" s="29">
        <v>3.7477359175682068E-2</v>
      </c>
      <c r="H722" s="29">
        <v>0.1891714334487915</v>
      </c>
      <c r="I722" s="29">
        <v>0.14990943670272827</v>
      </c>
      <c r="J722" s="29">
        <v>3.0338816344738007E-2</v>
      </c>
      <c r="K722" s="29">
        <v>0.10618585348129272</v>
      </c>
      <c r="L722" s="29">
        <v>2.5877226144075394E-2</v>
      </c>
      <c r="M722" s="29">
        <v>2.1415635943412781E-2</v>
      </c>
      <c r="N722" s="29">
        <v>4.7292858362197876E-2</v>
      </c>
      <c r="O722" s="29">
        <v>4.0154315531253815E-2</v>
      </c>
      <c r="P722" s="29">
        <v>4.4615905731916428E-2</v>
      </c>
      <c r="Q722" s="29">
        <v>1.070781797170639E-2</v>
      </c>
      <c r="R722" s="29">
        <v>0.17489434778690338</v>
      </c>
      <c r="S722" s="29">
        <v>2.6769543066620827E-2</v>
      </c>
      <c r="T722" s="29">
        <v>9.6370361745357513E-2</v>
      </c>
      <c r="U722" s="29">
        <v>0.1177859902381897</v>
      </c>
      <c r="V722" s="29">
        <v>0.12849380075931549</v>
      </c>
      <c r="W722" s="29">
        <v>9.1908767819404602E-2</v>
      </c>
      <c r="X722" s="29">
        <v>6.6923856735229492E-2</v>
      </c>
      <c r="Y722" s="29">
        <v>0.13920162618160248</v>
      </c>
      <c r="Z722" s="29">
        <v>3.2123450189828873E-2</v>
      </c>
      <c r="AA722" s="29">
        <v>0.10172425955533981</v>
      </c>
      <c r="AB722" s="29">
        <v>0.2096947580575943</v>
      </c>
      <c r="AC722" s="29">
        <v>2.7711197733879089E-2</v>
      </c>
      <c r="AD722" s="29">
        <v>9.1908767819404602E-2</v>
      </c>
      <c r="AE722" s="29">
        <v>4.6075928956270218E-2</v>
      </c>
      <c r="AF722" s="29">
        <v>7.413824088871479E-3</v>
      </c>
      <c r="AG722" s="29">
        <v>0.15258640050888062</v>
      </c>
      <c r="AH722" s="29">
        <v>6.7875008098781109E-3</v>
      </c>
      <c r="AI722" s="29">
        <v>1.9982043653726578E-2</v>
      </c>
      <c r="AJ722" s="29">
        <v>5.3539086133241653E-2</v>
      </c>
      <c r="AK722" s="29">
        <v>0.11064744740724564</v>
      </c>
      <c r="AL722" s="29">
        <v>0.59071457386016846</v>
      </c>
      <c r="AM722" s="29">
        <v>0.3069574236869812</v>
      </c>
      <c r="AN722" s="29">
        <v>1.7908824682235718</v>
      </c>
      <c r="AO722" s="29">
        <v>1.6695271730422974</v>
      </c>
      <c r="AP722" s="29">
        <v>1.8176519870758057</v>
      </c>
      <c r="AQ722" s="29">
        <v>7.8898768424987793</v>
      </c>
    </row>
    <row r="723" spans="1:43" x14ac:dyDescent="0.25">
      <c r="A723" s="38" t="s">
        <v>64</v>
      </c>
      <c r="B723" s="38" t="s">
        <v>12</v>
      </c>
      <c r="C723" s="38" t="s">
        <v>137</v>
      </c>
      <c r="D723" s="29">
        <v>0.12238406389951706</v>
      </c>
      <c r="E723" s="29">
        <v>2.5679899845272303E-3</v>
      </c>
      <c r="F723" s="29">
        <v>0</v>
      </c>
      <c r="G723" s="29">
        <v>1.0855955770239234E-4</v>
      </c>
      <c r="H723" s="29">
        <v>9.3361213803291321E-3</v>
      </c>
      <c r="I723" s="29">
        <v>0.2888769805431366</v>
      </c>
      <c r="J723" s="29">
        <v>0</v>
      </c>
      <c r="K723" s="29">
        <v>2.7574127539992332E-2</v>
      </c>
      <c r="L723" s="29">
        <v>1.5524017624557018E-2</v>
      </c>
      <c r="M723" s="29">
        <v>1.9540719222277403E-3</v>
      </c>
      <c r="N723" s="29">
        <v>1.5632575377821922E-2</v>
      </c>
      <c r="O723" s="29">
        <v>4.3423823080956936E-4</v>
      </c>
      <c r="P723" s="29">
        <v>7.5991690391674638E-4</v>
      </c>
      <c r="Q723" s="29">
        <v>2.1711911540478468E-3</v>
      </c>
      <c r="R723" s="29">
        <v>2.2797507699579E-3</v>
      </c>
      <c r="S723" s="29">
        <v>0</v>
      </c>
      <c r="T723" s="29">
        <v>2.2797507699579E-3</v>
      </c>
      <c r="U723" s="29">
        <v>0</v>
      </c>
      <c r="V723" s="29">
        <v>0</v>
      </c>
      <c r="W723" s="29">
        <v>4.3098144233226776E-2</v>
      </c>
      <c r="X723" s="29">
        <v>1.0855955770239234E-4</v>
      </c>
      <c r="Y723" s="29">
        <v>1.3027146924287081E-3</v>
      </c>
      <c r="Z723" s="29">
        <v>0</v>
      </c>
      <c r="AA723" s="29">
        <v>4.3423823080956936E-4</v>
      </c>
      <c r="AB723" s="29">
        <v>0</v>
      </c>
      <c r="AC723" s="29">
        <v>0</v>
      </c>
      <c r="AD723" s="29">
        <v>0</v>
      </c>
      <c r="AE723" s="29">
        <v>0</v>
      </c>
      <c r="AF723" s="29">
        <v>0</v>
      </c>
      <c r="AG723" s="29">
        <v>0</v>
      </c>
      <c r="AH723" s="29">
        <v>0</v>
      </c>
      <c r="AI723" s="29">
        <v>0</v>
      </c>
      <c r="AJ723" s="29">
        <v>1.0855955770239234E-4</v>
      </c>
      <c r="AK723" s="29">
        <v>0</v>
      </c>
      <c r="AL723" s="29">
        <v>0</v>
      </c>
      <c r="AM723" s="29">
        <v>0</v>
      </c>
      <c r="AN723" s="29">
        <v>0</v>
      </c>
      <c r="AO723" s="29">
        <v>0</v>
      </c>
      <c r="AP723" s="29">
        <v>4.3423823080956936E-4</v>
      </c>
      <c r="AQ723" s="29">
        <v>5.3085625171661377E-2</v>
      </c>
    </row>
    <row r="724" spans="1:43" x14ac:dyDescent="0.25">
      <c r="A724" s="38" t="s">
        <v>65</v>
      </c>
      <c r="B724" s="38" t="s">
        <v>13</v>
      </c>
      <c r="C724" s="38" t="s">
        <v>137</v>
      </c>
      <c r="D724" s="29">
        <v>0</v>
      </c>
      <c r="E724" s="29">
        <v>0</v>
      </c>
      <c r="F724" s="29">
        <v>0</v>
      </c>
      <c r="G724" s="29">
        <v>0</v>
      </c>
      <c r="H724" s="29">
        <v>0</v>
      </c>
      <c r="I724" s="29">
        <v>0</v>
      </c>
      <c r="J724" s="29">
        <v>0</v>
      </c>
      <c r="K724" s="29">
        <v>0</v>
      </c>
      <c r="L724" s="29">
        <v>0</v>
      </c>
      <c r="M724" s="29">
        <v>0</v>
      </c>
      <c r="N724" s="29">
        <v>0</v>
      </c>
      <c r="O724" s="29">
        <v>0</v>
      </c>
      <c r="P724" s="29">
        <v>0</v>
      </c>
      <c r="Q724" s="29">
        <v>0</v>
      </c>
      <c r="R724" s="29">
        <v>0</v>
      </c>
      <c r="S724" s="29">
        <v>0</v>
      </c>
      <c r="T724" s="29">
        <v>0</v>
      </c>
      <c r="U724" s="29">
        <v>0</v>
      </c>
      <c r="V724" s="29">
        <v>0</v>
      </c>
      <c r="W724" s="29">
        <v>0</v>
      </c>
      <c r="X724" s="29">
        <v>0</v>
      </c>
      <c r="Y724" s="29">
        <v>0</v>
      </c>
      <c r="Z724" s="29">
        <v>0</v>
      </c>
      <c r="AA724" s="29">
        <v>0</v>
      </c>
      <c r="AB724" s="29">
        <v>0</v>
      </c>
      <c r="AC724" s="29">
        <v>0</v>
      </c>
      <c r="AD724" s="29">
        <v>0</v>
      </c>
      <c r="AE724" s="29">
        <v>0</v>
      </c>
      <c r="AF724" s="29">
        <v>0</v>
      </c>
      <c r="AG724" s="29">
        <v>0</v>
      </c>
      <c r="AH724" s="29">
        <v>0</v>
      </c>
      <c r="AI724" s="29">
        <v>0</v>
      </c>
      <c r="AJ724" s="29">
        <v>0</v>
      </c>
      <c r="AK724" s="29">
        <v>0</v>
      </c>
      <c r="AL724" s="29">
        <v>0</v>
      </c>
      <c r="AM724" s="29">
        <v>0</v>
      </c>
      <c r="AN724" s="29">
        <v>0</v>
      </c>
      <c r="AO724" s="29">
        <v>0</v>
      </c>
      <c r="AP724" s="29">
        <v>0</v>
      </c>
      <c r="AQ724" s="29">
        <v>0</v>
      </c>
    </row>
    <row r="725" spans="1:43" x14ac:dyDescent="0.25">
      <c r="A725" s="38" t="s">
        <v>66</v>
      </c>
      <c r="B725" s="38" t="s">
        <v>14</v>
      </c>
      <c r="C725" s="38" t="s">
        <v>137</v>
      </c>
      <c r="D725" s="29">
        <v>0</v>
      </c>
      <c r="E725" s="29">
        <v>0</v>
      </c>
      <c r="F725" s="29">
        <v>0</v>
      </c>
      <c r="G725" s="29">
        <v>0</v>
      </c>
      <c r="H725" s="29">
        <v>0</v>
      </c>
      <c r="I725" s="29">
        <v>0</v>
      </c>
      <c r="J725" s="29">
        <v>0</v>
      </c>
      <c r="K725" s="29">
        <v>0</v>
      </c>
      <c r="L725" s="29">
        <v>0</v>
      </c>
      <c r="M725" s="29">
        <v>0</v>
      </c>
      <c r="N725" s="29">
        <v>0</v>
      </c>
      <c r="O725" s="29">
        <v>0</v>
      </c>
      <c r="P725" s="29">
        <v>0</v>
      </c>
      <c r="Q725" s="29">
        <v>0</v>
      </c>
      <c r="R725" s="29">
        <v>0</v>
      </c>
      <c r="S725" s="29">
        <v>0</v>
      </c>
      <c r="T725" s="29">
        <v>0</v>
      </c>
      <c r="U725" s="29">
        <v>0</v>
      </c>
      <c r="V725" s="29">
        <v>0</v>
      </c>
      <c r="W725" s="29">
        <v>0</v>
      </c>
      <c r="X725" s="29">
        <v>0</v>
      </c>
      <c r="Y725" s="29">
        <v>0</v>
      </c>
      <c r="Z725" s="29">
        <v>0</v>
      </c>
      <c r="AA725" s="29">
        <v>0</v>
      </c>
      <c r="AB725" s="29">
        <v>0</v>
      </c>
      <c r="AC725" s="29">
        <v>0</v>
      </c>
      <c r="AD725" s="29">
        <v>0</v>
      </c>
      <c r="AE725" s="29">
        <v>0</v>
      </c>
      <c r="AF725" s="29">
        <v>0</v>
      </c>
      <c r="AG725" s="29">
        <v>0</v>
      </c>
      <c r="AH725" s="29">
        <v>0</v>
      </c>
      <c r="AI725" s="29">
        <v>0</v>
      </c>
      <c r="AJ725" s="29">
        <v>0</v>
      </c>
      <c r="AK725" s="29">
        <v>0</v>
      </c>
      <c r="AL725" s="29">
        <v>0</v>
      </c>
      <c r="AM725" s="29">
        <v>0</v>
      </c>
      <c r="AN725" s="29">
        <v>0</v>
      </c>
      <c r="AO725" s="29">
        <v>0</v>
      </c>
      <c r="AP725" s="29">
        <v>0</v>
      </c>
      <c r="AQ725" s="29">
        <v>0</v>
      </c>
    </row>
    <row r="726" spans="1:43" x14ac:dyDescent="0.25">
      <c r="A726" s="38" t="s">
        <v>67</v>
      </c>
      <c r="B726" s="38" t="s">
        <v>15</v>
      </c>
      <c r="C726" s="38" t="s">
        <v>137</v>
      </c>
      <c r="D726" s="29">
        <v>1.360103051410988E-4</v>
      </c>
      <c r="E726" s="29">
        <v>2.8539097911561839E-6</v>
      </c>
      <c r="F726" s="29">
        <v>0</v>
      </c>
      <c r="G726" s="29">
        <v>6.9432109594345093E-3</v>
      </c>
      <c r="H726" s="29">
        <v>0</v>
      </c>
      <c r="I726" s="29">
        <v>0</v>
      </c>
      <c r="J726" s="29">
        <v>0</v>
      </c>
      <c r="K726" s="29">
        <v>0</v>
      </c>
      <c r="L726" s="29">
        <v>0</v>
      </c>
      <c r="M726" s="29">
        <v>0</v>
      </c>
      <c r="N726" s="29">
        <v>0</v>
      </c>
      <c r="O726" s="29">
        <v>0</v>
      </c>
      <c r="P726" s="29">
        <v>0</v>
      </c>
      <c r="Q726" s="29">
        <v>0</v>
      </c>
      <c r="R726" s="29">
        <v>0</v>
      </c>
      <c r="S726" s="29">
        <v>0</v>
      </c>
      <c r="T726" s="29">
        <v>3.3014968037605286E-2</v>
      </c>
      <c r="U726" s="29">
        <v>0</v>
      </c>
      <c r="V726" s="29">
        <v>0</v>
      </c>
      <c r="W726" s="29">
        <v>0</v>
      </c>
      <c r="X726" s="29">
        <v>2.0829632412642241E-3</v>
      </c>
      <c r="Y726" s="29">
        <v>1.2254767119884491E-2</v>
      </c>
      <c r="Z726" s="29">
        <v>5.5892843753099442E-2</v>
      </c>
      <c r="AA726" s="29">
        <v>0</v>
      </c>
      <c r="AB726" s="29">
        <v>0</v>
      </c>
      <c r="AC726" s="29">
        <v>0</v>
      </c>
      <c r="AD726" s="29">
        <v>0</v>
      </c>
      <c r="AE726" s="29">
        <v>0</v>
      </c>
      <c r="AF726" s="29">
        <v>0</v>
      </c>
      <c r="AG726" s="29">
        <v>6.9432106101885438E-5</v>
      </c>
      <c r="AH726" s="29">
        <v>0</v>
      </c>
      <c r="AI726" s="29">
        <v>0</v>
      </c>
      <c r="AJ726" s="29">
        <v>0</v>
      </c>
      <c r="AK726" s="29">
        <v>0</v>
      </c>
      <c r="AL726" s="29">
        <v>2.6731363032013178E-3</v>
      </c>
      <c r="AM726" s="29">
        <v>0</v>
      </c>
      <c r="AN726" s="29">
        <v>0</v>
      </c>
      <c r="AO726" s="29">
        <v>0</v>
      </c>
      <c r="AP726" s="29">
        <v>0</v>
      </c>
      <c r="AQ726" s="29">
        <v>3.4716053050942719E-5</v>
      </c>
    </row>
    <row r="727" spans="1:43" x14ac:dyDescent="0.25">
      <c r="A727" s="38" t="s">
        <v>68</v>
      </c>
      <c r="B727" s="38" t="s">
        <v>16</v>
      </c>
      <c r="C727" s="38" t="s">
        <v>137</v>
      </c>
      <c r="D727" s="29">
        <v>0</v>
      </c>
      <c r="E727" s="29">
        <v>0</v>
      </c>
      <c r="F727" s="29">
        <v>0</v>
      </c>
      <c r="G727" s="29">
        <v>0</v>
      </c>
      <c r="H727" s="29">
        <v>0</v>
      </c>
      <c r="I727" s="29">
        <v>0</v>
      </c>
      <c r="J727" s="29">
        <v>0</v>
      </c>
      <c r="K727" s="29">
        <v>0</v>
      </c>
      <c r="L727" s="29">
        <v>0</v>
      </c>
      <c r="M727" s="29">
        <v>0</v>
      </c>
      <c r="N727" s="29">
        <v>0</v>
      </c>
      <c r="O727" s="29">
        <v>0</v>
      </c>
      <c r="P727" s="29">
        <v>0</v>
      </c>
      <c r="Q727" s="29">
        <v>0</v>
      </c>
      <c r="R727" s="29">
        <v>0</v>
      </c>
      <c r="S727" s="29">
        <v>0</v>
      </c>
      <c r="T727" s="29">
        <v>0</v>
      </c>
      <c r="U727" s="29">
        <v>0</v>
      </c>
      <c r="V727" s="29">
        <v>0</v>
      </c>
      <c r="W727" s="29">
        <v>0</v>
      </c>
      <c r="X727" s="29">
        <v>0</v>
      </c>
      <c r="Y727" s="29">
        <v>0</v>
      </c>
      <c r="Z727" s="29">
        <v>0</v>
      </c>
      <c r="AA727" s="29">
        <v>0</v>
      </c>
      <c r="AB727" s="29">
        <v>0</v>
      </c>
      <c r="AC727" s="29">
        <v>0</v>
      </c>
      <c r="AD727" s="29">
        <v>0</v>
      </c>
      <c r="AE727" s="29">
        <v>0</v>
      </c>
      <c r="AF727" s="29">
        <v>0</v>
      </c>
      <c r="AG727" s="29">
        <v>0</v>
      </c>
      <c r="AH727" s="29">
        <v>0</v>
      </c>
      <c r="AI727" s="29">
        <v>0</v>
      </c>
      <c r="AJ727" s="29">
        <v>0</v>
      </c>
      <c r="AK727" s="29">
        <v>0</v>
      </c>
      <c r="AL727" s="29">
        <v>0</v>
      </c>
      <c r="AM727" s="29">
        <v>0</v>
      </c>
      <c r="AN727" s="29">
        <v>0</v>
      </c>
      <c r="AO727" s="29">
        <v>0</v>
      </c>
      <c r="AP727" s="29">
        <v>0</v>
      </c>
      <c r="AQ727" s="29">
        <v>0</v>
      </c>
    </row>
    <row r="728" spans="1:43" x14ac:dyDescent="0.25">
      <c r="A728" s="38" t="s">
        <v>69</v>
      </c>
      <c r="B728" s="38" t="s">
        <v>17</v>
      </c>
      <c r="C728" s="38" t="s">
        <v>137</v>
      </c>
      <c r="D728" s="29">
        <v>0</v>
      </c>
      <c r="E728" s="29">
        <v>0</v>
      </c>
      <c r="F728" s="29">
        <v>0</v>
      </c>
      <c r="G728" s="29">
        <v>0</v>
      </c>
      <c r="H728" s="29">
        <v>0</v>
      </c>
      <c r="I728" s="29">
        <v>0</v>
      </c>
      <c r="J728" s="29">
        <v>0</v>
      </c>
      <c r="K728" s="29">
        <v>0</v>
      </c>
      <c r="L728" s="29">
        <v>0</v>
      </c>
      <c r="M728" s="29">
        <v>0</v>
      </c>
      <c r="N728" s="29">
        <v>0</v>
      </c>
      <c r="O728" s="29">
        <v>0</v>
      </c>
      <c r="P728" s="29">
        <v>0</v>
      </c>
      <c r="Q728" s="29">
        <v>0</v>
      </c>
      <c r="R728" s="29">
        <v>0</v>
      </c>
      <c r="S728" s="29">
        <v>0</v>
      </c>
      <c r="T728" s="29">
        <v>0</v>
      </c>
      <c r="U728" s="29">
        <v>0</v>
      </c>
      <c r="V728" s="29">
        <v>0</v>
      </c>
      <c r="W728" s="29">
        <v>0</v>
      </c>
      <c r="X728" s="29">
        <v>0</v>
      </c>
      <c r="Y728" s="29">
        <v>0</v>
      </c>
      <c r="Z728" s="29">
        <v>0</v>
      </c>
      <c r="AA728" s="29">
        <v>0</v>
      </c>
      <c r="AB728" s="29">
        <v>0</v>
      </c>
      <c r="AC728" s="29">
        <v>0</v>
      </c>
      <c r="AD728" s="29">
        <v>0</v>
      </c>
      <c r="AE728" s="29">
        <v>0</v>
      </c>
      <c r="AF728" s="29">
        <v>0</v>
      </c>
      <c r="AG728" s="29">
        <v>0</v>
      </c>
      <c r="AH728" s="29">
        <v>0</v>
      </c>
      <c r="AI728" s="29">
        <v>0</v>
      </c>
      <c r="AJ728" s="29">
        <v>0</v>
      </c>
      <c r="AK728" s="29">
        <v>0</v>
      </c>
      <c r="AL728" s="29">
        <v>0</v>
      </c>
      <c r="AM728" s="29">
        <v>0</v>
      </c>
      <c r="AN728" s="29">
        <v>0</v>
      </c>
      <c r="AO728" s="29">
        <v>0</v>
      </c>
      <c r="AP728" s="29">
        <v>0</v>
      </c>
      <c r="AQ728" s="29">
        <v>0</v>
      </c>
    </row>
    <row r="729" spans="1:43" x14ac:dyDescent="0.25">
      <c r="A729" s="38" t="s">
        <v>70</v>
      </c>
      <c r="B729" s="38" t="s">
        <v>18</v>
      </c>
      <c r="C729" s="38" t="s">
        <v>137</v>
      </c>
      <c r="D729" s="29">
        <v>0</v>
      </c>
      <c r="E729" s="29">
        <v>0</v>
      </c>
      <c r="F729" s="29">
        <v>0</v>
      </c>
      <c r="G729" s="29">
        <v>0</v>
      </c>
      <c r="H729" s="29">
        <v>0</v>
      </c>
      <c r="I729" s="29">
        <v>0</v>
      </c>
      <c r="J729" s="29">
        <v>0</v>
      </c>
      <c r="K729" s="29">
        <v>0</v>
      </c>
      <c r="L729" s="29">
        <v>0</v>
      </c>
      <c r="M729" s="29">
        <v>0</v>
      </c>
      <c r="N729" s="29">
        <v>0</v>
      </c>
      <c r="O729" s="29">
        <v>0</v>
      </c>
      <c r="P729" s="29">
        <v>0</v>
      </c>
      <c r="Q729" s="29">
        <v>0</v>
      </c>
      <c r="R729" s="29">
        <v>0</v>
      </c>
      <c r="S729" s="29">
        <v>0</v>
      </c>
      <c r="T729" s="29">
        <v>0</v>
      </c>
      <c r="U729" s="29">
        <v>0</v>
      </c>
      <c r="V729" s="29">
        <v>0</v>
      </c>
      <c r="W729" s="29">
        <v>0</v>
      </c>
      <c r="X729" s="29">
        <v>0</v>
      </c>
      <c r="Y729" s="29">
        <v>0</v>
      </c>
      <c r="Z729" s="29">
        <v>0</v>
      </c>
      <c r="AA729" s="29">
        <v>0</v>
      </c>
      <c r="AB729" s="29">
        <v>0</v>
      </c>
      <c r="AC729" s="29">
        <v>0</v>
      </c>
      <c r="AD729" s="29">
        <v>0</v>
      </c>
      <c r="AE729" s="29">
        <v>0</v>
      </c>
      <c r="AF729" s="29">
        <v>0</v>
      </c>
      <c r="AG729" s="29">
        <v>0</v>
      </c>
      <c r="AH729" s="29">
        <v>0</v>
      </c>
      <c r="AI729" s="29">
        <v>0</v>
      </c>
      <c r="AJ729" s="29">
        <v>0</v>
      </c>
      <c r="AK729" s="29">
        <v>0</v>
      </c>
      <c r="AL729" s="29">
        <v>0</v>
      </c>
      <c r="AM729" s="29">
        <v>0</v>
      </c>
      <c r="AN729" s="29">
        <v>0</v>
      </c>
      <c r="AO729" s="29">
        <v>0</v>
      </c>
      <c r="AP729" s="29">
        <v>0</v>
      </c>
      <c r="AQ729" s="29">
        <v>0</v>
      </c>
    </row>
    <row r="730" spans="1:43" x14ac:dyDescent="0.25">
      <c r="A730" s="38" t="s">
        <v>71</v>
      </c>
      <c r="B730" s="38" t="s">
        <v>19</v>
      </c>
      <c r="C730" s="38" t="s">
        <v>137</v>
      </c>
      <c r="D730" s="29">
        <v>0</v>
      </c>
      <c r="E730" s="29">
        <v>0</v>
      </c>
      <c r="F730" s="29">
        <v>0</v>
      </c>
      <c r="G730" s="29">
        <v>0</v>
      </c>
      <c r="H730" s="29">
        <v>0</v>
      </c>
      <c r="I730" s="29">
        <v>0</v>
      </c>
      <c r="J730" s="29">
        <v>0</v>
      </c>
      <c r="K730" s="29">
        <v>0</v>
      </c>
      <c r="L730" s="29">
        <v>0</v>
      </c>
      <c r="M730" s="29">
        <v>0</v>
      </c>
      <c r="N730" s="29">
        <v>0</v>
      </c>
      <c r="O730" s="29">
        <v>0</v>
      </c>
      <c r="P730" s="29">
        <v>0</v>
      </c>
      <c r="Q730" s="29">
        <v>0</v>
      </c>
      <c r="R730" s="29">
        <v>0</v>
      </c>
      <c r="S730" s="29">
        <v>0</v>
      </c>
      <c r="T730" s="29">
        <v>0</v>
      </c>
      <c r="U730" s="29">
        <v>0</v>
      </c>
      <c r="V730" s="29">
        <v>0</v>
      </c>
      <c r="W730" s="29">
        <v>0</v>
      </c>
      <c r="X730" s="29">
        <v>0</v>
      </c>
      <c r="Y730" s="29">
        <v>0</v>
      </c>
      <c r="Z730" s="29">
        <v>0</v>
      </c>
      <c r="AA730" s="29">
        <v>0</v>
      </c>
      <c r="AB730" s="29">
        <v>0</v>
      </c>
      <c r="AC730" s="29">
        <v>0</v>
      </c>
      <c r="AD730" s="29">
        <v>0</v>
      </c>
      <c r="AE730" s="29">
        <v>0</v>
      </c>
      <c r="AF730" s="29">
        <v>0</v>
      </c>
      <c r="AG730" s="29">
        <v>0</v>
      </c>
      <c r="AH730" s="29">
        <v>0</v>
      </c>
      <c r="AI730" s="29">
        <v>0</v>
      </c>
      <c r="AJ730" s="29">
        <v>0</v>
      </c>
      <c r="AK730" s="29">
        <v>0</v>
      </c>
      <c r="AL730" s="29">
        <v>0</v>
      </c>
      <c r="AM730" s="29">
        <v>0</v>
      </c>
      <c r="AN730" s="29">
        <v>0</v>
      </c>
      <c r="AO730" s="29">
        <v>0</v>
      </c>
      <c r="AP730" s="29">
        <v>0</v>
      </c>
      <c r="AQ730" s="29">
        <v>0</v>
      </c>
    </row>
    <row r="731" spans="1:43" x14ac:dyDescent="0.25">
      <c r="A731" s="38" t="s">
        <v>72</v>
      </c>
      <c r="B731" s="38" t="s">
        <v>20</v>
      </c>
      <c r="C731" s="38" t="s">
        <v>137</v>
      </c>
      <c r="D731" s="29">
        <v>0</v>
      </c>
      <c r="E731" s="29">
        <v>0</v>
      </c>
      <c r="F731" s="29">
        <v>0</v>
      </c>
      <c r="G731" s="29">
        <v>0</v>
      </c>
      <c r="H731" s="29">
        <v>0</v>
      </c>
      <c r="I731" s="29">
        <v>0</v>
      </c>
      <c r="J731" s="29">
        <v>0</v>
      </c>
      <c r="K731" s="29">
        <v>0</v>
      </c>
      <c r="L731" s="29">
        <v>0</v>
      </c>
      <c r="M731" s="29">
        <v>0</v>
      </c>
      <c r="N731" s="29">
        <v>0</v>
      </c>
      <c r="O731" s="29">
        <v>0</v>
      </c>
      <c r="P731" s="29">
        <v>0</v>
      </c>
      <c r="Q731" s="29">
        <v>0</v>
      </c>
      <c r="R731" s="29">
        <v>0</v>
      </c>
      <c r="S731" s="29">
        <v>0</v>
      </c>
      <c r="T731" s="29">
        <v>0</v>
      </c>
      <c r="U731" s="29">
        <v>0</v>
      </c>
      <c r="V731" s="29">
        <v>0</v>
      </c>
      <c r="W731" s="29">
        <v>0</v>
      </c>
      <c r="X731" s="29">
        <v>0</v>
      </c>
      <c r="Y731" s="29">
        <v>0</v>
      </c>
      <c r="Z731" s="29">
        <v>0</v>
      </c>
      <c r="AA731" s="29">
        <v>0</v>
      </c>
      <c r="AB731" s="29">
        <v>0</v>
      </c>
      <c r="AC731" s="29">
        <v>0</v>
      </c>
      <c r="AD731" s="29">
        <v>0</v>
      </c>
      <c r="AE731" s="29">
        <v>0</v>
      </c>
      <c r="AF731" s="29">
        <v>0</v>
      </c>
      <c r="AG731" s="29">
        <v>0</v>
      </c>
      <c r="AH731" s="29">
        <v>0</v>
      </c>
      <c r="AI731" s="29">
        <v>0</v>
      </c>
      <c r="AJ731" s="29">
        <v>0</v>
      </c>
      <c r="AK731" s="29">
        <v>0</v>
      </c>
      <c r="AL731" s="29">
        <v>0</v>
      </c>
      <c r="AM731" s="29">
        <v>0</v>
      </c>
      <c r="AN731" s="29">
        <v>0</v>
      </c>
      <c r="AO731" s="29">
        <v>0</v>
      </c>
      <c r="AP731" s="29">
        <v>0</v>
      </c>
      <c r="AQ731" s="29">
        <v>0</v>
      </c>
    </row>
    <row r="732" spans="1:43" x14ac:dyDescent="0.25">
      <c r="A732" s="38" t="s">
        <v>73</v>
      </c>
      <c r="B732" s="38" t="s">
        <v>21</v>
      </c>
      <c r="C732" s="38" t="s">
        <v>137</v>
      </c>
      <c r="D732" s="29">
        <v>0</v>
      </c>
      <c r="E732" s="29">
        <v>0</v>
      </c>
      <c r="F732" s="29">
        <v>0</v>
      </c>
      <c r="G732" s="29">
        <v>0</v>
      </c>
      <c r="H732" s="29">
        <v>0</v>
      </c>
      <c r="I732" s="29">
        <v>0</v>
      </c>
      <c r="J732" s="29">
        <v>0</v>
      </c>
      <c r="K732" s="29">
        <v>0</v>
      </c>
      <c r="L732" s="29">
        <v>0</v>
      </c>
      <c r="M732" s="29">
        <v>0</v>
      </c>
      <c r="N732" s="29">
        <v>0</v>
      </c>
      <c r="O732" s="29">
        <v>0</v>
      </c>
      <c r="P732" s="29">
        <v>0</v>
      </c>
      <c r="Q732" s="29">
        <v>0</v>
      </c>
      <c r="R732" s="29">
        <v>0</v>
      </c>
      <c r="S732" s="29">
        <v>0</v>
      </c>
      <c r="T732" s="29">
        <v>0</v>
      </c>
      <c r="U732" s="29">
        <v>0</v>
      </c>
      <c r="V732" s="29">
        <v>0</v>
      </c>
      <c r="W732" s="29">
        <v>0</v>
      </c>
      <c r="X732" s="29">
        <v>0</v>
      </c>
      <c r="Y732" s="29">
        <v>0</v>
      </c>
      <c r="Z732" s="29">
        <v>0</v>
      </c>
      <c r="AA732" s="29">
        <v>0</v>
      </c>
      <c r="AB732" s="29">
        <v>0</v>
      </c>
      <c r="AC732" s="29">
        <v>0</v>
      </c>
      <c r="AD732" s="29">
        <v>0</v>
      </c>
      <c r="AE732" s="29">
        <v>0</v>
      </c>
      <c r="AF732" s="29">
        <v>0</v>
      </c>
      <c r="AG732" s="29">
        <v>0</v>
      </c>
      <c r="AH732" s="29">
        <v>0</v>
      </c>
      <c r="AI732" s="29">
        <v>0</v>
      </c>
      <c r="AJ732" s="29">
        <v>0</v>
      </c>
      <c r="AK732" s="29">
        <v>0</v>
      </c>
      <c r="AL732" s="29">
        <v>0</v>
      </c>
      <c r="AM732" s="29">
        <v>0</v>
      </c>
      <c r="AN732" s="29">
        <v>0</v>
      </c>
      <c r="AO732" s="29">
        <v>0</v>
      </c>
      <c r="AP732" s="29">
        <v>0</v>
      </c>
      <c r="AQ732" s="29">
        <v>0</v>
      </c>
    </row>
    <row r="733" spans="1:43" x14ac:dyDescent="0.25">
      <c r="A733" s="38" t="s">
        <v>74</v>
      </c>
      <c r="B733" s="38" t="s">
        <v>1</v>
      </c>
      <c r="C733" s="38" t="s">
        <v>137</v>
      </c>
      <c r="D733" s="29">
        <v>0.37825450301170349</v>
      </c>
      <c r="E733" s="29">
        <v>7.9369302839040756E-3</v>
      </c>
      <c r="F733" s="29">
        <v>0.10201283544301987</v>
      </c>
      <c r="G733" s="29">
        <v>0.13115936517715454</v>
      </c>
      <c r="H733" s="29">
        <v>0</v>
      </c>
      <c r="I733" s="29">
        <v>0.10201283544301987</v>
      </c>
      <c r="J733" s="29">
        <v>0.11658609658479691</v>
      </c>
      <c r="K733" s="29">
        <v>0</v>
      </c>
      <c r="L733" s="29">
        <v>0</v>
      </c>
      <c r="M733" s="29">
        <v>0</v>
      </c>
      <c r="N733" s="29">
        <v>13.283528327941895</v>
      </c>
      <c r="O733" s="29">
        <v>15.484090805053711</v>
      </c>
      <c r="P733" s="29">
        <v>3.0749580860137939</v>
      </c>
      <c r="Q733" s="29">
        <v>0</v>
      </c>
      <c r="R733" s="29">
        <v>0.12387272715568542</v>
      </c>
      <c r="S733" s="29">
        <v>0</v>
      </c>
      <c r="T733" s="29">
        <v>0</v>
      </c>
      <c r="U733" s="29">
        <v>2.1859893575310707E-2</v>
      </c>
      <c r="V733" s="29">
        <v>0</v>
      </c>
      <c r="W733" s="29">
        <v>0.53192406892776489</v>
      </c>
      <c r="X733" s="29">
        <v>7.2866310365498066E-3</v>
      </c>
      <c r="Y733" s="29">
        <v>0</v>
      </c>
      <c r="Z733" s="29">
        <v>0</v>
      </c>
      <c r="AA733" s="29">
        <v>0</v>
      </c>
      <c r="AB733" s="29">
        <v>7.2866310365498066E-3</v>
      </c>
      <c r="AC733" s="29">
        <v>0</v>
      </c>
      <c r="AD733" s="29">
        <v>7.2866310365498066E-3</v>
      </c>
      <c r="AE733" s="29">
        <v>0</v>
      </c>
      <c r="AF733" s="29">
        <v>0</v>
      </c>
      <c r="AG733" s="29">
        <v>1.8143712282180786</v>
      </c>
      <c r="AH733" s="29">
        <v>1.2932836078107357E-2</v>
      </c>
      <c r="AI733" s="29">
        <v>3.8073580712080002E-2</v>
      </c>
      <c r="AJ733" s="29">
        <v>1.3043068647384644</v>
      </c>
      <c r="AK733" s="29">
        <v>2.1859893575310707E-2</v>
      </c>
      <c r="AL733" s="29">
        <v>0.62665027379989624</v>
      </c>
      <c r="AM733" s="29">
        <v>6.5579682588577271E-2</v>
      </c>
      <c r="AN733" s="29">
        <v>0</v>
      </c>
      <c r="AO733" s="29">
        <v>0</v>
      </c>
      <c r="AP733" s="29">
        <v>7.2866310365498066E-3</v>
      </c>
      <c r="AQ733" s="29">
        <v>0.21131229400634766</v>
      </c>
    </row>
    <row r="734" spans="1:43" x14ac:dyDescent="0.25">
      <c r="A734" s="38" t="s">
        <v>75</v>
      </c>
      <c r="B734" s="38" t="s">
        <v>22</v>
      </c>
      <c r="C734" s="38" t="s">
        <v>137</v>
      </c>
      <c r="D734" s="29">
        <v>0</v>
      </c>
      <c r="E734" s="29">
        <v>0</v>
      </c>
      <c r="F734" s="29">
        <v>0</v>
      </c>
      <c r="G734" s="29">
        <v>0</v>
      </c>
      <c r="H734" s="29">
        <v>0</v>
      </c>
      <c r="I734" s="29">
        <v>0</v>
      </c>
      <c r="J734" s="29">
        <v>0</v>
      </c>
      <c r="K734" s="29">
        <v>0</v>
      </c>
      <c r="L734" s="29">
        <v>0</v>
      </c>
      <c r="M734" s="29">
        <v>0</v>
      </c>
      <c r="N734" s="29">
        <v>0</v>
      </c>
      <c r="O734" s="29">
        <v>0</v>
      </c>
      <c r="P734" s="29">
        <v>0</v>
      </c>
      <c r="Q734" s="29">
        <v>0</v>
      </c>
      <c r="R734" s="29">
        <v>0</v>
      </c>
      <c r="S734" s="29">
        <v>0</v>
      </c>
      <c r="T734" s="29">
        <v>0</v>
      </c>
      <c r="U734" s="29">
        <v>0</v>
      </c>
      <c r="V734" s="29">
        <v>0</v>
      </c>
      <c r="W734" s="29">
        <v>0</v>
      </c>
      <c r="X734" s="29">
        <v>0</v>
      </c>
      <c r="Y734" s="29">
        <v>0</v>
      </c>
      <c r="Z734" s="29">
        <v>0</v>
      </c>
      <c r="AA734" s="29">
        <v>0</v>
      </c>
      <c r="AB734" s="29">
        <v>0</v>
      </c>
      <c r="AC734" s="29">
        <v>0</v>
      </c>
      <c r="AD734" s="29">
        <v>0</v>
      </c>
      <c r="AE734" s="29">
        <v>0</v>
      </c>
      <c r="AF734" s="29">
        <v>0</v>
      </c>
      <c r="AG734" s="29">
        <v>0</v>
      </c>
      <c r="AH734" s="29">
        <v>0</v>
      </c>
      <c r="AI734" s="29">
        <v>0</v>
      </c>
      <c r="AJ734" s="29">
        <v>0</v>
      </c>
      <c r="AK734" s="29">
        <v>0</v>
      </c>
      <c r="AL734" s="29">
        <v>0</v>
      </c>
      <c r="AM734" s="29">
        <v>0</v>
      </c>
      <c r="AN734" s="29">
        <v>0</v>
      </c>
      <c r="AO734" s="29">
        <v>0</v>
      </c>
      <c r="AP734" s="29">
        <v>0</v>
      </c>
      <c r="AQ734" s="29">
        <v>0</v>
      </c>
    </row>
    <row r="735" spans="1:43" x14ac:dyDescent="0.25">
      <c r="A735" s="38" t="s">
        <v>76</v>
      </c>
      <c r="B735" s="38" t="s">
        <v>23</v>
      </c>
      <c r="C735" s="38" t="s">
        <v>137</v>
      </c>
      <c r="D735" s="29">
        <v>0</v>
      </c>
      <c r="E735" s="29">
        <v>0</v>
      </c>
      <c r="F735" s="29">
        <v>0</v>
      </c>
      <c r="G735" s="29">
        <v>0</v>
      </c>
      <c r="H735" s="29">
        <v>0</v>
      </c>
      <c r="I735" s="29">
        <v>0</v>
      </c>
      <c r="J735" s="29">
        <v>0</v>
      </c>
      <c r="K735" s="29">
        <v>0</v>
      </c>
      <c r="L735" s="29">
        <v>0</v>
      </c>
      <c r="M735" s="29">
        <v>0</v>
      </c>
      <c r="N735" s="29">
        <v>0</v>
      </c>
      <c r="O735" s="29">
        <v>0</v>
      </c>
      <c r="P735" s="29">
        <v>5.4459362290799618E-3</v>
      </c>
      <c r="Q735" s="29">
        <v>0</v>
      </c>
      <c r="R735" s="29">
        <v>5.1965040620416403E-4</v>
      </c>
      <c r="S735" s="29">
        <v>0</v>
      </c>
      <c r="T735" s="29">
        <v>0</v>
      </c>
      <c r="U735" s="29">
        <v>0</v>
      </c>
      <c r="V735" s="29">
        <v>0</v>
      </c>
      <c r="W735" s="29">
        <v>0</v>
      </c>
      <c r="X735" s="29">
        <v>0</v>
      </c>
      <c r="Y735" s="29">
        <v>0</v>
      </c>
      <c r="Z735" s="29">
        <v>0</v>
      </c>
      <c r="AA735" s="29">
        <v>2.0786015738849528E-5</v>
      </c>
      <c r="AB735" s="29">
        <v>0</v>
      </c>
      <c r="AC735" s="29">
        <v>0</v>
      </c>
      <c r="AD735" s="29">
        <v>0</v>
      </c>
      <c r="AE735" s="29">
        <v>0</v>
      </c>
      <c r="AF735" s="29">
        <v>0</v>
      </c>
      <c r="AG735" s="29">
        <v>0</v>
      </c>
      <c r="AH735" s="29">
        <v>0</v>
      </c>
      <c r="AI735" s="29">
        <v>0</v>
      </c>
      <c r="AJ735" s="29">
        <v>1.8707413983065635E-4</v>
      </c>
      <c r="AK735" s="29">
        <v>6.2358049035537988E-5</v>
      </c>
      <c r="AL735" s="29">
        <v>0</v>
      </c>
      <c r="AM735" s="29">
        <v>0</v>
      </c>
      <c r="AN735" s="29">
        <v>2.0786015738849528E-5</v>
      </c>
      <c r="AO735" s="29">
        <v>0</v>
      </c>
      <c r="AP735" s="29">
        <v>1.0393007687525824E-4</v>
      </c>
      <c r="AQ735" s="29">
        <v>0</v>
      </c>
    </row>
    <row r="736" spans="1:43" x14ac:dyDescent="0.25">
      <c r="A736" s="38" t="s">
        <v>77</v>
      </c>
      <c r="B736" s="38" t="s">
        <v>24</v>
      </c>
      <c r="C736" s="38" t="s">
        <v>137</v>
      </c>
      <c r="D736" s="29">
        <v>1.6646752133965492E-2</v>
      </c>
      <c r="E736" s="29">
        <v>3.4929948742501438E-4</v>
      </c>
      <c r="F736" s="29">
        <v>0</v>
      </c>
      <c r="G736" s="29">
        <v>0</v>
      </c>
      <c r="H736" s="29">
        <v>0</v>
      </c>
      <c r="I736" s="29">
        <v>0</v>
      </c>
      <c r="J736" s="29">
        <v>0</v>
      </c>
      <c r="K736" s="29">
        <v>0</v>
      </c>
      <c r="L736" s="29">
        <v>3.3992102835327387E-3</v>
      </c>
      <c r="M736" s="29">
        <v>0</v>
      </c>
      <c r="N736" s="29">
        <v>0</v>
      </c>
      <c r="O736" s="29">
        <v>0</v>
      </c>
      <c r="P736" s="29">
        <v>0</v>
      </c>
      <c r="Q736" s="29">
        <v>9.8577097058296204E-2</v>
      </c>
      <c r="R736" s="29">
        <v>1.019763108342886E-2</v>
      </c>
      <c r="S736" s="29">
        <v>0</v>
      </c>
      <c r="T736" s="29">
        <v>0</v>
      </c>
      <c r="U736" s="29">
        <v>0</v>
      </c>
      <c r="V736" s="29">
        <v>0</v>
      </c>
      <c r="W736" s="29">
        <v>0</v>
      </c>
      <c r="X736" s="29">
        <v>0</v>
      </c>
      <c r="Y736" s="29">
        <v>0</v>
      </c>
      <c r="Z736" s="29">
        <v>0</v>
      </c>
      <c r="AA736" s="29">
        <v>1.019763108342886E-2</v>
      </c>
      <c r="AB736" s="29">
        <v>3.3992102835327387E-3</v>
      </c>
      <c r="AC736" s="29">
        <v>0</v>
      </c>
      <c r="AD736" s="29">
        <v>0</v>
      </c>
      <c r="AE736" s="29">
        <v>0</v>
      </c>
      <c r="AF736" s="29">
        <v>0</v>
      </c>
      <c r="AG736" s="29">
        <v>3.3992102835327387E-3</v>
      </c>
      <c r="AH736" s="29">
        <v>1.7237607389688492E-3</v>
      </c>
      <c r="AI736" s="29">
        <v>5.0746598280966282E-3</v>
      </c>
      <c r="AJ736" s="29">
        <v>0.29573127627372742</v>
      </c>
      <c r="AK736" s="29">
        <v>1.019763108342886E-2</v>
      </c>
      <c r="AL736" s="29">
        <v>0.20735183358192444</v>
      </c>
      <c r="AM736" s="29">
        <v>0</v>
      </c>
      <c r="AN736" s="29">
        <v>1.019763108342886E-2</v>
      </c>
      <c r="AO736" s="29">
        <v>0</v>
      </c>
      <c r="AP736" s="29">
        <v>6.7984205670654774E-3</v>
      </c>
      <c r="AQ736" s="29">
        <v>8.1581048667430878E-2</v>
      </c>
    </row>
    <row r="737" spans="1:43" x14ac:dyDescent="0.25">
      <c r="A737" s="38" t="s">
        <v>78</v>
      </c>
      <c r="B737" s="38" t="s">
        <v>25</v>
      </c>
      <c r="C737" s="38" t="s">
        <v>137</v>
      </c>
      <c r="D737" s="29">
        <v>7.1304693119600415E-4</v>
      </c>
      <c r="E737" s="29">
        <v>1.4961893612053245E-5</v>
      </c>
      <c r="F737" s="29">
        <v>4.853392019867897E-4</v>
      </c>
      <c r="G737" s="29">
        <v>2.4266960099339485E-3</v>
      </c>
      <c r="H737" s="29">
        <v>4.3680528178811073E-3</v>
      </c>
      <c r="I737" s="29">
        <v>8.250766433775425E-3</v>
      </c>
      <c r="J737" s="29">
        <v>4.853392019867897E-4</v>
      </c>
      <c r="K737" s="29">
        <v>5.8240704238414764E-3</v>
      </c>
      <c r="L737" s="29">
        <v>3.1547048129141331E-3</v>
      </c>
      <c r="M737" s="29">
        <v>8.7361056357622147E-3</v>
      </c>
      <c r="N737" s="29">
        <v>3.8827136158943176E-3</v>
      </c>
      <c r="O737" s="29">
        <v>2.9120352119207382E-3</v>
      </c>
      <c r="P737" s="29">
        <v>1.4560176059603691E-3</v>
      </c>
      <c r="Q737" s="29">
        <v>1.3104158453643322E-2</v>
      </c>
      <c r="R737" s="29">
        <v>0.45646151900291443</v>
      </c>
      <c r="S737" s="29">
        <v>2.6693656109273434E-3</v>
      </c>
      <c r="T737" s="29">
        <v>3.1547048129141331E-3</v>
      </c>
      <c r="U737" s="29">
        <v>4.1253832168877125E-3</v>
      </c>
      <c r="V737" s="29">
        <v>2.6693656109273434E-3</v>
      </c>
      <c r="W737" s="29">
        <v>3.6157771944999695E-2</v>
      </c>
      <c r="X737" s="29">
        <v>1.3346828520298004E-2</v>
      </c>
      <c r="Y737" s="29">
        <v>4.853392019867897E-4</v>
      </c>
      <c r="Z737" s="29">
        <v>0</v>
      </c>
      <c r="AA737" s="29">
        <v>5.8240704238414764E-3</v>
      </c>
      <c r="AB737" s="29">
        <v>2.4266960099339485E-3</v>
      </c>
      <c r="AC737" s="29">
        <v>2.8985289391130209E-3</v>
      </c>
      <c r="AD737" s="29">
        <v>8.0080963671207428E-3</v>
      </c>
      <c r="AE737" s="29">
        <v>4.8194378614425659E-3</v>
      </c>
      <c r="AF737" s="29">
        <v>7.7546923421323299E-4</v>
      </c>
      <c r="AG737" s="29">
        <v>1.4802845194935799E-2</v>
      </c>
      <c r="AH737" s="29">
        <v>1.2305927521083504E-4</v>
      </c>
      <c r="AI737" s="29">
        <v>3.6227994132786989E-4</v>
      </c>
      <c r="AJ737" s="29">
        <v>1.0920132510364056E-2</v>
      </c>
      <c r="AK737" s="29">
        <v>9.7067840397357941E-4</v>
      </c>
      <c r="AL737" s="29">
        <v>6.7947488278150558E-3</v>
      </c>
      <c r="AM737" s="29">
        <v>2.4266960099339485E-3</v>
      </c>
      <c r="AN737" s="29">
        <v>5.0960616208612919E-3</v>
      </c>
      <c r="AO737" s="29">
        <v>6.5763466060161591E-2</v>
      </c>
      <c r="AP737" s="29">
        <v>0.11696674674749374</v>
      </c>
      <c r="AQ737" s="29">
        <v>0.21573327481746674</v>
      </c>
    </row>
    <row r="738" spans="1:43" x14ac:dyDescent="0.25">
      <c r="A738" s="38" t="s">
        <v>79</v>
      </c>
      <c r="B738" s="38" t="s">
        <v>26</v>
      </c>
      <c r="C738" s="38" t="s">
        <v>137</v>
      </c>
      <c r="D738" s="29">
        <v>0</v>
      </c>
      <c r="E738" s="29">
        <v>0</v>
      </c>
      <c r="F738" s="29">
        <v>0</v>
      </c>
      <c r="G738" s="29">
        <v>0</v>
      </c>
      <c r="H738" s="29">
        <v>0</v>
      </c>
      <c r="I738" s="29">
        <v>0</v>
      </c>
      <c r="J738" s="29">
        <v>0</v>
      </c>
      <c r="K738" s="29">
        <v>0</v>
      </c>
      <c r="L738" s="29">
        <v>0</v>
      </c>
      <c r="M738" s="29">
        <v>0</v>
      </c>
      <c r="N738" s="29">
        <v>0</v>
      </c>
      <c r="O738" s="29">
        <v>0</v>
      </c>
      <c r="P738" s="29">
        <v>0</v>
      </c>
      <c r="Q738" s="29">
        <v>0</v>
      </c>
      <c r="R738" s="29">
        <v>0</v>
      </c>
      <c r="S738" s="29">
        <v>0</v>
      </c>
      <c r="T738" s="29">
        <v>0</v>
      </c>
      <c r="U738" s="29">
        <v>0</v>
      </c>
      <c r="V738" s="29">
        <v>0</v>
      </c>
      <c r="W738" s="29">
        <v>0</v>
      </c>
      <c r="X738" s="29">
        <v>0</v>
      </c>
      <c r="Y738" s="29">
        <v>0</v>
      </c>
      <c r="Z738" s="29">
        <v>0</v>
      </c>
      <c r="AA738" s="29">
        <v>0</v>
      </c>
      <c r="AB738" s="29">
        <v>0</v>
      </c>
      <c r="AC738" s="29">
        <v>0</v>
      </c>
      <c r="AD738" s="29">
        <v>0</v>
      </c>
      <c r="AE738" s="29">
        <v>0</v>
      </c>
      <c r="AF738" s="29">
        <v>0</v>
      </c>
      <c r="AG738" s="29">
        <v>0</v>
      </c>
      <c r="AH738" s="29">
        <v>0</v>
      </c>
      <c r="AI738" s="29">
        <v>0</v>
      </c>
      <c r="AJ738" s="29">
        <v>0</v>
      </c>
      <c r="AK738" s="29">
        <v>0</v>
      </c>
      <c r="AL738" s="29">
        <v>0</v>
      </c>
      <c r="AM738" s="29">
        <v>0</v>
      </c>
      <c r="AN738" s="29">
        <v>0</v>
      </c>
      <c r="AO738" s="29">
        <v>0</v>
      </c>
      <c r="AP738" s="29">
        <v>0</v>
      </c>
      <c r="AQ738" s="29">
        <v>0</v>
      </c>
    </row>
    <row r="739" spans="1:43" x14ac:dyDescent="0.25">
      <c r="A739" s="38" t="s">
        <v>80</v>
      </c>
      <c r="B739" s="38" t="s">
        <v>27</v>
      </c>
      <c r="C739" s="38" t="s">
        <v>137</v>
      </c>
      <c r="D739" s="29">
        <v>0.25776180624961853</v>
      </c>
      <c r="E739" s="29">
        <v>5.4086265154182911E-3</v>
      </c>
      <c r="F739" s="29">
        <v>0.11572796851396561</v>
      </c>
      <c r="G739" s="29">
        <v>2.0225469022989273E-2</v>
      </c>
      <c r="H739" s="29">
        <v>0</v>
      </c>
      <c r="I739" s="29">
        <v>1.7353210598230362E-2</v>
      </c>
      <c r="J739" s="29">
        <v>6.1035435646772385E-3</v>
      </c>
      <c r="K739" s="29">
        <v>2.704707533121109E-2</v>
      </c>
      <c r="L739" s="29">
        <v>1.4361279318109155E-3</v>
      </c>
      <c r="M739" s="29">
        <v>1.0770959779620171E-3</v>
      </c>
      <c r="N739" s="29">
        <v>0.20608435571193695</v>
      </c>
      <c r="O739" s="29">
        <v>8.0183809623122215E-3</v>
      </c>
      <c r="P739" s="29">
        <v>6.8216077983379364E-2</v>
      </c>
      <c r="Q739" s="29">
        <v>1.5199019573628902E-2</v>
      </c>
      <c r="R739" s="29">
        <v>0.15845277905464172</v>
      </c>
      <c r="S739" s="29">
        <v>3.3509649801999331E-3</v>
      </c>
      <c r="T739" s="29">
        <v>1.4393590688705444</v>
      </c>
      <c r="U739" s="29">
        <v>0.81260901689529419</v>
      </c>
      <c r="V739" s="29">
        <v>8.3654448390007019E-2</v>
      </c>
      <c r="W739" s="29">
        <v>0.56020951271057129</v>
      </c>
      <c r="X739" s="29">
        <v>8.8680900633335114E-2</v>
      </c>
      <c r="Y739" s="29">
        <v>3.3509649336338043E-2</v>
      </c>
      <c r="Z739" s="29">
        <v>3.7937711924314499E-2</v>
      </c>
      <c r="AA739" s="29">
        <v>4.3323192745447159E-2</v>
      </c>
      <c r="AB739" s="29">
        <v>5.7445117272436619E-3</v>
      </c>
      <c r="AC739" s="29">
        <v>2.001253655180335E-3</v>
      </c>
      <c r="AD739" s="29">
        <v>0.1108212023973465</v>
      </c>
      <c r="AE739" s="29">
        <v>3.3275219611823559E-3</v>
      </c>
      <c r="AF739" s="29">
        <v>5.3541321540251374E-4</v>
      </c>
      <c r="AG739" s="29">
        <v>5.6966405361890793E-2</v>
      </c>
      <c r="AH739" s="29">
        <v>2.7916992548853159E-3</v>
      </c>
      <c r="AI739" s="29">
        <v>8.2186143845319748E-3</v>
      </c>
      <c r="AJ739" s="29">
        <v>5.9479627758264542E-2</v>
      </c>
      <c r="AK739" s="29">
        <v>4.5477384701371193E-3</v>
      </c>
      <c r="AL739" s="29">
        <v>0</v>
      </c>
      <c r="AM739" s="29">
        <v>1.1967732280027121E-4</v>
      </c>
      <c r="AN739" s="29">
        <v>0</v>
      </c>
      <c r="AO739" s="29">
        <v>0</v>
      </c>
      <c r="AP739" s="29">
        <v>2.5132237933576107E-3</v>
      </c>
      <c r="AQ739" s="29">
        <v>6.0197696089744568E-2</v>
      </c>
    </row>
    <row r="740" spans="1:43" x14ac:dyDescent="0.25">
      <c r="A740" s="38" t="s">
        <v>81</v>
      </c>
      <c r="B740" s="38" t="s">
        <v>28</v>
      </c>
      <c r="C740" s="38" t="s">
        <v>137</v>
      </c>
      <c r="D740" s="29">
        <v>6.4480280876159668</v>
      </c>
      <c r="E740" s="29">
        <v>0.13529925048351288</v>
      </c>
      <c r="F740" s="29">
        <v>0.21319064497947693</v>
      </c>
      <c r="G740" s="29">
        <v>1.3729478120803833</v>
      </c>
      <c r="H740" s="29">
        <v>0.24730116128921509</v>
      </c>
      <c r="I740" s="29">
        <v>0.90677088499069214</v>
      </c>
      <c r="J740" s="29">
        <v>3.4110505133867264E-2</v>
      </c>
      <c r="K740" s="29">
        <v>0.71916311979293823</v>
      </c>
      <c r="L740" s="29">
        <v>7.6748639345169067E-2</v>
      </c>
      <c r="M740" s="29">
        <v>5.6850840337574482E-3</v>
      </c>
      <c r="N740" s="29">
        <v>0.13644202053546906</v>
      </c>
      <c r="O740" s="29">
        <v>1.9897794350981712E-2</v>
      </c>
      <c r="P740" s="29">
        <v>7.6748639345169067E-2</v>
      </c>
      <c r="Q740" s="29">
        <v>0.20466302335262299</v>
      </c>
      <c r="R740" s="29">
        <v>0.81296700239181519</v>
      </c>
      <c r="S740" s="29">
        <v>0.16202488541603088</v>
      </c>
      <c r="T740" s="29">
        <v>0.48891726136207581</v>
      </c>
      <c r="U740" s="29">
        <v>7.5952725410461426</v>
      </c>
      <c r="V740" s="29">
        <v>0.50597250461578369</v>
      </c>
      <c r="W740" s="29">
        <v>0.85560518503189087</v>
      </c>
      <c r="X740" s="29">
        <v>0.36100283265113831</v>
      </c>
      <c r="Y740" s="29">
        <v>0.27572658658027649</v>
      </c>
      <c r="Z740" s="29">
        <v>4.2638130486011505E-2</v>
      </c>
      <c r="AA740" s="29">
        <v>0.27004146575927734</v>
      </c>
      <c r="AB740" s="29">
        <v>0.13928456604480743</v>
      </c>
      <c r="AC740" s="29">
        <v>3.2982226461172104E-2</v>
      </c>
      <c r="AD740" s="29">
        <v>7.106354832649231E-2</v>
      </c>
      <c r="AE740" s="29">
        <v>5.4840169847011566E-2</v>
      </c>
      <c r="AF740" s="29">
        <v>8.8240299373865128E-3</v>
      </c>
      <c r="AG740" s="29">
        <v>0.22171828150749207</v>
      </c>
      <c r="AH740" s="29">
        <v>1.0090295225381851E-2</v>
      </c>
      <c r="AI740" s="29">
        <v>2.9705293476581573E-2</v>
      </c>
      <c r="AJ740" s="29">
        <v>0.19045031070709229</v>
      </c>
      <c r="AK740" s="29">
        <v>1.4212709851562977E-2</v>
      </c>
      <c r="AL740" s="29">
        <v>1.0545830726623535</v>
      </c>
      <c r="AM740" s="29">
        <v>0.17908015847206116</v>
      </c>
      <c r="AN740" s="29">
        <v>5.4008297622203827E-2</v>
      </c>
      <c r="AO740" s="29">
        <v>2.2740336135029793E-2</v>
      </c>
      <c r="AP740" s="29">
        <v>1.1739698648452759</v>
      </c>
      <c r="AQ740" s="29">
        <v>3.0017242431640625</v>
      </c>
    </row>
    <row r="741" spans="1:43" x14ac:dyDescent="0.25">
      <c r="A741" s="38" t="s">
        <v>82</v>
      </c>
      <c r="B741" s="38" t="s">
        <v>29</v>
      </c>
      <c r="C741" s="38" t="s">
        <v>137</v>
      </c>
      <c r="D741" s="29">
        <v>6.932396354386583E-5</v>
      </c>
      <c r="E741" s="29">
        <v>1.454627636121586E-6</v>
      </c>
      <c r="F741" s="29">
        <v>5.4783427913207561E-5</v>
      </c>
      <c r="G741" s="29">
        <v>0</v>
      </c>
      <c r="H741" s="29">
        <v>0</v>
      </c>
      <c r="I741" s="29">
        <v>2.1593468773062341E-5</v>
      </c>
      <c r="J741" s="29">
        <v>0</v>
      </c>
      <c r="K741" s="29">
        <v>0</v>
      </c>
      <c r="L741" s="29">
        <v>0</v>
      </c>
      <c r="M741" s="29">
        <v>0</v>
      </c>
      <c r="N741" s="29">
        <v>0</v>
      </c>
      <c r="O741" s="29">
        <v>0</v>
      </c>
      <c r="P741" s="29">
        <v>0</v>
      </c>
      <c r="Q741" s="29">
        <v>0</v>
      </c>
      <c r="R741" s="29">
        <v>0</v>
      </c>
      <c r="S741" s="29">
        <v>0</v>
      </c>
      <c r="T741" s="29">
        <v>7.6420195682658232E-7</v>
      </c>
      <c r="U741" s="29">
        <v>6.0781618230976164E-5</v>
      </c>
      <c r="V741" s="29">
        <v>9.6290872897952795E-4</v>
      </c>
      <c r="W741" s="29">
        <v>0</v>
      </c>
      <c r="X741" s="29">
        <v>0</v>
      </c>
      <c r="Y741" s="29">
        <v>0</v>
      </c>
      <c r="Z741" s="29">
        <v>0</v>
      </c>
      <c r="AA741" s="29">
        <v>0</v>
      </c>
      <c r="AB741" s="29">
        <v>0</v>
      </c>
      <c r="AC741" s="29">
        <v>0</v>
      </c>
      <c r="AD741" s="29">
        <v>0</v>
      </c>
      <c r="AE741" s="29">
        <v>0</v>
      </c>
      <c r="AF741" s="29">
        <v>0</v>
      </c>
      <c r="AG741" s="29">
        <v>0</v>
      </c>
      <c r="AH741" s="29">
        <v>0</v>
      </c>
      <c r="AI741" s="29">
        <v>0</v>
      </c>
      <c r="AJ741" s="29">
        <v>0</v>
      </c>
      <c r="AK741" s="29">
        <v>0</v>
      </c>
      <c r="AL741" s="29">
        <v>0</v>
      </c>
      <c r="AM741" s="29">
        <v>0</v>
      </c>
      <c r="AN741" s="29">
        <v>0</v>
      </c>
      <c r="AO741" s="29">
        <v>0</v>
      </c>
      <c r="AP741" s="29">
        <v>3.1990321076591499E-6</v>
      </c>
      <c r="AQ741" s="29">
        <v>1.8730334704741836E-3</v>
      </c>
    </row>
    <row r="742" spans="1:43" x14ac:dyDescent="0.25">
      <c r="A742" s="38" t="s">
        <v>83</v>
      </c>
      <c r="B742" s="38" t="s">
        <v>30</v>
      </c>
      <c r="C742" s="38" t="s">
        <v>137</v>
      </c>
      <c r="D742" s="29">
        <v>5.1131229847669601E-2</v>
      </c>
      <c r="E742" s="29">
        <v>1.0728887282311916E-3</v>
      </c>
      <c r="F742" s="29">
        <v>6.0446873307228088E-2</v>
      </c>
      <c r="G742" s="29">
        <v>0.2884964644908905</v>
      </c>
      <c r="H742" s="29">
        <v>0.13463166356086731</v>
      </c>
      <c r="I742" s="29">
        <v>0.32421505451202393</v>
      </c>
      <c r="J742" s="29">
        <v>1.6485512256622314E-2</v>
      </c>
      <c r="K742" s="29">
        <v>0.21431164443492889</v>
      </c>
      <c r="L742" s="29">
        <v>0.20881648361682892</v>
      </c>
      <c r="M742" s="29">
        <v>0</v>
      </c>
      <c r="N742" s="29">
        <v>4.1213776916265488E-2</v>
      </c>
      <c r="O742" s="29">
        <v>5.495170596987009E-3</v>
      </c>
      <c r="P742" s="29">
        <v>0.29948678612709045</v>
      </c>
      <c r="Q742" s="29">
        <v>1.0990341193974018E-2</v>
      </c>
      <c r="R742" s="29">
        <v>0.30223438143730164</v>
      </c>
      <c r="S742" s="29">
        <v>1.3737926259636879E-2</v>
      </c>
      <c r="T742" s="29">
        <v>9.0670317411422729E-2</v>
      </c>
      <c r="U742" s="29">
        <v>0.22530198097229004</v>
      </c>
      <c r="V742" s="29">
        <v>4.3961364775896072E-2</v>
      </c>
      <c r="W742" s="29">
        <v>4.0142221450805664</v>
      </c>
      <c r="X742" s="29">
        <v>0.42312809824943542</v>
      </c>
      <c r="Y742" s="29">
        <v>0.22255440056324005</v>
      </c>
      <c r="Z742" s="29">
        <v>1.0990341193974018E-2</v>
      </c>
      <c r="AA742" s="29">
        <v>0.10715582221746445</v>
      </c>
      <c r="AB742" s="29">
        <v>0.89571279287338257</v>
      </c>
      <c r="AC742" s="29">
        <v>0.10783088952302933</v>
      </c>
      <c r="AD742" s="29">
        <v>0.50830322504043579</v>
      </c>
      <c r="AE742" s="29">
        <v>0.17929244041442871</v>
      </c>
      <c r="AF742" s="29">
        <v>2.8848960995674133E-2</v>
      </c>
      <c r="AG742" s="29">
        <v>6.2507567405700684</v>
      </c>
      <c r="AH742" s="29">
        <v>9.8228894174098969E-2</v>
      </c>
      <c r="AI742" s="29">
        <v>0.28918060660362244</v>
      </c>
      <c r="AJ742" s="29">
        <v>0.37916675209999084</v>
      </c>
      <c r="AK742" s="29">
        <v>1.0990341193974018E-2</v>
      </c>
      <c r="AL742" s="29">
        <v>1.2006946802139282</v>
      </c>
      <c r="AM742" s="29">
        <v>2.6843907833099365</v>
      </c>
      <c r="AN742" s="29">
        <v>0</v>
      </c>
      <c r="AO742" s="29">
        <v>5.495170596987009E-3</v>
      </c>
      <c r="AP742" s="29">
        <v>0.62644940614700317</v>
      </c>
      <c r="AQ742" s="29">
        <v>1.2309181690216064</v>
      </c>
    </row>
    <row r="743" spans="1:43" x14ac:dyDescent="0.25">
      <c r="A743" s="38" t="s">
        <v>84</v>
      </c>
      <c r="B743" s="38" t="s">
        <v>31</v>
      </c>
      <c r="C743" s="38" t="s">
        <v>137</v>
      </c>
      <c r="D743" s="29">
        <v>1.2208367586135864</v>
      </c>
      <c r="E743" s="29">
        <v>2.5616869330406189E-2</v>
      </c>
      <c r="F743" s="29">
        <v>1.1195691302418709E-2</v>
      </c>
      <c r="G743" s="29">
        <v>1.1195691302418709E-2</v>
      </c>
      <c r="H743" s="29">
        <v>0</v>
      </c>
      <c r="I743" s="29">
        <v>0.32094314694404602</v>
      </c>
      <c r="J743" s="29">
        <v>5.2246559411287308E-2</v>
      </c>
      <c r="K743" s="29">
        <v>8.956553041934967E-2</v>
      </c>
      <c r="L743" s="29">
        <v>0.58590781688690186</v>
      </c>
      <c r="M743" s="29">
        <v>0</v>
      </c>
      <c r="N743" s="29">
        <v>0</v>
      </c>
      <c r="O743" s="29">
        <v>0</v>
      </c>
      <c r="P743" s="29">
        <v>0</v>
      </c>
      <c r="Q743" s="29">
        <v>0</v>
      </c>
      <c r="R743" s="29">
        <v>4.8514660447835922E-2</v>
      </c>
      <c r="S743" s="29">
        <v>0</v>
      </c>
      <c r="T743" s="29">
        <v>0.13434828817844391</v>
      </c>
      <c r="U743" s="29">
        <v>0.18286295235157013</v>
      </c>
      <c r="V743" s="29">
        <v>1.492758747190237E-2</v>
      </c>
      <c r="W743" s="29">
        <v>0.13434828817844391</v>
      </c>
      <c r="X743" s="29">
        <v>1.4964907169342041</v>
      </c>
      <c r="Y743" s="29">
        <v>0.11195690929889679</v>
      </c>
      <c r="Z743" s="29">
        <v>3.7318968679755926E-3</v>
      </c>
      <c r="AA743" s="29">
        <v>4.4782765209674835E-2</v>
      </c>
      <c r="AB743" s="29">
        <v>0.10076122730970383</v>
      </c>
      <c r="AC743" s="29">
        <v>0</v>
      </c>
      <c r="AD743" s="29">
        <v>0.12315260618925095</v>
      </c>
      <c r="AE743" s="29">
        <v>0</v>
      </c>
      <c r="AF743" s="29">
        <v>0</v>
      </c>
      <c r="AG743" s="29">
        <v>0.96656137704849243</v>
      </c>
      <c r="AH743" s="29">
        <v>1.2301043607294559E-2</v>
      </c>
      <c r="AI743" s="29">
        <v>3.6213617771863937E-2</v>
      </c>
      <c r="AJ743" s="29">
        <v>0.16420347988605499</v>
      </c>
      <c r="AK743" s="29">
        <v>2.2391382604837418E-2</v>
      </c>
      <c r="AL743" s="29">
        <v>5.620236873626709</v>
      </c>
      <c r="AM743" s="29">
        <v>0</v>
      </c>
      <c r="AN743" s="29">
        <v>0</v>
      </c>
      <c r="AO743" s="29">
        <v>0</v>
      </c>
      <c r="AP743" s="29">
        <v>5.9710349887609482E-2</v>
      </c>
      <c r="AQ743" s="29">
        <v>0.52619749307632446</v>
      </c>
    </row>
    <row r="744" spans="1:43" x14ac:dyDescent="0.25">
      <c r="A744" s="38" t="s">
        <v>85</v>
      </c>
      <c r="B744" s="38" t="s">
        <v>32</v>
      </c>
      <c r="C744" s="38" t="s">
        <v>137</v>
      </c>
      <c r="D744" s="29">
        <v>9.1211587190628052E-2</v>
      </c>
      <c r="E744" s="29">
        <v>1.9138965290039778E-3</v>
      </c>
      <c r="F744" s="29">
        <v>0.63993924856185913</v>
      </c>
      <c r="G744" s="29">
        <v>4.5368827879428864E-2</v>
      </c>
      <c r="H744" s="29">
        <v>0</v>
      </c>
      <c r="I744" s="29">
        <v>1.1939165182411671E-2</v>
      </c>
      <c r="J744" s="29">
        <v>0</v>
      </c>
      <c r="K744" s="29">
        <v>5.2532326430082321E-2</v>
      </c>
      <c r="L744" s="29">
        <v>0</v>
      </c>
      <c r="M744" s="29">
        <v>0</v>
      </c>
      <c r="N744" s="29">
        <v>0</v>
      </c>
      <c r="O744" s="29">
        <v>0</v>
      </c>
      <c r="P744" s="29">
        <v>0</v>
      </c>
      <c r="Q744" s="29">
        <v>0</v>
      </c>
      <c r="R744" s="29">
        <v>4.5368827879428864E-2</v>
      </c>
      <c r="S744" s="29">
        <v>0</v>
      </c>
      <c r="T744" s="29">
        <v>0</v>
      </c>
      <c r="U744" s="29">
        <v>0</v>
      </c>
      <c r="V744" s="29">
        <v>0</v>
      </c>
      <c r="W744" s="29">
        <v>0.24117112159729004</v>
      </c>
      <c r="X744" s="29">
        <v>0.15043348073959351</v>
      </c>
      <c r="Y744" s="29">
        <v>3.8372476100921631</v>
      </c>
      <c r="Z744" s="29">
        <v>0.21012930572032928</v>
      </c>
      <c r="AA744" s="29">
        <v>5.7785558700561523</v>
      </c>
      <c r="AB744" s="29">
        <v>2.9107682704925537</v>
      </c>
      <c r="AC744" s="29">
        <v>6.5191071480512619E-3</v>
      </c>
      <c r="AD744" s="29">
        <v>1.0649735927581787</v>
      </c>
      <c r="AE744" s="29">
        <v>1.0839441791176796E-2</v>
      </c>
      <c r="AF744" s="29">
        <v>1.7441149102523923E-3</v>
      </c>
      <c r="AG744" s="29">
        <v>5.4561982154846191</v>
      </c>
      <c r="AH744" s="29">
        <v>8.0523848533630371E-2</v>
      </c>
      <c r="AI744" s="29">
        <v>0.23705793917179108</v>
      </c>
      <c r="AJ744" s="29">
        <v>0.40593159198760986</v>
      </c>
      <c r="AK744" s="29">
        <v>5.0144493579864502E-2</v>
      </c>
      <c r="AL744" s="29">
        <v>4.8186469078063965</v>
      </c>
      <c r="AM744" s="29">
        <v>1.1939165182411671E-2</v>
      </c>
      <c r="AN744" s="29">
        <v>0</v>
      </c>
      <c r="AO744" s="29">
        <v>0</v>
      </c>
      <c r="AP744" s="29">
        <v>0.2984791100025177</v>
      </c>
      <c r="AQ744" s="29">
        <v>0.31758180260658264</v>
      </c>
    </row>
    <row r="745" spans="1:43" x14ac:dyDescent="0.25">
      <c r="A745" s="38" t="s">
        <v>86</v>
      </c>
      <c r="B745" s="38" t="s">
        <v>33</v>
      </c>
      <c r="C745" s="38" t="s">
        <v>137</v>
      </c>
      <c r="D745" s="29">
        <v>0</v>
      </c>
      <c r="E745" s="29">
        <v>0</v>
      </c>
      <c r="F745" s="29">
        <v>0</v>
      </c>
      <c r="G745" s="29">
        <v>6.774186622351408E-4</v>
      </c>
      <c r="H745" s="29">
        <v>0</v>
      </c>
      <c r="I745" s="29">
        <v>2.3709652945399284E-2</v>
      </c>
      <c r="J745" s="29">
        <v>0</v>
      </c>
      <c r="K745" s="29">
        <v>1.8290303647518158E-2</v>
      </c>
      <c r="L745" s="29">
        <v>0</v>
      </c>
      <c r="M745" s="29">
        <v>0</v>
      </c>
      <c r="N745" s="29">
        <v>0</v>
      </c>
      <c r="O745" s="29">
        <v>0</v>
      </c>
      <c r="P745" s="29">
        <v>0</v>
      </c>
      <c r="Q745" s="29">
        <v>0</v>
      </c>
      <c r="R745" s="29">
        <v>3.4548353403806686E-2</v>
      </c>
      <c r="S745" s="29">
        <v>0</v>
      </c>
      <c r="T745" s="29">
        <v>1.3548373244702816E-3</v>
      </c>
      <c r="U745" s="29">
        <v>2.7774162590503693E-2</v>
      </c>
      <c r="V745" s="29">
        <v>6.774186622351408E-4</v>
      </c>
      <c r="W745" s="29">
        <v>5.4193492978811264E-3</v>
      </c>
      <c r="X745" s="29">
        <v>1.4225791208446026E-2</v>
      </c>
      <c r="Y745" s="29">
        <v>0.21338687837123871</v>
      </c>
      <c r="Z745" s="29">
        <v>0.92603129148483276</v>
      </c>
      <c r="AA745" s="29">
        <v>0.30958032608032227</v>
      </c>
      <c r="AB745" s="29">
        <v>0.27299970388412476</v>
      </c>
      <c r="AC745" s="29">
        <v>1.4333195984363556E-2</v>
      </c>
      <c r="AD745" s="29">
        <v>1.4889662265777588</v>
      </c>
      <c r="AE745" s="29">
        <v>2.3832071572542191E-2</v>
      </c>
      <c r="AF745" s="29">
        <v>3.8346876390278339E-3</v>
      </c>
      <c r="AG745" s="29">
        <v>0.50603175163269043</v>
      </c>
      <c r="AH745" s="29">
        <v>1.9065538421273232E-2</v>
      </c>
      <c r="AI745" s="29">
        <v>5.6127928197383881E-2</v>
      </c>
      <c r="AJ745" s="29">
        <v>0.41051569581031799</v>
      </c>
      <c r="AK745" s="29">
        <v>6.774186622351408E-4</v>
      </c>
      <c r="AL745" s="29">
        <v>0.68961215019226074</v>
      </c>
      <c r="AM745" s="29">
        <v>1.3548373244702816E-3</v>
      </c>
      <c r="AN745" s="29">
        <v>0</v>
      </c>
      <c r="AO745" s="29">
        <v>0</v>
      </c>
      <c r="AP745" s="29">
        <v>7.3838628828525543E-2</v>
      </c>
      <c r="AQ745" s="29">
        <v>3.9967700839042664E-2</v>
      </c>
    </row>
    <row r="746" spans="1:43" ht="30" x14ac:dyDescent="0.25">
      <c r="A746" s="38" t="s">
        <v>87</v>
      </c>
      <c r="B746" s="38" t="s">
        <v>34</v>
      </c>
      <c r="C746" s="38" t="s">
        <v>137</v>
      </c>
      <c r="D746" s="29">
        <v>6.0678701847791672E-2</v>
      </c>
      <c r="E746" s="29">
        <v>1.2732237810268998E-3</v>
      </c>
      <c r="F746" s="29">
        <v>7.1198485791683197E-2</v>
      </c>
      <c r="G746" s="29">
        <v>6.5650545060634613E-2</v>
      </c>
      <c r="H746" s="29">
        <v>6.2876582145690918E-2</v>
      </c>
      <c r="I746" s="29">
        <v>6.5650545060634613E-2</v>
      </c>
      <c r="J746" s="29">
        <v>1.1095867492258549E-2</v>
      </c>
      <c r="K746" s="29">
        <v>7.0273824036121368E-2</v>
      </c>
      <c r="L746" s="29">
        <v>0.15996542572975159</v>
      </c>
      <c r="M746" s="29">
        <v>2.7739668730646372E-3</v>
      </c>
      <c r="N746" s="29">
        <v>9.2465560883283615E-3</v>
      </c>
      <c r="O746" s="29">
        <v>9.2465560883283615E-3</v>
      </c>
      <c r="P746" s="29">
        <v>6.472589448094368E-3</v>
      </c>
      <c r="Q746" s="29">
        <v>7.7671073377132416E-2</v>
      </c>
      <c r="R746" s="29">
        <v>1.7568456009030342E-2</v>
      </c>
      <c r="S746" s="29">
        <v>1.4794490300118923E-2</v>
      </c>
      <c r="T746" s="29">
        <v>4.2534161359071732E-2</v>
      </c>
      <c r="U746" s="29">
        <v>8.9691601693630219E-2</v>
      </c>
      <c r="V746" s="29">
        <v>1.0171212255954742E-2</v>
      </c>
      <c r="W746" s="29">
        <v>1.5719145536422729E-2</v>
      </c>
      <c r="X746" s="29">
        <v>3.3287603408098221E-2</v>
      </c>
      <c r="Y746" s="29">
        <v>8.7842285633087158E-2</v>
      </c>
      <c r="Z746" s="29">
        <v>3.6061570048332214E-2</v>
      </c>
      <c r="AA746" s="29">
        <v>0.6472589373588562</v>
      </c>
      <c r="AB746" s="29">
        <v>0.42904022336006165</v>
      </c>
      <c r="AC746" s="29">
        <v>2.6822121813893318E-2</v>
      </c>
      <c r="AD746" s="29">
        <v>0.1396230012178421</v>
      </c>
      <c r="AE746" s="29">
        <v>4.4597644358873367E-2</v>
      </c>
      <c r="AF746" s="29">
        <v>7.175961509346962E-3</v>
      </c>
      <c r="AG746" s="29">
        <v>0.55017006397247314</v>
      </c>
      <c r="AH746" s="29">
        <v>3.5401847213506699E-2</v>
      </c>
      <c r="AI746" s="29">
        <v>0.1042211502790451</v>
      </c>
      <c r="AJ746" s="29">
        <v>0.15996542572975159</v>
      </c>
      <c r="AK746" s="29">
        <v>0.1692119836807251</v>
      </c>
      <c r="AL746" s="29">
        <v>1.0633540153503418</v>
      </c>
      <c r="AM746" s="29">
        <v>1.4794490300118923E-2</v>
      </c>
      <c r="AN746" s="29">
        <v>2.7739668730646372E-3</v>
      </c>
      <c r="AO746" s="29">
        <v>0</v>
      </c>
      <c r="AP746" s="29">
        <v>0.28941720724105835</v>
      </c>
      <c r="AQ746" s="29">
        <v>0.79058051109313965</v>
      </c>
    </row>
    <row r="747" spans="1:43" ht="30" x14ac:dyDescent="0.25">
      <c r="A747" s="38" t="s">
        <v>88</v>
      </c>
      <c r="B747" s="38" t="s">
        <v>35</v>
      </c>
      <c r="C747" s="38" t="s">
        <v>137</v>
      </c>
      <c r="D747" s="29">
        <v>2.2065917029976845E-2</v>
      </c>
      <c r="E747" s="29">
        <v>4.630100738722831E-4</v>
      </c>
      <c r="F747" s="29">
        <v>2.6077232360839844</v>
      </c>
      <c r="G747" s="29">
        <v>3.3990519046783447</v>
      </c>
      <c r="H747" s="29">
        <v>0</v>
      </c>
      <c r="I747" s="29">
        <v>0</v>
      </c>
      <c r="J747" s="29">
        <v>0</v>
      </c>
      <c r="K747" s="29">
        <v>0</v>
      </c>
      <c r="L747" s="29">
        <v>0</v>
      </c>
      <c r="M747" s="29">
        <v>0</v>
      </c>
      <c r="N747" s="29">
        <v>0</v>
      </c>
      <c r="O747" s="29">
        <v>0</v>
      </c>
      <c r="P747" s="29">
        <v>0</v>
      </c>
      <c r="Q747" s="29">
        <v>4.2241740971803665E-2</v>
      </c>
      <c r="R747" s="29">
        <v>0</v>
      </c>
      <c r="S747" s="29">
        <v>0</v>
      </c>
      <c r="T747" s="29">
        <v>0</v>
      </c>
      <c r="U747" s="29">
        <v>0</v>
      </c>
      <c r="V747" s="29">
        <v>0</v>
      </c>
      <c r="W747" s="29">
        <v>7.885124534368515E-2</v>
      </c>
      <c r="X747" s="29">
        <v>0</v>
      </c>
      <c r="Y747" s="29">
        <v>0</v>
      </c>
      <c r="Z747" s="29">
        <v>2.2528927773237228E-2</v>
      </c>
      <c r="AA747" s="29">
        <v>6.7586779594421387E-2</v>
      </c>
      <c r="AB747" s="29">
        <v>21.934726715087891</v>
      </c>
      <c r="AC747" s="29">
        <v>2.2104084491729736E-2</v>
      </c>
      <c r="AD747" s="29">
        <v>0.57167148590087891</v>
      </c>
      <c r="AE747" s="29">
        <v>3.675287589430809E-2</v>
      </c>
      <c r="AF747" s="29">
        <v>5.9137027710676193E-3</v>
      </c>
      <c r="AG747" s="29">
        <v>1.4587479829788208</v>
      </c>
      <c r="AH747" s="29">
        <v>0.19207540154457092</v>
      </c>
      <c r="AI747" s="29">
        <v>0.56545978784561157</v>
      </c>
      <c r="AJ747" s="29">
        <v>0</v>
      </c>
      <c r="AK747" s="29">
        <v>1.9712811335921288E-2</v>
      </c>
      <c r="AL747" s="29">
        <v>2.2078347206115723</v>
      </c>
      <c r="AM747" s="29">
        <v>0.23092149198055267</v>
      </c>
      <c r="AN747" s="29">
        <v>0.12109299004077911</v>
      </c>
      <c r="AO747" s="29">
        <v>2.8161159716546535E-3</v>
      </c>
      <c r="AP747" s="29">
        <v>8.8820295333862305</v>
      </c>
      <c r="AQ747" s="29">
        <v>0.64770668745040894</v>
      </c>
    </row>
    <row r="748" spans="1:43" x14ac:dyDescent="0.25">
      <c r="A748" s="38" t="s">
        <v>89</v>
      </c>
      <c r="B748" s="38" t="s">
        <v>36</v>
      </c>
      <c r="C748" s="38" t="s">
        <v>137</v>
      </c>
      <c r="D748" s="29">
        <v>0</v>
      </c>
      <c r="E748" s="29">
        <v>0</v>
      </c>
      <c r="F748" s="29">
        <v>7.834533229470253E-3</v>
      </c>
      <c r="G748" s="29">
        <v>0</v>
      </c>
      <c r="H748" s="29">
        <v>0</v>
      </c>
      <c r="I748" s="29">
        <v>0</v>
      </c>
      <c r="J748" s="29">
        <v>0</v>
      </c>
      <c r="K748" s="29">
        <v>0</v>
      </c>
      <c r="L748" s="29">
        <v>0</v>
      </c>
      <c r="M748" s="29">
        <v>0</v>
      </c>
      <c r="N748" s="29">
        <v>0</v>
      </c>
      <c r="O748" s="29">
        <v>0</v>
      </c>
      <c r="P748" s="29">
        <v>0</v>
      </c>
      <c r="Q748" s="29">
        <v>0</v>
      </c>
      <c r="R748" s="29">
        <v>5.9115111827850342E-2</v>
      </c>
      <c r="S748" s="29">
        <v>0</v>
      </c>
      <c r="T748" s="29">
        <v>0</v>
      </c>
      <c r="U748" s="29">
        <v>0</v>
      </c>
      <c r="V748" s="29">
        <v>0</v>
      </c>
      <c r="W748" s="29">
        <v>0</v>
      </c>
      <c r="X748" s="29">
        <v>0</v>
      </c>
      <c r="Y748" s="29">
        <v>0</v>
      </c>
      <c r="Z748" s="29">
        <v>0</v>
      </c>
      <c r="AA748" s="29">
        <v>0</v>
      </c>
      <c r="AB748" s="29">
        <v>2.2791368886828423E-2</v>
      </c>
      <c r="AC748" s="29">
        <v>1.4315056800842285</v>
      </c>
      <c r="AD748" s="29">
        <v>0.14315828680992126</v>
      </c>
      <c r="AE748" s="29">
        <v>2.3801910877227783</v>
      </c>
      <c r="AF748" s="29">
        <v>0.38298347592353821</v>
      </c>
      <c r="AG748" s="29">
        <v>8.4399290382862091E-2</v>
      </c>
      <c r="AH748" s="29">
        <v>1.2641174253076315E-3</v>
      </c>
      <c r="AI748" s="29">
        <v>3.721494460478425E-3</v>
      </c>
      <c r="AJ748" s="29">
        <v>6.7661874927580357E-3</v>
      </c>
      <c r="AK748" s="29">
        <v>2.9557555913925171E-2</v>
      </c>
      <c r="AL748" s="29">
        <v>0</v>
      </c>
      <c r="AM748" s="29">
        <v>3.6679860204458237E-2</v>
      </c>
      <c r="AN748" s="29">
        <v>4.1665468364953995E-2</v>
      </c>
      <c r="AO748" s="29">
        <v>4.9856118857860565E-2</v>
      </c>
      <c r="AP748" s="29">
        <v>0.54165112972259521</v>
      </c>
      <c r="AQ748" s="29">
        <v>0.45867630839347839</v>
      </c>
    </row>
    <row r="749" spans="1:43" x14ac:dyDescent="0.25">
      <c r="A749" s="38" t="s">
        <v>90</v>
      </c>
      <c r="B749" s="38" t="s">
        <v>37</v>
      </c>
      <c r="C749" s="38" t="s">
        <v>137</v>
      </c>
      <c r="D749" s="29">
        <v>3.1436048448085785E-2</v>
      </c>
      <c r="E749" s="29">
        <v>6.5962394000962377E-4</v>
      </c>
      <c r="F749" s="29">
        <v>5.0436057150363922E-2</v>
      </c>
      <c r="G749" s="29">
        <v>2.5982210412621498E-2</v>
      </c>
      <c r="H749" s="29">
        <v>1.2226923368871212E-2</v>
      </c>
      <c r="I749" s="29">
        <v>1.9868750125169754E-2</v>
      </c>
      <c r="J749" s="29">
        <v>1.5283653512597084E-2</v>
      </c>
      <c r="K749" s="29">
        <v>1.8340384587645531E-2</v>
      </c>
      <c r="L749" s="29">
        <v>9.1701922938227654E-3</v>
      </c>
      <c r="M749" s="29">
        <v>1.5283654211089015E-3</v>
      </c>
      <c r="N749" s="29">
        <v>2.2925481200218201E-2</v>
      </c>
      <c r="O749" s="29">
        <v>1.5283654211089015E-3</v>
      </c>
      <c r="P749" s="29">
        <v>4.5850961469113827E-3</v>
      </c>
      <c r="Q749" s="29">
        <v>9.1701922938227654E-3</v>
      </c>
      <c r="R749" s="29">
        <v>2.9038943350315094E-2</v>
      </c>
      <c r="S749" s="29">
        <v>1.5283654211089015E-3</v>
      </c>
      <c r="T749" s="29">
        <v>4.7379326075315475E-2</v>
      </c>
      <c r="U749" s="29">
        <v>1.3755287975072861E-2</v>
      </c>
      <c r="V749" s="29">
        <v>4.5850961469113827E-3</v>
      </c>
      <c r="W749" s="29">
        <v>3.0567307025194168E-2</v>
      </c>
      <c r="X749" s="29">
        <v>5.8077886700630188E-2</v>
      </c>
      <c r="Y749" s="29">
        <v>1.2226923368871212E-2</v>
      </c>
      <c r="Z749" s="29">
        <v>3.5152401775121689E-2</v>
      </c>
      <c r="AA749" s="29">
        <v>1.5283653512597084E-2</v>
      </c>
      <c r="AB749" s="29">
        <v>1.1600292921066284</v>
      </c>
      <c r="AC749" s="29">
        <v>0.25296655297279358</v>
      </c>
      <c r="AD749" s="29">
        <v>3.3272514343261719</v>
      </c>
      <c r="AE749" s="29">
        <v>0.42061224579811096</v>
      </c>
      <c r="AF749" s="29">
        <v>6.7678399384021759E-2</v>
      </c>
      <c r="AG749" s="29">
        <v>0.95981353521347046</v>
      </c>
      <c r="AH749" s="29">
        <v>2.9839178547263145E-2</v>
      </c>
      <c r="AI749" s="29">
        <v>8.7844952940940857E-2</v>
      </c>
      <c r="AJ749" s="29">
        <v>9.7815386950969696E-2</v>
      </c>
      <c r="AK749" s="29">
        <v>1.5039116144180298</v>
      </c>
      <c r="AL749" s="29">
        <v>2.83817458152771</v>
      </c>
      <c r="AM749" s="29">
        <v>0.41571536660194397</v>
      </c>
      <c r="AN749" s="29">
        <v>0.287332683801651</v>
      </c>
      <c r="AO749" s="29">
        <v>1.3755287975072861E-2</v>
      </c>
      <c r="AP749" s="29">
        <v>1.1416889429092407</v>
      </c>
      <c r="AQ749" s="29">
        <v>0.8956221342086792</v>
      </c>
    </row>
    <row r="750" spans="1:43" x14ac:dyDescent="0.25">
      <c r="A750" s="38" t="s">
        <v>91</v>
      </c>
      <c r="B750" s="38" t="s">
        <v>38</v>
      </c>
      <c r="C750" s="38" t="s">
        <v>137</v>
      </c>
      <c r="D750" s="29">
        <v>0</v>
      </c>
      <c r="E750" s="29">
        <v>0</v>
      </c>
      <c r="F750" s="29">
        <v>0</v>
      </c>
      <c r="G750" s="29">
        <v>0</v>
      </c>
      <c r="H750" s="29">
        <v>0</v>
      </c>
      <c r="I750" s="29">
        <v>0</v>
      </c>
      <c r="J750" s="29">
        <v>0</v>
      </c>
      <c r="K750" s="29">
        <v>0</v>
      </c>
      <c r="L750" s="29">
        <v>0</v>
      </c>
      <c r="M750" s="29">
        <v>0</v>
      </c>
      <c r="N750" s="29">
        <v>0</v>
      </c>
      <c r="O750" s="29">
        <v>0</v>
      </c>
      <c r="P750" s="29">
        <v>0</v>
      </c>
      <c r="Q750" s="29">
        <v>0</v>
      </c>
      <c r="R750" s="29">
        <v>0</v>
      </c>
      <c r="S750" s="29">
        <v>0</v>
      </c>
      <c r="T750" s="29">
        <v>0</v>
      </c>
      <c r="U750" s="29">
        <v>0</v>
      </c>
      <c r="V750" s="29">
        <v>0</v>
      </c>
      <c r="W750" s="29">
        <v>0</v>
      </c>
      <c r="X750" s="29">
        <v>0</v>
      </c>
      <c r="Y750" s="29">
        <v>0</v>
      </c>
      <c r="Z750" s="29">
        <v>0</v>
      </c>
      <c r="AA750" s="29">
        <v>0</v>
      </c>
      <c r="AB750" s="29">
        <v>0</v>
      </c>
      <c r="AC750" s="29">
        <v>3.1950447559356689</v>
      </c>
      <c r="AD750" s="29">
        <v>6.7656482569873333E-3</v>
      </c>
      <c r="AE750" s="29">
        <v>5.3124604225158691</v>
      </c>
      <c r="AF750" s="29">
        <v>0.85479879379272461</v>
      </c>
      <c r="AG750" s="29">
        <v>0.25574150681495667</v>
      </c>
      <c r="AH750" s="29">
        <v>7.6483851298689842E-3</v>
      </c>
      <c r="AI750" s="29">
        <v>2.2516438737511635E-2</v>
      </c>
      <c r="AJ750" s="29">
        <v>2.7062593027949333E-2</v>
      </c>
      <c r="AK750" s="29">
        <v>0</v>
      </c>
      <c r="AL750" s="29">
        <v>4.0593887679278851E-3</v>
      </c>
      <c r="AM750" s="29">
        <v>2.4356335401535034E-2</v>
      </c>
      <c r="AN750" s="29">
        <v>0.24356332421302795</v>
      </c>
      <c r="AO750" s="29">
        <v>6.2243964523077011E-2</v>
      </c>
      <c r="AP750" s="29">
        <v>0.60349583625793457</v>
      </c>
      <c r="AQ750" s="29">
        <v>0.24762271344661713</v>
      </c>
    </row>
    <row r="751" spans="1:43" ht="30" x14ac:dyDescent="0.25">
      <c r="A751" s="38" t="s">
        <v>92</v>
      </c>
      <c r="B751" s="38" t="s">
        <v>39</v>
      </c>
      <c r="C751" s="38" t="s">
        <v>137</v>
      </c>
      <c r="D751" s="29">
        <v>0</v>
      </c>
      <c r="E751" s="29">
        <v>0</v>
      </c>
      <c r="F751" s="29">
        <v>3.3430684357881546E-2</v>
      </c>
      <c r="G751" s="29">
        <v>0</v>
      </c>
      <c r="H751" s="29">
        <v>2.9937927611172199E-3</v>
      </c>
      <c r="I751" s="29">
        <v>0</v>
      </c>
      <c r="J751" s="29">
        <v>0</v>
      </c>
      <c r="K751" s="29">
        <v>0</v>
      </c>
      <c r="L751" s="29">
        <v>0</v>
      </c>
      <c r="M751" s="29">
        <v>0</v>
      </c>
      <c r="N751" s="29">
        <v>0</v>
      </c>
      <c r="O751" s="29">
        <v>0</v>
      </c>
      <c r="P751" s="29">
        <v>0</v>
      </c>
      <c r="Q751" s="29">
        <v>0</v>
      </c>
      <c r="R751" s="29">
        <v>0.12522752583026886</v>
      </c>
      <c r="S751" s="29">
        <v>0</v>
      </c>
      <c r="T751" s="29">
        <v>0</v>
      </c>
      <c r="U751" s="29">
        <v>0</v>
      </c>
      <c r="V751" s="29">
        <v>0</v>
      </c>
      <c r="W751" s="29">
        <v>0</v>
      </c>
      <c r="X751" s="29">
        <v>0</v>
      </c>
      <c r="Y751" s="29">
        <v>0</v>
      </c>
      <c r="Z751" s="29">
        <v>0</v>
      </c>
      <c r="AA751" s="29">
        <v>0</v>
      </c>
      <c r="AB751" s="29">
        <v>7.584274560213089E-2</v>
      </c>
      <c r="AC751" s="29">
        <v>0.31331592798233032</v>
      </c>
      <c r="AD751" s="29">
        <v>1.5467928722500801E-2</v>
      </c>
      <c r="AE751" s="29">
        <v>0.52095627784729004</v>
      </c>
      <c r="AF751" s="29">
        <v>8.3824209868907928E-2</v>
      </c>
      <c r="AG751" s="29">
        <v>2.6944132521748543E-2</v>
      </c>
      <c r="AH751" s="29">
        <v>1.8977135187014937E-3</v>
      </c>
      <c r="AI751" s="29">
        <v>5.5867680348455906E-3</v>
      </c>
      <c r="AJ751" s="29">
        <v>1.6465859487652779E-2</v>
      </c>
      <c r="AK751" s="29">
        <v>9.9793088156729937E-4</v>
      </c>
      <c r="AL751" s="29">
        <v>6.3867576420307159E-2</v>
      </c>
      <c r="AM751" s="29">
        <v>0</v>
      </c>
      <c r="AN751" s="29">
        <v>4.4906889088451862E-3</v>
      </c>
      <c r="AO751" s="29">
        <v>0</v>
      </c>
      <c r="AP751" s="29">
        <v>0.17014721035957336</v>
      </c>
      <c r="AQ751" s="29">
        <v>0.15567721426486969</v>
      </c>
    </row>
    <row r="752" spans="1:43" x14ac:dyDescent="0.25">
      <c r="A752" s="38" t="s">
        <v>93</v>
      </c>
      <c r="B752" s="38" t="s">
        <v>40</v>
      </c>
      <c r="C752" s="38" t="s">
        <v>137</v>
      </c>
      <c r="D752" s="29">
        <v>0</v>
      </c>
      <c r="E752" s="29">
        <v>0</v>
      </c>
      <c r="F752" s="29">
        <v>0</v>
      </c>
      <c r="G752" s="29">
        <v>0</v>
      </c>
      <c r="H752" s="29">
        <v>0</v>
      </c>
      <c r="I752" s="29">
        <v>0</v>
      </c>
      <c r="J752" s="29">
        <v>3.5346236018085619E-6</v>
      </c>
      <c r="K752" s="29">
        <v>0</v>
      </c>
      <c r="L752" s="29">
        <v>0</v>
      </c>
      <c r="M752" s="29">
        <v>0</v>
      </c>
      <c r="N752" s="29">
        <v>0</v>
      </c>
      <c r="O752" s="29">
        <v>0</v>
      </c>
      <c r="P752" s="29">
        <v>0</v>
      </c>
      <c r="Q752" s="29">
        <v>0</v>
      </c>
      <c r="R752" s="29">
        <v>0</v>
      </c>
      <c r="S752" s="29">
        <v>0</v>
      </c>
      <c r="T752" s="29">
        <v>0</v>
      </c>
      <c r="U752" s="29">
        <v>8.8365590045214049E-7</v>
      </c>
      <c r="V752" s="29">
        <v>0</v>
      </c>
      <c r="W752" s="29">
        <v>0</v>
      </c>
      <c r="X752" s="29">
        <v>0</v>
      </c>
      <c r="Y752" s="29">
        <v>0</v>
      </c>
      <c r="Z752" s="29">
        <v>0</v>
      </c>
      <c r="AA752" s="29">
        <v>0</v>
      </c>
      <c r="AB752" s="29">
        <v>0</v>
      </c>
      <c r="AC752" s="29">
        <v>0</v>
      </c>
      <c r="AD752" s="29">
        <v>0</v>
      </c>
      <c r="AE752" s="29">
        <v>0</v>
      </c>
      <c r="AF752" s="29">
        <v>0</v>
      </c>
      <c r="AG752" s="29">
        <v>9.7573287785053253E-3</v>
      </c>
      <c r="AH752" s="29">
        <v>8.9621488541524741E-7</v>
      </c>
      <c r="AI752" s="29">
        <v>2.6384086595498957E-6</v>
      </c>
      <c r="AJ752" s="29">
        <v>0</v>
      </c>
      <c r="AK752" s="29">
        <v>0</v>
      </c>
      <c r="AL752" s="29">
        <v>0</v>
      </c>
      <c r="AM752" s="29">
        <v>1.3643647544085979E-3</v>
      </c>
      <c r="AN752" s="29">
        <v>0</v>
      </c>
      <c r="AO752" s="29">
        <v>0</v>
      </c>
      <c r="AP752" s="29">
        <v>2.1207742975093424E-5</v>
      </c>
      <c r="AQ752" s="29">
        <v>2.0845441613346338E-3</v>
      </c>
    </row>
    <row r="753" spans="1:43" x14ac:dyDescent="0.25">
      <c r="A753" s="38" t="s">
        <v>94</v>
      </c>
      <c r="B753" s="38" t="s">
        <v>41</v>
      </c>
      <c r="C753" s="38" t="s">
        <v>137</v>
      </c>
      <c r="D753" s="29">
        <v>0</v>
      </c>
      <c r="E753" s="29">
        <v>0</v>
      </c>
      <c r="F753" s="29">
        <v>0</v>
      </c>
      <c r="G753" s="29">
        <v>0</v>
      </c>
      <c r="H753" s="29">
        <v>0</v>
      </c>
      <c r="I753" s="29">
        <v>0</v>
      </c>
      <c r="J753" s="29">
        <v>0</v>
      </c>
      <c r="K753" s="29">
        <v>0</v>
      </c>
      <c r="L753" s="29">
        <v>0</v>
      </c>
      <c r="M753" s="29">
        <v>0</v>
      </c>
      <c r="N753" s="29">
        <v>0</v>
      </c>
      <c r="O753" s="29">
        <v>0</v>
      </c>
      <c r="P753" s="29">
        <v>0</v>
      </c>
      <c r="Q753" s="29">
        <v>0</v>
      </c>
      <c r="R753" s="29">
        <v>0</v>
      </c>
      <c r="S753" s="29">
        <v>0</v>
      </c>
      <c r="T753" s="29">
        <v>0</v>
      </c>
      <c r="U753" s="29">
        <v>0</v>
      </c>
      <c r="V753" s="29">
        <v>0</v>
      </c>
      <c r="W753" s="29">
        <v>0</v>
      </c>
      <c r="X753" s="29">
        <v>0</v>
      </c>
      <c r="Y753" s="29">
        <v>0</v>
      </c>
      <c r="Z753" s="29">
        <v>0</v>
      </c>
      <c r="AA753" s="29">
        <v>0</v>
      </c>
      <c r="AB753" s="29">
        <v>0</v>
      </c>
      <c r="AC753" s="29">
        <v>0</v>
      </c>
      <c r="AD753" s="29">
        <v>0</v>
      </c>
      <c r="AE753" s="29">
        <v>0</v>
      </c>
      <c r="AF753" s="29">
        <v>0</v>
      </c>
      <c r="AG753" s="29">
        <v>0</v>
      </c>
      <c r="AH753" s="29">
        <v>0</v>
      </c>
      <c r="AI753" s="29">
        <v>0</v>
      </c>
      <c r="AJ753" s="29">
        <v>0</v>
      </c>
      <c r="AK753" s="29">
        <v>0</v>
      </c>
      <c r="AL753" s="29">
        <v>0</v>
      </c>
      <c r="AM753" s="29">
        <v>0</v>
      </c>
      <c r="AN753" s="29">
        <v>0</v>
      </c>
      <c r="AO753" s="29">
        <v>0</v>
      </c>
      <c r="AP753" s="29">
        <v>0</v>
      </c>
      <c r="AQ753" s="29">
        <v>0</v>
      </c>
    </row>
    <row r="754" spans="1:43" x14ac:dyDescent="0.25">
      <c r="A754" s="38" t="s">
        <v>95</v>
      </c>
      <c r="B754" s="38" t="s">
        <v>42</v>
      </c>
      <c r="C754" s="38" t="s">
        <v>137</v>
      </c>
      <c r="D754" s="29">
        <v>0</v>
      </c>
      <c r="E754" s="29">
        <v>0</v>
      </c>
      <c r="F754" s="29">
        <v>0</v>
      </c>
      <c r="G754" s="29">
        <v>0</v>
      </c>
      <c r="H754" s="29">
        <v>0</v>
      </c>
      <c r="I754" s="29">
        <v>0</v>
      </c>
      <c r="J754" s="29">
        <v>0</v>
      </c>
      <c r="K754" s="29">
        <v>0</v>
      </c>
      <c r="L754" s="29">
        <v>0</v>
      </c>
      <c r="M754" s="29">
        <v>0</v>
      </c>
      <c r="N754" s="29">
        <v>0</v>
      </c>
      <c r="O754" s="29">
        <v>0</v>
      </c>
      <c r="P754" s="29">
        <v>0</v>
      </c>
      <c r="Q754" s="29">
        <v>0</v>
      </c>
      <c r="R754" s="29">
        <v>0</v>
      </c>
      <c r="S754" s="29">
        <v>0</v>
      </c>
      <c r="T754" s="29">
        <v>0</v>
      </c>
      <c r="U754" s="29">
        <v>0</v>
      </c>
      <c r="V754" s="29">
        <v>0</v>
      </c>
      <c r="W754" s="29">
        <v>0</v>
      </c>
      <c r="X754" s="29">
        <v>0</v>
      </c>
      <c r="Y754" s="29">
        <v>0</v>
      </c>
      <c r="Z754" s="29">
        <v>0</v>
      </c>
      <c r="AA754" s="29">
        <v>0</v>
      </c>
      <c r="AB754" s="29">
        <v>0</v>
      </c>
      <c r="AC754" s="29">
        <v>0</v>
      </c>
      <c r="AD754" s="29">
        <v>0</v>
      </c>
      <c r="AE754" s="29">
        <v>0</v>
      </c>
      <c r="AF754" s="29">
        <v>0</v>
      </c>
      <c r="AG754" s="29">
        <v>0</v>
      </c>
      <c r="AH754" s="29">
        <v>1.7874361276626587</v>
      </c>
      <c r="AI754" s="29">
        <v>5.2621164321899414</v>
      </c>
      <c r="AJ754" s="29">
        <v>0</v>
      </c>
      <c r="AK754" s="29">
        <v>0</v>
      </c>
      <c r="AL754" s="29">
        <v>0</v>
      </c>
      <c r="AM754" s="29">
        <v>0.31438276171684265</v>
      </c>
      <c r="AN754" s="29">
        <v>0</v>
      </c>
      <c r="AO754" s="29">
        <v>0</v>
      </c>
      <c r="AP754" s="29">
        <v>1.8654447793960571</v>
      </c>
      <c r="AQ754" s="29">
        <v>4.33078333735466E-2</v>
      </c>
    </row>
    <row r="755" spans="1:43" ht="30" x14ac:dyDescent="0.25">
      <c r="A755" s="38" t="s">
        <v>96</v>
      </c>
      <c r="B755" s="38" t="s">
        <v>43</v>
      </c>
      <c r="C755" s="38" t="s">
        <v>137</v>
      </c>
      <c r="D755" s="29">
        <v>7.4273492209613323E-3</v>
      </c>
      <c r="E755" s="29">
        <v>1.5584837819915265E-4</v>
      </c>
      <c r="F755" s="29">
        <v>1.5166396275162697E-2</v>
      </c>
      <c r="G755" s="29">
        <v>1.2638662941753864E-2</v>
      </c>
      <c r="H755" s="29">
        <v>2.5277326349169016E-3</v>
      </c>
      <c r="I755" s="29">
        <v>5.0554652698338032E-3</v>
      </c>
      <c r="J755" s="29">
        <v>2.5277326349169016E-3</v>
      </c>
      <c r="K755" s="29">
        <v>2.5277326349169016E-3</v>
      </c>
      <c r="L755" s="29">
        <v>2.5277326349169016E-3</v>
      </c>
      <c r="M755" s="29">
        <v>0</v>
      </c>
      <c r="N755" s="29">
        <v>5.0554652698338032E-3</v>
      </c>
      <c r="O755" s="29">
        <v>0.52576839923858643</v>
      </c>
      <c r="P755" s="29">
        <v>0.11374796181917191</v>
      </c>
      <c r="Q755" s="29">
        <v>2.5277326349169016E-3</v>
      </c>
      <c r="R755" s="29">
        <v>0</v>
      </c>
      <c r="S755" s="29">
        <v>0</v>
      </c>
      <c r="T755" s="29">
        <v>2.7805058285593987E-2</v>
      </c>
      <c r="U755" s="29">
        <v>1.7694126814603806E-2</v>
      </c>
      <c r="V755" s="29">
        <v>2.0221861079335213E-2</v>
      </c>
      <c r="W755" s="29">
        <v>0</v>
      </c>
      <c r="X755" s="29">
        <v>4.8026919364929199E-2</v>
      </c>
      <c r="Y755" s="29">
        <v>2.5277326349169016E-3</v>
      </c>
      <c r="Z755" s="29">
        <v>0</v>
      </c>
      <c r="AA755" s="29">
        <v>0</v>
      </c>
      <c r="AB755" s="29">
        <v>0.18705220520496368</v>
      </c>
      <c r="AC755" s="29">
        <v>3.4505261573940516E-3</v>
      </c>
      <c r="AD755" s="29">
        <v>0</v>
      </c>
      <c r="AE755" s="29">
        <v>5.7372543960809708E-3</v>
      </c>
      <c r="AF755" s="29">
        <v>9.2315004440024495E-4</v>
      </c>
      <c r="AG755" s="29">
        <v>0.15924715995788574</v>
      </c>
      <c r="AH755" s="29">
        <v>6.4091448439285159E-4</v>
      </c>
      <c r="AI755" s="29">
        <v>1.8868182087317109E-3</v>
      </c>
      <c r="AJ755" s="29">
        <v>1.0338425636291504</v>
      </c>
      <c r="AK755" s="29">
        <v>1.7694126814603806E-2</v>
      </c>
      <c r="AL755" s="29">
        <v>0.23507912456989288</v>
      </c>
      <c r="AM755" s="29">
        <v>0.11374796181917191</v>
      </c>
      <c r="AN755" s="29">
        <v>2.0221861079335213E-2</v>
      </c>
      <c r="AO755" s="29">
        <v>6.8248778581619263E-2</v>
      </c>
      <c r="AP755" s="29">
        <v>0.4853246808052063</v>
      </c>
      <c r="AQ755" s="29">
        <v>3.4857432842254639</v>
      </c>
    </row>
    <row r="756" spans="1:43" x14ac:dyDescent="0.25">
      <c r="A756" s="38" t="s">
        <v>97</v>
      </c>
      <c r="B756" s="38" t="s">
        <v>44</v>
      </c>
      <c r="C756" s="38" t="s">
        <v>137</v>
      </c>
      <c r="D756" s="29">
        <v>0</v>
      </c>
      <c r="E756" s="29">
        <v>0</v>
      </c>
      <c r="F756" s="29">
        <v>0</v>
      </c>
      <c r="G756" s="29">
        <v>0</v>
      </c>
      <c r="H756" s="29">
        <v>0</v>
      </c>
      <c r="I756" s="29">
        <v>0</v>
      </c>
      <c r="J756" s="29">
        <v>0</v>
      </c>
      <c r="K756" s="29">
        <v>0</v>
      </c>
      <c r="L756" s="29">
        <v>0</v>
      </c>
      <c r="M756" s="29">
        <v>0</v>
      </c>
      <c r="N756" s="29">
        <v>0</v>
      </c>
      <c r="O756" s="29">
        <v>0</v>
      </c>
      <c r="P756" s="29">
        <v>0</v>
      </c>
      <c r="Q756" s="29">
        <v>0</v>
      </c>
      <c r="R756" s="29">
        <v>0</v>
      </c>
      <c r="S756" s="29">
        <v>0</v>
      </c>
      <c r="T756" s="29">
        <v>0</v>
      </c>
      <c r="U756" s="29">
        <v>0</v>
      </c>
      <c r="V756" s="29">
        <v>0</v>
      </c>
      <c r="W756" s="29">
        <v>0</v>
      </c>
      <c r="X756" s="29">
        <v>0</v>
      </c>
      <c r="Y756" s="29">
        <v>0</v>
      </c>
      <c r="Z756" s="29">
        <v>0</v>
      </c>
      <c r="AA756" s="29">
        <v>0</v>
      </c>
      <c r="AB756" s="29">
        <v>0</v>
      </c>
      <c r="AC756" s="29">
        <v>0</v>
      </c>
      <c r="AD756" s="29">
        <v>0</v>
      </c>
      <c r="AE756" s="29">
        <v>0</v>
      </c>
      <c r="AF756" s="29">
        <v>0</v>
      </c>
      <c r="AG756" s="29">
        <v>0</v>
      </c>
      <c r="AH756" s="29">
        <v>0</v>
      </c>
      <c r="AI756" s="29">
        <v>0</v>
      </c>
      <c r="AJ756" s="29">
        <v>0</v>
      </c>
      <c r="AK756" s="29">
        <v>0</v>
      </c>
      <c r="AL756" s="29">
        <v>0</v>
      </c>
      <c r="AM756" s="29">
        <v>0</v>
      </c>
      <c r="AN756" s="29">
        <v>0</v>
      </c>
      <c r="AO756" s="29">
        <v>0</v>
      </c>
      <c r="AP756" s="29">
        <v>0</v>
      </c>
      <c r="AQ756" s="29">
        <v>0</v>
      </c>
    </row>
    <row r="757" spans="1:43" x14ac:dyDescent="0.25">
      <c r="A757" s="38" t="s">
        <v>98</v>
      </c>
      <c r="B757" s="38" t="s">
        <v>45</v>
      </c>
      <c r="C757" s="38" t="s">
        <v>137</v>
      </c>
      <c r="D757" s="29">
        <v>0</v>
      </c>
      <c r="E757" s="29">
        <v>0</v>
      </c>
      <c r="F757" s="29">
        <v>0</v>
      </c>
      <c r="G757" s="29">
        <v>0</v>
      </c>
      <c r="H757" s="29">
        <v>0</v>
      </c>
      <c r="I757" s="29">
        <v>0</v>
      </c>
      <c r="J757" s="29">
        <v>0</v>
      </c>
      <c r="K757" s="29">
        <v>0</v>
      </c>
      <c r="L757" s="29">
        <v>0</v>
      </c>
      <c r="M757" s="29">
        <v>0</v>
      </c>
      <c r="N757" s="29">
        <v>0</v>
      </c>
      <c r="O757" s="29">
        <v>0</v>
      </c>
      <c r="P757" s="29">
        <v>0</v>
      </c>
      <c r="Q757" s="29">
        <v>0</v>
      </c>
      <c r="R757" s="29">
        <v>0</v>
      </c>
      <c r="S757" s="29">
        <v>0</v>
      </c>
      <c r="T757" s="29">
        <v>0</v>
      </c>
      <c r="U757" s="29">
        <v>0</v>
      </c>
      <c r="V757" s="29">
        <v>0</v>
      </c>
      <c r="W757" s="29">
        <v>0</v>
      </c>
      <c r="X757" s="29">
        <v>0</v>
      </c>
      <c r="Y757" s="29">
        <v>0</v>
      </c>
      <c r="Z757" s="29">
        <v>0</v>
      </c>
      <c r="AA757" s="29">
        <v>0</v>
      </c>
      <c r="AB757" s="29">
        <v>0</v>
      </c>
      <c r="AC757" s="29">
        <v>0</v>
      </c>
      <c r="AD757" s="29">
        <v>0</v>
      </c>
      <c r="AE757" s="29">
        <v>0</v>
      </c>
      <c r="AF757" s="29">
        <v>0</v>
      </c>
      <c r="AG757" s="29">
        <v>0</v>
      </c>
      <c r="AH757" s="29">
        <v>0</v>
      </c>
      <c r="AI757" s="29">
        <v>0</v>
      </c>
      <c r="AJ757" s="29">
        <v>0</v>
      </c>
      <c r="AK757" s="29">
        <v>0</v>
      </c>
      <c r="AL757" s="29">
        <v>0.81064492464065552</v>
      </c>
      <c r="AM757" s="29">
        <v>0</v>
      </c>
      <c r="AN757" s="29">
        <v>1.2928945943713188E-3</v>
      </c>
      <c r="AO757" s="29">
        <v>0</v>
      </c>
      <c r="AP757" s="29">
        <v>0</v>
      </c>
      <c r="AQ757" s="29">
        <v>0.28055813908576965</v>
      </c>
    </row>
    <row r="758" spans="1:43" x14ac:dyDescent="0.25">
      <c r="A758" s="38" t="s">
        <v>99</v>
      </c>
      <c r="B758" s="38" t="s">
        <v>46</v>
      </c>
      <c r="C758" s="38" t="s">
        <v>137</v>
      </c>
      <c r="D758" s="29">
        <v>4.4524271041154861E-2</v>
      </c>
      <c r="E758" s="29">
        <v>9.342546109110117E-4</v>
      </c>
      <c r="F758" s="29">
        <v>0.96205079555511475</v>
      </c>
      <c r="G758" s="29">
        <v>0.53065866231918335</v>
      </c>
      <c r="H758" s="29">
        <v>0.14286965131759644</v>
      </c>
      <c r="I758" s="29">
        <v>3.9892174303531647E-2</v>
      </c>
      <c r="J758" s="29">
        <v>0.16049642860889435</v>
      </c>
      <c r="K758" s="29">
        <v>8.9989326894283295E-2</v>
      </c>
      <c r="L758" s="29">
        <v>8.3495248109102249E-3</v>
      </c>
      <c r="M758" s="29">
        <v>3.7108997348695993E-3</v>
      </c>
      <c r="N758" s="29">
        <v>8.3495248109102249E-3</v>
      </c>
      <c r="O758" s="29">
        <v>6.4940750598907471E-3</v>
      </c>
      <c r="P758" s="29">
        <v>9.2772496864199638E-3</v>
      </c>
      <c r="Q758" s="29">
        <v>3.9892174303531647E-2</v>
      </c>
      <c r="R758" s="29">
        <v>0.10576064884662628</v>
      </c>
      <c r="S758" s="29">
        <v>8.3495248109102249E-3</v>
      </c>
      <c r="T758" s="29">
        <v>0.14008647203445435</v>
      </c>
      <c r="U758" s="29">
        <v>3.7108998745679855E-2</v>
      </c>
      <c r="V758" s="29">
        <v>1.669904962182045E-2</v>
      </c>
      <c r="W758" s="29">
        <v>1.1132700368762016E-2</v>
      </c>
      <c r="X758" s="29">
        <v>2.5048574432730675E-2</v>
      </c>
      <c r="Y758" s="29">
        <v>0.1233874186873436</v>
      </c>
      <c r="Z758" s="29">
        <v>3.7108997348695993E-3</v>
      </c>
      <c r="AA758" s="29">
        <v>9.2772496864199638E-3</v>
      </c>
      <c r="AB758" s="29">
        <v>5.0097148865461349E-2</v>
      </c>
      <c r="AC758" s="29">
        <v>1.8679508939385414E-2</v>
      </c>
      <c r="AD758" s="29">
        <v>2.875947579741478E-2</v>
      </c>
      <c r="AE758" s="29">
        <v>3.1058771535754204E-2</v>
      </c>
      <c r="AF758" s="29">
        <v>4.99749556183815E-3</v>
      </c>
      <c r="AG758" s="29">
        <v>0.19853314757347107</v>
      </c>
      <c r="AH758" s="29">
        <v>4.4693239033222198E-3</v>
      </c>
      <c r="AI758" s="29">
        <v>1.3157451525330544E-2</v>
      </c>
      <c r="AJ758" s="29">
        <v>5.5663501843810081E-3</v>
      </c>
      <c r="AK758" s="29">
        <v>4.4530801475048065E-2</v>
      </c>
      <c r="AL758" s="29">
        <v>0.18090638518333435</v>
      </c>
      <c r="AM758" s="29">
        <v>1.3331408500671387</v>
      </c>
      <c r="AN758" s="29">
        <v>0.12988150119781494</v>
      </c>
      <c r="AO758" s="29">
        <v>0.29687198996543884</v>
      </c>
      <c r="AP758" s="29">
        <v>0.32470375299453735</v>
      </c>
      <c r="AQ758" s="29">
        <v>2.172731876373291</v>
      </c>
    </row>
    <row r="759" spans="1:43" x14ac:dyDescent="0.25">
      <c r="A759" s="38" t="s">
        <v>100</v>
      </c>
      <c r="B759" s="38" t="s">
        <v>47</v>
      </c>
      <c r="C759" s="38" t="s">
        <v>137</v>
      </c>
      <c r="D759" s="29">
        <v>0</v>
      </c>
      <c r="E759" s="29">
        <v>0</v>
      </c>
      <c r="F759" s="29">
        <v>1.514933228463633E-5</v>
      </c>
      <c r="G759" s="29">
        <v>0</v>
      </c>
      <c r="H759" s="29">
        <v>7.5746661423181649E-6</v>
      </c>
      <c r="I759" s="29">
        <v>1.514933228463633E-5</v>
      </c>
      <c r="J759" s="29">
        <v>7.5746661423181649E-6</v>
      </c>
      <c r="K759" s="29">
        <v>2.2723997972207144E-5</v>
      </c>
      <c r="L759" s="29">
        <v>1.514933228463633E-5</v>
      </c>
      <c r="M759" s="29">
        <v>0</v>
      </c>
      <c r="N759" s="29">
        <v>3.029866456927266E-5</v>
      </c>
      <c r="O759" s="29">
        <v>3.7873331166338176E-5</v>
      </c>
      <c r="P759" s="29">
        <v>1.514933228463633E-5</v>
      </c>
      <c r="Q759" s="29">
        <v>0</v>
      </c>
      <c r="R759" s="29">
        <v>4.5447995944414288E-5</v>
      </c>
      <c r="S759" s="29">
        <v>7.5746661423181649E-6</v>
      </c>
      <c r="T759" s="29">
        <v>7.5746661423181649E-6</v>
      </c>
      <c r="U759" s="29">
        <v>1.514933228463633E-5</v>
      </c>
      <c r="V759" s="29">
        <v>1.514933228463633E-5</v>
      </c>
      <c r="W759" s="29">
        <v>7.5746661423181649E-6</v>
      </c>
      <c r="X759" s="29">
        <v>1.514933228463633E-5</v>
      </c>
      <c r="Y759" s="29">
        <v>7.5746661423181649E-6</v>
      </c>
      <c r="Z759" s="29">
        <v>0</v>
      </c>
      <c r="AA759" s="29">
        <v>1.514933228463633E-5</v>
      </c>
      <c r="AB759" s="29">
        <v>1.514933228463633E-5</v>
      </c>
      <c r="AC759" s="29">
        <v>7.7549484558403492E-6</v>
      </c>
      <c r="AD759" s="29">
        <v>7.5746661423181649E-6</v>
      </c>
      <c r="AE759" s="29">
        <v>1.2894298379251268E-5</v>
      </c>
      <c r="AF759" s="29">
        <v>2.0747506823681761E-6</v>
      </c>
      <c r="AG759" s="29">
        <v>1.2119465827709064E-4</v>
      </c>
      <c r="AH759" s="29">
        <v>1.920580189107568E-6</v>
      </c>
      <c r="AI759" s="29">
        <v>5.6540861805842724E-6</v>
      </c>
      <c r="AJ759" s="29">
        <v>7.5746661423181649E-6</v>
      </c>
      <c r="AK759" s="29">
        <v>2.2723997972207144E-5</v>
      </c>
      <c r="AL759" s="29">
        <v>3.7873331166338176E-5</v>
      </c>
      <c r="AM759" s="29">
        <v>3.029866456927266E-5</v>
      </c>
      <c r="AN759" s="29">
        <v>9.7713188733905554E-4</v>
      </c>
      <c r="AO759" s="29">
        <v>5.3780130110681057E-4</v>
      </c>
      <c r="AP759" s="29">
        <v>1.8936664855573326E-4</v>
      </c>
      <c r="AQ759" s="29">
        <v>6.8171997554600239E-4</v>
      </c>
    </row>
    <row r="760" spans="1:43" x14ac:dyDescent="0.25">
      <c r="A760" s="38" t="s">
        <v>101</v>
      </c>
      <c r="B760" s="38" t="s">
        <v>48</v>
      </c>
      <c r="C760" s="38" t="s">
        <v>137</v>
      </c>
      <c r="D760" s="29">
        <v>9.4318889081478119E-2</v>
      </c>
      <c r="E760" s="29">
        <v>1.9790972582995892E-3</v>
      </c>
      <c r="F760" s="29">
        <v>0.15263557434082031</v>
      </c>
      <c r="G760" s="29">
        <v>8.9747101068496704E-2</v>
      </c>
      <c r="H760" s="29">
        <v>6.3543565571308136E-2</v>
      </c>
      <c r="I760" s="29">
        <v>4.6511273831129074E-2</v>
      </c>
      <c r="J760" s="29">
        <v>4.7821450978517532E-2</v>
      </c>
      <c r="K760" s="29">
        <v>6.0268130153417587E-2</v>
      </c>
      <c r="L760" s="29">
        <v>3.7340033799409866E-2</v>
      </c>
      <c r="M760" s="29">
        <v>1.1136502027511597E-2</v>
      </c>
      <c r="N760" s="29">
        <v>2.489335834980011E-2</v>
      </c>
      <c r="O760" s="29">
        <v>3.275441937148571E-3</v>
      </c>
      <c r="P760" s="29">
        <v>1.7687385901808739E-2</v>
      </c>
      <c r="Q760" s="29">
        <v>9.1712372377514839E-3</v>
      </c>
      <c r="R760" s="29">
        <v>6.9439366459846497E-2</v>
      </c>
      <c r="S760" s="29">
        <v>6.0268130153417587E-2</v>
      </c>
      <c r="T760" s="29">
        <v>0.10481414198875427</v>
      </c>
      <c r="U760" s="29">
        <v>4.4546008110046387E-2</v>
      </c>
      <c r="V760" s="29">
        <v>2.2928092628717422E-2</v>
      </c>
      <c r="W760" s="29">
        <v>3.0134065076708794E-2</v>
      </c>
      <c r="X760" s="29">
        <v>4.7821450978517532E-2</v>
      </c>
      <c r="Y760" s="29">
        <v>9.3022547662258148E-2</v>
      </c>
      <c r="Z760" s="29">
        <v>2.8168801218271255E-2</v>
      </c>
      <c r="AA760" s="29">
        <v>1.5722122043371201E-2</v>
      </c>
      <c r="AB760" s="29">
        <v>5.4372329264879227E-2</v>
      </c>
      <c r="AC760" s="29">
        <v>9.8366392776370049E-3</v>
      </c>
      <c r="AD760" s="29">
        <v>3.1444244086742401E-2</v>
      </c>
      <c r="AE760" s="29">
        <v>1.6355564817786217E-2</v>
      </c>
      <c r="AF760" s="29">
        <v>2.6316838338971138E-3</v>
      </c>
      <c r="AG760" s="29">
        <v>6.1578303575515747E-2</v>
      </c>
      <c r="AH760" s="29">
        <v>5.48129016533494E-3</v>
      </c>
      <c r="AI760" s="29">
        <v>1.6136625781655312E-2</v>
      </c>
      <c r="AJ760" s="29">
        <v>1.8997563049197197E-2</v>
      </c>
      <c r="AK760" s="29">
        <v>0.11857099086046219</v>
      </c>
      <c r="AL760" s="29">
        <v>0.21945460140705109</v>
      </c>
      <c r="AM760" s="29">
        <v>0.21028335392475128</v>
      </c>
      <c r="AN760" s="29">
        <v>0.1434643566608429</v>
      </c>
      <c r="AO760" s="29">
        <v>1.2715264558792114</v>
      </c>
      <c r="AP760" s="29">
        <v>0.2332114577293396</v>
      </c>
      <c r="AQ760" s="29">
        <v>3.2433426380157471</v>
      </c>
    </row>
    <row r="761" spans="1:43" x14ac:dyDescent="0.25">
      <c r="A761" s="38" t="s">
        <v>102</v>
      </c>
      <c r="B761" s="38" t="s">
        <v>49</v>
      </c>
      <c r="C761" s="38" t="s">
        <v>137</v>
      </c>
      <c r="D761" s="29">
        <v>0.22338254749774933</v>
      </c>
      <c r="E761" s="29">
        <v>4.6872454695403576E-3</v>
      </c>
      <c r="F761" s="29">
        <v>3.6457428932189941</v>
      </c>
      <c r="G761" s="29">
        <v>0.9264492392539978</v>
      </c>
      <c r="H761" s="29">
        <v>0.1437244713306427</v>
      </c>
      <c r="I761" s="29">
        <v>0.32118707895278931</v>
      </c>
      <c r="J761" s="29">
        <v>0.23819123208522797</v>
      </c>
      <c r="K761" s="29">
        <v>0.24696315824985504</v>
      </c>
      <c r="L761" s="29">
        <v>0.20985120534896851</v>
      </c>
      <c r="M761" s="29">
        <v>5.0607204437255859E-2</v>
      </c>
      <c r="N761" s="29">
        <v>7.2874374687671661E-2</v>
      </c>
      <c r="O761" s="29">
        <v>0.10323870182037354</v>
      </c>
      <c r="P761" s="29">
        <v>6.275293231010437E-2</v>
      </c>
      <c r="Q761" s="29">
        <v>6.8151034414768219E-2</v>
      </c>
      <c r="R761" s="29">
        <v>0.9790806770324707</v>
      </c>
      <c r="S761" s="29">
        <v>0.17071495950222015</v>
      </c>
      <c r="T761" s="29">
        <v>0.34952709078788757</v>
      </c>
      <c r="U761" s="29">
        <v>0.36909520626068115</v>
      </c>
      <c r="V761" s="29">
        <v>0.22469598054885864</v>
      </c>
      <c r="W761" s="29">
        <v>0.31241515278816223</v>
      </c>
      <c r="X761" s="29">
        <v>0.35897377133369446</v>
      </c>
      <c r="Y761" s="29">
        <v>0.91835206747055054</v>
      </c>
      <c r="Z761" s="29">
        <v>0.25708457827568054</v>
      </c>
      <c r="AA761" s="29">
        <v>0.30566748976707458</v>
      </c>
      <c r="AB761" s="29">
        <v>0.5283392071723938</v>
      </c>
      <c r="AC761" s="29">
        <v>0.10431420803070068</v>
      </c>
      <c r="AD761" s="29">
        <v>0.19028307497501373</v>
      </c>
      <c r="AE761" s="29">
        <v>0.17344518005847931</v>
      </c>
      <c r="AF761" s="29">
        <v>2.7908110991120338E-2</v>
      </c>
      <c r="AG761" s="29">
        <v>1.2388643026351929</v>
      </c>
      <c r="AH761" s="29">
        <v>5.7314544916152954E-2</v>
      </c>
      <c r="AI761" s="29">
        <v>0.1687309592962265</v>
      </c>
      <c r="AJ761" s="29">
        <v>0.14979732036590576</v>
      </c>
      <c r="AK761" s="29">
        <v>0.49864965677261353</v>
      </c>
      <c r="AL761" s="29">
        <v>2.2692270278930664</v>
      </c>
      <c r="AM761" s="29">
        <v>3.5850143432617188</v>
      </c>
      <c r="AN761" s="29">
        <v>2.1275267601013184</v>
      </c>
      <c r="AO761" s="29">
        <v>1.2564080953598022</v>
      </c>
      <c r="AP761" s="29">
        <v>3.2037732601165771</v>
      </c>
      <c r="AQ761" s="29">
        <v>5.5350785255432129</v>
      </c>
    </row>
    <row r="762" spans="1:43" x14ac:dyDescent="0.25">
      <c r="A762" s="38" t="s">
        <v>103</v>
      </c>
      <c r="B762" s="38" t="s">
        <v>50</v>
      </c>
      <c r="C762" s="38" t="s">
        <v>137</v>
      </c>
      <c r="D762" s="29">
        <v>2.2500465274788439E-4</v>
      </c>
      <c r="E762" s="29">
        <v>4.7212820390996058E-6</v>
      </c>
      <c r="F762" s="29">
        <v>9.5336269587278366E-3</v>
      </c>
      <c r="G762" s="29">
        <v>4.8242444172501564E-3</v>
      </c>
      <c r="H762" s="29">
        <v>2.4350948631763458E-2</v>
      </c>
      <c r="I762" s="29">
        <v>1.9296977669000626E-2</v>
      </c>
      <c r="J762" s="29">
        <v>3.9053407963365316E-3</v>
      </c>
      <c r="K762" s="29">
        <v>1.3668692670762539E-2</v>
      </c>
      <c r="L762" s="29">
        <v>3.3310260623693466E-3</v>
      </c>
      <c r="M762" s="29">
        <v>2.7567113284021616E-3</v>
      </c>
      <c r="N762" s="29">
        <v>6.0877371579408646E-3</v>
      </c>
      <c r="O762" s="29">
        <v>5.1688337698578835E-3</v>
      </c>
      <c r="P762" s="29">
        <v>5.7431487366557121E-3</v>
      </c>
      <c r="Q762" s="29">
        <v>1.3783556642010808E-3</v>
      </c>
      <c r="R762" s="29">
        <v>2.2513141855597496E-2</v>
      </c>
      <c r="S762" s="29">
        <v>3.4458891022950411E-3</v>
      </c>
      <c r="T762" s="29">
        <v>1.2405200861394405E-2</v>
      </c>
      <c r="U762" s="29">
        <v>1.5161911956965923E-2</v>
      </c>
      <c r="V762" s="29">
        <v>1.6540266573429108E-2</v>
      </c>
      <c r="W762" s="29">
        <v>1.1830885894596577E-2</v>
      </c>
      <c r="X762" s="29">
        <v>8.6147217079997063E-3</v>
      </c>
      <c r="Y762" s="29">
        <v>1.7918623983860016E-2</v>
      </c>
      <c r="Z762" s="29">
        <v>4.1350666433572769E-3</v>
      </c>
      <c r="AA762" s="29">
        <v>1.309437770396471E-2</v>
      </c>
      <c r="AB762" s="29">
        <v>2.69927978515625E-2</v>
      </c>
      <c r="AC762" s="29">
        <v>3.5671025980263948E-3</v>
      </c>
      <c r="AD762" s="29">
        <v>1.1830885894596577E-2</v>
      </c>
      <c r="AE762" s="29">
        <v>5.9310887008905411E-3</v>
      </c>
      <c r="AF762" s="29">
        <v>9.5433881506323814E-4</v>
      </c>
      <c r="AG762" s="29">
        <v>1.9641568884253502E-2</v>
      </c>
      <c r="AH762" s="29">
        <v>8.7371584959328175E-4</v>
      </c>
      <c r="AI762" s="29">
        <v>2.5721732527017593E-3</v>
      </c>
      <c r="AJ762" s="29">
        <v>6.8917782045900822E-3</v>
      </c>
      <c r="AK762" s="29">
        <v>1.4243007637560368E-2</v>
      </c>
      <c r="AL762" s="29">
        <v>7.6039284467697144E-2</v>
      </c>
      <c r="AM762" s="29">
        <v>3.9512861520051956E-2</v>
      </c>
      <c r="AN762" s="29">
        <v>0.23052997887134552</v>
      </c>
      <c r="AO762" s="29">
        <v>0.21490861475467682</v>
      </c>
      <c r="AP762" s="29">
        <v>0.2339758574962616</v>
      </c>
      <c r="AQ762" s="29">
        <v>1.0156183242797852</v>
      </c>
    </row>
    <row r="763" spans="1:43" x14ac:dyDescent="0.25">
      <c r="A763" s="38" t="s">
        <v>64</v>
      </c>
      <c r="B763" s="38" t="s">
        <v>12</v>
      </c>
      <c r="C763" s="38" t="s">
        <v>138</v>
      </c>
      <c r="D763" s="29">
        <v>1.2066250201314688E-3</v>
      </c>
      <c r="E763" s="29">
        <v>2.5318666303064674E-5</v>
      </c>
      <c r="F763" s="29">
        <v>0</v>
      </c>
      <c r="G763" s="29">
        <v>1.0703247426135931E-6</v>
      </c>
      <c r="H763" s="29">
        <v>9.2047921498306096E-5</v>
      </c>
      <c r="I763" s="29">
        <v>2.8481341432780027E-3</v>
      </c>
      <c r="J763" s="29">
        <v>0</v>
      </c>
      <c r="K763" s="29">
        <v>2.718624600674957E-4</v>
      </c>
      <c r="L763" s="29">
        <v>1.5305643319152296E-4</v>
      </c>
      <c r="M763" s="29">
        <v>1.9265844457549974E-5</v>
      </c>
      <c r="N763" s="29">
        <v>1.5412675566039979E-4</v>
      </c>
      <c r="O763" s="29">
        <v>4.2812989704543725E-6</v>
      </c>
      <c r="P763" s="29">
        <v>7.4922727435478009E-6</v>
      </c>
      <c r="Q763" s="29">
        <v>2.1406494852271862E-5</v>
      </c>
      <c r="R763" s="29">
        <v>2.2476819140138105E-5</v>
      </c>
      <c r="S763" s="29">
        <v>0</v>
      </c>
      <c r="T763" s="29">
        <v>2.2476819140138105E-5</v>
      </c>
      <c r="U763" s="29">
        <v>0</v>
      </c>
      <c r="V763" s="29">
        <v>0</v>
      </c>
      <c r="W763" s="29">
        <v>4.2491892236284912E-4</v>
      </c>
      <c r="X763" s="29">
        <v>1.0703247426135931E-6</v>
      </c>
      <c r="Y763" s="29">
        <v>1.2843896911363117E-5</v>
      </c>
      <c r="Z763" s="29">
        <v>0</v>
      </c>
      <c r="AA763" s="29">
        <v>4.2812989704543725E-6</v>
      </c>
      <c r="AB763" s="29">
        <v>0</v>
      </c>
      <c r="AC763" s="29">
        <v>0</v>
      </c>
      <c r="AD763" s="29">
        <v>0</v>
      </c>
      <c r="AE763" s="29">
        <v>0</v>
      </c>
      <c r="AF763" s="29">
        <v>0</v>
      </c>
      <c r="AG763" s="29">
        <v>0</v>
      </c>
      <c r="AH763" s="29">
        <v>0</v>
      </c>
      <c r="AI763" s="29">
        <v>0</v>
      </c>
      <c r="AJ763" s="29">
        <v>1.0703247426135931E-6</v>
      </c>
      <c r="AK763" s="29">
        <v>0</v>
      </c>
      <c r="AL763" s="29">
        <v>0</v>
      </c>
      <c r="AM763" s="29">
        <v>0</v>
      </c>
      <c r="AN763" s="29">
        <v>0</v>
      </c>
      <c r="AO763" s="29">
        <v>0</v>
      </c>
      <c r="AP763" s="29">
        <v>4.2812989704543725E-6</v>
      </c>
      <c r="AQ763" s="29">
        <v>5.2338879322633147E-4</v>
      </c>
    </row>
    <row r="764" spans="1:43" x14ac:dyDescent="0.25">
      <c r="A764" s="38" t="s">
        <v>65</v>
      </c>
      <c r="B764" s="38" t="s">
        <v>13</v>
      </c>
      <c r="C764" s="38" t="s">
        <v>138</v>
      </c>
      <c r="D764" s="29">
        <v>3.6325231194496155E-2</v>
      </c>
      <c r="E764" s="29">
        <v>7.6221389463171363E-4</v>
      </c>
      <c r="F764" s="29">
        <v>0</v>
      </c>
      <c r="G764" s="29">
        <v>0</v>
      </c>
      <c r="H764" s="29">
        <v>9.6749857068061829E-2</v>
      </c>
      <c r="I764" s="29">
        <v>0</v>
      </c>
      <c r="J764" s="29">
        <v>0</v>
      </c>
      <c r="K764" s="29">
        <v>0</v>
      </c>
      <c r="L764" s="29">
        <v>0</v>
      </c>
      <c r="M764" s="29">
        <v>0</v>
      </c>
      <c r="N764" s="29">
        <v>0</v>
      </c>
      <c r="O764" s="29">
        <v>0</v>
      </c>
      <c r="P764" s="29">
        <v>0</v>
      </c>
      <c r="Q764" s="29">
        <v>0</v>
      </c>
      <c r="R764" s="29">
        <v>0</v>
      </c>
      <c r="S764" s="29">
        <v>0</v>
      </c>
      <c r="T764" s="29">
        <v>0</v>
      </c>
      <c r="U764" s="29">
        <v>0</v>
      </c>
      <c r="V764" s="29">
        <v>0</v>
      </c>
      <c r="W764" s="29">
        <v>0</v>
      </c>
      <c r="X764" s="29">
        <v>0</v>
      </c>
      <c r="Y764" s="29">
        <v>0</v>
      </c>
      <c r="Z764" s="29">
        <v>0</v>
      </c>
      <c r="AA764" s="29">
        <v>0</v>
      </c>
      <c r="AB764" s="29">
        <v>0</v>
      </c>
      <c r="AC764" s="29">
        <v>0</v>
      </c>
      <c r="AD764" s="29">
        <v>0</v>
      </c>
      <c r="AE764" s="29">
        <v>0</v>
      </c>
      <c r="AF764" s="29">
        <v>0</v>
      </c>
      <c r="AG764" s="29">
        <v>0</v>
      </c>
      <c r="AH764" s="29">
        <v>0</v>
      </c>
      <c r="AI764" s="29">
        <v>0</v>
      </c>
      <c r="AJ764" s="29">
        <v>0</v>
      </c>
      <c r="AK764" s="29">
        <v>0</v>
      </c>
      <c r="AL764" s="29">
        <v>0</v>
      </c>
      <c r="AM764" s="29">
        <v>0</v>
      </c>
      <c r="AN764" s="29">
        <v>0</v>
      </c>
      <c r="AO764" s="29">
        <v>0</v>
      </c>
      <c r="AP764" s="29">
        <v>0</v>
      </c>
      <c r="AQ764" s="29">
        <v>4.3537434190511703E-2</v>
      </c>
    </row>
    <row r="765" spans="1:43" x14ac:dyDescent="0.25">
      <c r="A765" s="38" t="s">
        <v>66</v>
      </c>
      <c r="B765" s="38" t="s">
        <v>14</v>
      </c>
      <c r="C765" s="38" t="s">
        <v>138</v>
      </c>
      <c r="D765" s="29">
        <v>0</v>
      </c>
      <c r="E765" s="29">
        <v>0</v>
      </c>
      <c r="F765" s="29">
        <v>0</v>
      </c>
      <c r="G765" s="29">
        <v>0</v>
      </c>
      <c r="H765" s="29">
        <v>0</v>
      </c>
      <c r="I765" s="29">
        <v>0</v>
      </c>
      <c r="J765" s="29">
        <v>0</v>
      </c>
      <c r="K765" s="29">
        <v>0</v>
      </c>
      <c r="L765" s="29">
        <v>0</v>
      </c>
      <c r="M765" s="29">
        <v>0</v>
      </c>
      <c r="N765" s="29">
        <v>0</v>
      </c>
      <c r="O765" s="29">
        <v>0</v>
      </c>
      <c r="P765" s="29">
        <v>0</v>
      </c>
      <c r="Q765" s="29">
        <v>0</v>
      </c>
      <c r="R765" s="29">
        <v>0</v>
      </c>
      <c r="S765" s="29">
        <v>0</v>
      </c>
      <c r="T765" s="29">
        <v>0</v>
      </c>
      <c r="U765" s="29">
        <v>0</v>
      </c>
      <c r="V765" s="29">
        <v>0</v>
      </c>
      <c r="W765" s="29">
        <v>0</v>
      </c>
      <c r="X765" s="29">
        <v>0</v>
      </c>
      <c r="Y765" s="29">
        <v>0</v>
      </c>
      <c r="Z765" s="29">
        <v>0</v>
      </c>
      <c r="AA765" s="29">
        <v>0</v>
      </c>
      <c r="AB765" s="29">
        <v>0</v>
      </c>
      <c r="AC765" s="29">
        <v>0</v>
      </c>
      <c r="AD765" s="29">
        <v>0</v>
      </c>
      <c r="AE765" s="29">
        <v>0</v>
      </c>
      <c r="AF765" s="29">
        <v>0</v>
      </c>
      <c r="AG765" s="29">
        <v>0</v>
      </c>
      <c r="AH765" s="29">
        <v>0</v>
      </c>
      <c r="AI765" s="29">
        <v>0</v>
      </c>
      <c r="AJ765" s="29">
        <v>0</v>
      </c>
      <c r="AK765" s="29">
        <v>0</v>
      </c>
      <c r="AL765" s="29">
        <v>0</v>
      </c>
      <c r="AM765" s="29">
        <v>0</v>
      </c>
      <c r="AN765" s="29">
        <v>0</v>
      </c>
      <c r="AO765" s="29">
        <v>0</v>
      </c>
      <c r="AP765" s="29">
        <v>0</v>
      </c>
      <c r="AQ765" s="29">
        <v>0</v>
      </c>
    </row>
    <row r="766" spans="1:43" x14ac:dyDescent="0.25">
      <c r="A766" s="38" t="s">
        <v>67</v>
      </c>
      <c r="B766" s="38" t="s">
        <v>15</v>
      </c>
      <c r="C766" s="38" t="s">
        <v>138</v>
      </c>
      <c r="D766" s="29">
        <v>7.2704028571024537E-4</v>
      </c>
      <c r="E766" s="29">
        <v>1.5255516700563021E-5</v>
      </c>
      <c r="F766" s="29">
        <v>0</v>
      </c>
      <c r="G766" s="29">
        <v>3.7114791572093964E-2</v>
      </c>
      <c r="H766" s="29">
        <v>0</v>
      </c>
      <c r="I766" s="29">
        <v>0</v>
      </c>
      <c r="J766" s="29">
        <v>0</v>
      </c>
      <c r="K766" s="29">
        <v>0</v>
      </c>
      <c r="L766" s="29">
        <v>0</v>
      </c>
      <c r="M766" s="29">
        <v>0</v>
      </c>
      <c r="N766" s="29">
        <v>0</v>
      </c>
      <c r="O766" s="29">
        <v>0</v>
      </c>
      <c r="P766" s="29">
        <v>0</v>
      </c>
      <c r="Q766" s="29">
        <v>0</v>
      </c>
      <c r="R766" s="29">
        <v>0</v>
      </c>
      <c r="S766" s="29">
        <v>0</v>
      </c>
      <c r="T766" s="29">
        <v>0.17648084461688995</v>
      </c>
      <c r="U766" s="29">
        <v>0</v>
      </c>
      <c r="V766" s="29">
        <v>0</v>
      </c>
      <c r="W766" s="29">
        <v>0</v>
      </c>
      <c r="X766" s="29">
        <v>1.1134438216686249E-2</v>
      </c>
      <c r="Y766" s="29">
        <v>6.5507605671882629E-2</v>
      </c>
      <c r="Z766" s="29">
        <v>0.29877406358718872</v>
      </c>
      <c r="AA766" s="29">
        <v>0</v>
      </c>
      <c r="AB766" s="29">
        <v>0</v>
      </c>
      <c r="AC766" s="29">
        <v>0</v>
      </c>
      <c r="AD766" s="29">
        <v>0</v>
      </c>
      <c r="AE766" s="29">
        <v>0</v>
      </c>
      <c r="AF766" s="29">
        <v>0</v>
      </c>
      <c r="AG766" s="29">
        <v>3.7114790757186711E-4</v>
      </c>
      <c r="AH766" s="29">
        <v>0</v>
      </c>
      <c r="AI766" s="29">
        <v>0</v>
      </c>
      <c r="AJ766" s="29">
        <v>0</v>
      </c>
      <c r="AK766" s="29">
        <v>0</v>
      </c>
      <c r="AL766" s="29">
        <v>1.4289194718003273E-2</v>
      </c>
      <c r="AM766" s="29">
        <v>0</v>
      </c>
      <c r="AN766" s="29">
        <v>0</v>
      </c>
      <c r="AO766" s="29">
        <v>0</v>
      </c>
      <c r="AP766" s="29">
        <v>0</v>
      </c>
      <c r="AQ766" s="29">
        <v>1.8557395378593355E-4</v>
      </c>
    </row>
    <row r="767" spans="1:43" x14ac:dyDescent="0.25">
      <c r="A767" s="38" t="s">
        <v>68</v>
      </c>
      <c r="B767" s="38" t="s">
        <v>16</v>
      </c>
      <c r="C767" s="38" t="s">
        <v>138</v>
      </c>
      <c r="D767" s="29">
        <v>7.9126721248030663E-3</v>
      </c>
      <c r="E767" s="29">
        <v>1.6603193944320083E-4</v>
      </c>
      <c r="F767" s="29">
        <v>0</v>
      </c>
      <c r="G767" s="29">
        <v>0</v>
      </c>
      <c r="H767" s="29">
        <v>8.0787045881152153E-3</v>
      </c>
      <c r="I767" s="29">
        <v>9.2035875422880054E-4</v>
      </c>
      <c r="J767" s="29">
        <v>0</v>
      </c>
      <c r="K767" s="29">
        <v>0</v>
      </c>
      <c r="L767" s="29">
        <v>0</v>
      </c>
      <c r="M767" s="29">
        <v>0</v>
      </c>
      <c r="N767" s="29">
        <v>0</v>
      </c>
      <c r="O767" s="29">
        <v>0</v>
      </c>
      <c r="P767" s="29">
        <v>1.2271449668332934E-3</v>
      </c>
      <c r="Q767" s="29">
        <v>0</v>
      </c>
      <c r="R767" s="29">
        <v>0</v>
      </c>
      <c r="S767" s="29">
        <v>0</v>
      </c>
      <c r="T767" s="29">
        <v>2.761075971648097E-3</v>
      </c>
      <c r="U767" s="29">
        <v>6.3402489759027958E-3</v>
      </c>
      <c r="V767" s="29">
        <v>0</v>
      </c>
      <c r="W767" s="29">
        <v>0</v>
      </c>
      <c r="X767" s="29">
        <v>0</v>
      </c>
      <c r="Y767" s="29">
        <v>0</v>
      </c>
      <c r="Z767" s="29">
        <v>0</v>
      </c>
      <c r="AA767" s="29">
        <v>2.0452415628824383E-4</v>
      </c>
      <c r="AB767" s="29">
        <v>0</v>
      </c>
      <c r="AC767" s="29">
        <v>0</v>
      </c>
      <c r="AD767" s="29">
        <v>0</v>
      </c>
      <c r="AE767" s="29">
        <v>0</v>
      </c>
      <c r="AF767" s="29">
        <v>0</v>
      </c>
      <c r="AG767" s="29">
        <v>0</v>
      </c>
      <c r="AH767" s="29">
        <v>0</v>
      </c>
      <c r="AI767" s="29">
        <v>0</v>
      </c>
      <c r="AJ767" s="29">
        <v>0</v>
      </c>
      <c r="AK767" s="29">
        <v>0</v>
      </c>
      <c r="AL767" s="29">
        <v>0</v>
      </c>
      <c r="AM767" s="29">
        <v>0</v>
      </c>
      <c r="AN767" s="29">
        <v>0</v>
      </c>
      <c r="AO767" s="29">
        <v>0</v>
      </c>
      <c r="AP767" s="29">
        <v>0</v>
      </c>
      <c r="AQ767" s="29">
        <v>6.5447730012238026E-3</v>
      </c>
    </row>
    <row r="768" spans="1:43" x14ac:dyDescent="0.25">
      <c r="A768" s="38" t="s">
        <v>69</v>
      </c>
      <c r="B768" s="38" t="s">
        <v>17</v>
      </c>
      <c r="C768" s="38" t="s">
        <v>138</v>
      </c>
      <c r="D768" s="29">
        <v>2.5526134413667023E-4</v>
      </c>
      <c r="E768" s="29">
        <v>5.3561593631457072E-6</v>
      </c>
      <c r="F768" s="29">
        <v>0</v>
      </c>
      <c r="G768" s="29">
        <v>3.7231071473797783E-5</v>
      </c>
      <c r="H768" s="29">
        <v>3.3507964690215886E-4</v>
      </c>
      <c r="I768" s="29">
        <v>7.3717520572245121E-3</v>
      </c>
      <c r="J768" s="29">
        <v>0</v>
      </c>
      <c r="K768" s="29">
        <v>3.7231072201393545E-4</v>
      </c>
      <c r="L768" s="29">
        <v>1.6009360551834106E-3</v>
      </c>
      <c r="M768" s="29">
        <v>0</v>
      </c>
      <c r="N768" s="29">
        <v>0</v>
      </c>
      <c r="O768" s="29">
        <v>0</v>
      </c>
      <c r="P768" s="29">
        <v>0</v>
      </c>
      <c r="Q768" s="29">
        <v>0</v>
      </c>
      <c r="R768" s="29">
        <v>5.5846606846898794E-4</v>
      </c>
      <c r="S768" s="29">
        <v>0</v>
      </c>
      <c r="T768" s="29">
        <v>0</v>
      </c>
      <c r="U768" s="29">
        <v>4.0954179712571204E-4</v>
      </c>
      <c r="V768" s="29">
        <v>0</v>
      </c>
      <c r="W768" s="29">
        <v>0</v>
      </c>
      <c r="X768" s="29">
        <v>0</v>
      </c>
      <c r="Y768" s="29">
        <v>0</v>
      </c>
      <c r="Z768" s="29">
        <v>0</v>
      </c>
      <c r="AA768" s="29">
        <v>0</v>
      </c>
      <c r="AB768" s="29">
        <v>0</v>
      </c>
      <c r="AC768" s="29">
        <v>0</v>
      </c>
      <c r="AD768" s="29">
        <v>0</v>
      </c>
      <c r="AE768" s="29">
        <v>0</v>
      </c>
      <c r="AF768" s="29">
        <v>0</v>
      </c>
      <c r="AG768" s="29">
        <v>0</v>
      </c>
      <c r="AH768" s="29">
        <v>0</v>
      </c>
      <c r="AI768" s="29">
        <v>0</v>
      </c>
      <c r="AJ768" s="29">
        <v>0</v>
      </c>
      <c r="AK768" s="29">
        <v>0</v>
      </c>
      <c r="AL768" s="29">
        <v>0</v>
      </c>
      <c r="AM768" s="29">
        <v>0</v>
      </c>
      <c r="AN768" s="29">
        <v>0</v>
      </c>
      <c r="AO768" s="29">
        <v>0</v>
      </c>
      <c r="AP768" s="29">
        <v>0</v>
      </c>
      <c r="AQ768" s="29">
        <v>7.4089835397899151E-3</v>
      </c>
    </row>
    <row r="769" spans="1:43" x14ac:dyDescent="0.25">
      <c r="A769" s="38" t="s">
        <v>70</v>
      </c>
      <c r="B769" s="38" t="s">
        <v>18</v>
      </c>
      <c r="C769" s="38" t="s">
        <v>138</v>
      </c>
      <c r="D769" s="29">
        <v>0</v>
      </c>
      <c r="E769" s="29">
        <v>0</v>
      </c>
      <c r="F769" s="29">
        <v>0</v>
      </c>
      <c r="G769" s="29">
        <v>0</v>
      </c>
      <c r="H769" s="29">
        <v>0</v>
      </c>
      <c r="I769" s="29">
        <v>0</v>
      </c>
      <c r="J769" s="29">
        <v>0</v>
      </c>
      <c r="K769" s="29">
        <v>0</v>
      </c>
      <c r="L769" s="29">
        <v>0</v>
      </c>
      <c r="M769" s="29">
        <v>0</v>
      </c>
      <c r="N769" s="29">
        <v>0</v>
      </c>
      <c r="O769" s="29">
        <v>0</v>
      </c>
      <c r="P769" s="29">
        <v>0</v>
      </c>
      <c r="Q769" s="29">
        <v>0</v>
      </c>
      <c r="R769" s="29">
        <v>0</v>
      </c>
      <c r="S769" s="29">
        <v>0</v>
      </c>
      <c r="T769" s="29">
        <v>0</v>
      </c>
      <c r="U769" s="29">
        <v>0</v>
      </c>
      <c r="V769" s="29">
        <v>0</v>
      </c>
      <c r="W769" s="29">
        <v>0</v>
      </c>
      <c r="X769" s="29">
        <v>0</v>
      </c>
      <c r="Y769" s="29">
        <v>0</v>
      </c>
      <c r="Z769" s="29">
        <v>0</v>
      </c>
      <c r="AA769" s="29">
        <v>0</v>
      </c>
      <c r="AB769" s="29">
        <v>0</v>
      </c>
      <c r="AC769" s="29">
        <v>0</v>
      </c>
      <c r="AD769" s="29">
        <v>0</v>
      </c>
      <c r="AE769" s="29">
        <v>0</v>
      </c>
      <c r="AF769" s="29">
        <v>0</v>
      </c>
      <c r="AG769" s="29">
        <v>0</v>
      </c>
      <c r="AH769" s="29">
        <v>0</v>
      </c>
      <c r="AI769" s="29">
        <v>0</v>
      </c>
      <c r="AJ769" s="29">
        <v>0</v>
      </c>
      <c r="AK769" s="29">
        <v>0</v>
      </c>
      <c r="AL769" s="29">
        <v>0</v>
      </c>
      <c r="AM769" s="29">
        <v>0</v>
      </c>
      <c r="AN769" s="29">
        <v>0</v>
      </c>
      <c r="AO769" s="29">
        <v>0</v>
      </c>
      <c r="AP769" s="29">
        <v>0</v>
      </c>
      <c r="AQ769" s="29">
        <v>0</v>
      </c>
    </row>
    <row r="770" spans="1:43" x14ac:dyDescent="0.25">
      <c r="A770" s="38" t="s">
        <v>71</v>
      </c>
      <c r="B770" s="38" t="s">
        <v>19</v>
      </c>
      <c r="C770" s="38" t="s">
        <v>138</v>
      </c>
      <c r="D770" s="29">
        <v>1.9986841827630997E-2</v>
      </c>
      <c r="E770" s="29">
        <v>4.1938474169000983E-4</v>
      </c>
      <c r="F770" s="29">
        <v>0</v>
      </c>
      <c r="G770" s="29">
        <v>0</v>
      </c>
      <c r="H770" s="29">
        <v>2.8908820822834969E-2</v>
      </c>
      <c r="I770" s="29">
        <v>9.5350518822669983E-2</v>
      </c>
      <c r="J770" s="29">
        <v>0</v>
      </c>
      <c r="K770" s="29">
        <v>9.3649998307228088E-2</v>
      </c>
      <c r="L770" s="29">
        <v>4.2512970976531506E-3</v>
      </c>
      <c r="M770" s="29">
        <v>0</v>
      </c>
      <c r="N770" s="29">
        <v>0</v>
      </c>
      <c r="O770" s="29">
        <v>0</v>
      </c>
      <c r="P770" s="29">
        <v>0</v>
      </c>
      <c r="Q770" s="29">
        <v>0</v>
      </c>
      <c r="R770" s="29">
        <v>0</v>
      </c>
      <c r="S770" s="29">
        <v>0</v>
      </c>
      <c r="T770" s="29">
        <v>2.1863812580704689E-3</v>
      </c>
      <c r="U770" s="29">
        <v>4.2512970976531506E-3</v>
      </c>
      <c r="V770" s="29">
        <v>0</v>
      </c>
      <c r="W770" s="29">
        <v>0</v>
      </c>
      <c r="X770" s="29">
        <v>0</v>
      </c>
      <c r="Y770" s="29">
        <v>0</v>
      </c>
      <c r="Z770" s="29">
        <v>0</v>
      </c>
      <c r="AA770" s="29">
        <v>0</v>
      </c>
      <c r="AB770" s="29">
        <v>0</v>
      </c>
      <c r="AC770" s="29">
        <v>0</v>
      </c>
      <c r="AD770" s="29">
        <v>0</v>
      </c>
      <c r="AE770" s="29">
        <v>0</v>
      </c>
      <c r="AF770" s="29">
        <v>0</v>
      </c>
      <c r="AG770" s="29">
        <v>0</v>
      </c>
      <c r="AH770" s="29">
        <v>0</v>
      </c>
      <c r="AI770" s="29">
        <v>0</v>
      </c>
      <c r="AJ770" s="29">
        <v>0</v>
      </c>
      <c r="AK770" s="29">
        <v>0</v>
      </c>
      <c r="AL770" s="29">
        <v>0</v>
      </c>
      <c r="AM770" s="29">
        <v>0</v>
      </c>
      <c r="AN770" s="29">
        <v>1.2146562949055806E-4</v>
      </c>
      <c r="AO770" s="29">
        <v>1.2146562949055806E-4</v>
      </c>
      <c r="AP770" s="29">
        <v>0</v>
      </c>
      <c r="AQ770" s="29">
        <v>6.8628080189228058E-2</v>
      </c>
    </row>
    <row r="771" spans="1:43" x14ac:dyDescent="0.25">
      <c r="A771" s="38" t="s">
        <v>72</v>
      </c>
      <c r="B771" s="38" t="s">
        <v>20</v>
      </c>
      <c r="C771" s="38" t="s">
        <v>138</v>
      </c>
      <c r="D771" s="29">
        <v>0</v>
      </c>
      <c r="E771" s="29">
        <v>0</v>
      </c>
      <c r="F771" s="29">
        <v>0</v>
      </c>
      <c r="G771" s="29">
        <v>0</v>
      </c>
      <c r="H771" s="29">
        <v>0</v>
      </c>
      <c r="I771" s="29">
        <v>0</v>
      </c>
      <c r="J771" s="29">
        <v>0</v>
      </c>
      <c r="K771" s="29">
        <v>0</v>
      </c>
      <c r="L771" s="29">
        <v>0</v>
      </c>
      <c r="M771" s="29">
        <v>0</v>
      </c>
      <c r="N771" s="29">
        <v>0</v>
      </c>
      <c r="O771" s="29">
        <v>0</v>
      </c>
      <c r="P771" s="29">
        <v>0</v>
      </c>
      <c r="Q771" s="29">
        <v>0</v>
      </c>
      <c r="R771" s="29">
        <v>0</v>
      </c>
      <c r="S771" s="29">
        <v>0</v>
      </c>
      <c r="T771" s="29">
        <v>0</v>
      </c>
      <c r="U771" s="29">
        <v>0</v>
      </c>
      <c r="V771" s="29">
        <v>0</v>
      </c>
      <c r="W771" s="29">
        <v>0</v>
      </c>
      <c r="X771" s="29">
        <v>0</v>
      </c>
      <c r="Y771" s="29">
        <v>0</v>
      </c>
      <c r="Z771" s="29">
        <v>0</v>
      </c>
      <c r="AA771" s="29">
        <v>0</v>
      </c>
      <c r="AB771" s="29">
        <v>0</v>
      </c>
      <c r="AC771" s="29">
        <v>0</v>
      </c>
      <c r="AD771" s="29">
        <v>0</v>
      </c>
      <c r="AE771" s="29">
        <v>0</v>
      </c>
      <c r="AF771" s="29">
        <v>0</v>
      </c>
      <c r="AG771" s="29">
        <v>0</v>
      </c>
      <c r="AH771" s="29">
        <v>0</v>
      </c>
      <c r="AI771" s="29">
        <v>0</v>
      </c>
      <c r="AJ771" s="29">
        <v>0</v>
      </c>
      <c r="AK771" s="29">
        <v>0</v>
      </c>
      <c r="AL771" s="29">
        <v>0</v>
      </c>
      <c r="AM771" s="29">
        <v>0</v>
      </c>
      <c r="AN771" s="29">
        <v>0</v>
      </c>
      <c r="AO771" s="29">
        <v>0</v>
      </c>
      <c r="AP771" s="29">
        <v>0</v>
      </c>
      <c r="AQ771" s="29">
        <v>0</v>
      </c>
    </row>
    <row r="772" spans="1:43" x14ac:dyDescent="0.25">
      <c r="A772" s="38" t="s">
        <v>73</v>
      </c>
      <c r="B772" s="38" t="s">
        <v>21</v>
      </c>
      <c r="C772" s="38" t="s">
        <v>138</v>
      </c>
      <c r="D772" s="29">
        <v>0</v>
      </c>
      <c r="E772" s="29">
        <v>0</v>
      </c>
      <c r="F772" s="29">
        <v>0</v>
      </c>
      <c r="G772" s="29">
        <v>0</v>
      </c>
      <c r="H772" s="29">
        <v>0</v>
      </c>
      <c r="I772" s="29">
        <v>0</v>
      </c>
      <c r="J772" s="29">
        <v>0</v>
      </c>
      <c r="K772" s="29">
        <v>0</v>
      </c>
      <c r="L772" s="29">
        <v>0</v>
      </c>
      <c r="M772" s="29">
        <v>0</v>
      </c>
      <c r="N772" s="29">
        <v>0</v>
      </c>
      <c r="O772" s="29">
        <v>0</v>
      </c>
      <c r="P772" s="29">
        <v>0</v>
      </c>
      <c r="Q772" s="29">
        <v>0</v>
      </c>
      <c r="R772" s="29">
        <v>0</v>
      </c>
      <c r="S772" s="29">
        <v>0</v>
      </c>
      <c r="T772" s="29">
        <v>0</v>
      </c>
      <c r="U772" s="29">
        <v>0</v>
      </c>
      <c r="V772" s="29">
        <v>0</v>
      </c>
      <c r="W772" s="29">
        <v>0</v>
      </c>
      <c r="X772" s="29">
        <v>0</v>
      </c>
      <c r="Y772" s="29">
        <v>0</v>
      </c>
      <c r="Z772" s="29">
        <v>0</v>
      </c>
      <c r="AA772" s="29">
        <v>0</v>
      </c>
      <c r="AB772" s="29">
        <v>0</v>
      </c>
      <c r="AC772" s="29">
        <v>0</v>
      </c>
      <c r="AD772" s="29">
        <v>0</v>
      </c>
      <c r="AE772" s="29">
        <v>0</v>
      </c>
      <c r="AF772" s="29">
        <v>0</v>
      </c>
      <c r="AG772" s="29">
        <v>0</v>
      </c>
      <c r="AH772" s="29">
        <v>0</v>
      </c>
      <c r="AI772" s="29">
        <v>0</v>
      </c>
      <c r="AJ772" s="29">
        <v>0</v>
      </c>
      <c r="AK772" s="29">
        <v>0</v>
      </c>
      <c r="AL772" s="29">
        <v>0</v>
      </c>
      <c r="AM772" s="29">
        <v>0</v>
      </c>
      <c r="AN772" s="29">
        <v>0</v>
      </c>
      <c r="AO772" s="29">
        <v>0</v>
      </c>
      <c r="AP772" s="29">
        <v>0</v>
      </c>
      <c r="AQ772" s="29">
        <v>0</v>
      </c>
    </row>
    <row r="773" spans="1:43" x14ac:dyDescent="0.25">
      <c r="A773" s="38" t="s">
        <v>74</v>
      </c>
      <c r="B773" s="38" t="s">
        <v>1</v>
      </c>
      <c r="C773" s="38" t="s">
        <v>138</v>
      </c>
      <c r="D773" s="29">
        <v>0.15801797807216644</v>
      </c>
      <c r="E773" s="29">
        <v>3.3156978897750378E-3</v>
      </c>
      <c r="F773" s="29">
        <v>4.261644184589386E-2</v>
      </c>
      <c r="G773" s="29">
        <v>5.4792571812868118E-2</v>
      </c>
      <c r="H773" s="29">
        <v>0</v>
      </c>
      <c r="I773" s="29">
        <v>4.261644184589386E-2</v>
      </c>
      <c r="J773" s="29">
        <v>4.8704508692026138E-2</v>
      </c>
      <c r="K773" s="29">
        <v>0</v>
      </c>
      <c r="L773" s="29">
        <v>0</v>
      </c>
      <c r="M773" s="29">
        <v>0</v>
      </c>
      <c r="N773" s="29">
        <v>5.5492696762084961</v>
      </c>
      <c r="O773" s="29">
        <v>6.4685673713684082</v>
      </c>
      <c r="P773" s="29">
        <v>1.2845813035964966</v>
      </c>
      <c r="Q773" s="29">
        <v>0</v>
      </c>
      <c r="R773" s="29">
        <v>5.1748540252447128E-2</v>
      </c>
      <c r="S773" s="29">
        <v>0</v>
      </c>
      <c r="T773" s="29">
        <v>0</v>
      </c>
      <c r="U773" s="29">
        <v>9.13209468126297E-3</v>
      </c>
      <c r="V773" s="29">
        <v>0</v>
      </c>
      <c r="W773" s="29">
        <v>0.22221431136131287</v>
      </c>
      <c r="X773" s="29">
        <v>3.0440317932516336E-3</v>
      </c>
      <c r="Y773" s="29">
        <v>0</v>
      </c>
      <c r="Z773" s="29">
        <v>0</v>
      </c>
      <c r="AA773" s="29">
        <v>0</v>
      </c>
      <c r="AB773" s="29">
        <v>3.0440317932516336E-3</v>
      </c>
      <c r="AC773" s="29">
        <v>0</v>
      </c>
      <c r="AD773" s="29">
        <v>3.0440317932516336E-3</v>
      </c>
      <c r="AE773" s="29">
        <v>0</v>
      </c>
      <c r="AF773" s="29">
        <v>0</v>
      </c>
      <c r="AG773" s="29">
        <v>0.75796389579772949</v>
      </c>
      <c r="AH773" s="29">
        <v>5.4027661681175232E-3</v>
      </c>
      <c r="AI773" s="29">
        <v>1.5905454754829407E-2</v>
      </c>
      <c r="AJ773" s="29">
        <v>0.54488164186477661</v>
      </c>
      <c r="AK773" s="29">
        <v>9.13209468126297E-3</v>
      </c>
      <c r="AL773" s="29">
        <v>0.26178672909736633</v>
      </c>
      <c r="AM773" s="29">
        <v>2.7396285906434059E-2</v>
      </c>
      <c r="AN773" s="29">
        <v>0</v>
      </c>
      <c r="AO773" s="29">
        <v>0</v>
      </c>
      <c r="AP773" s="29">
        <v>3.0440317932516336E-3</v>
      </c>
      <c r="AQ773" s="29">
        <v>8.827691525220871E-2</v>
      </c>
    </row>
    <row r="774" spans="1:43" x14ac:dyDescent="0.25">
      <c r="A774" s="38" t="s">
        <v>75</v>
      </c>
      <c r="B774" s="38" t="s">
        <v>22</v>
      </c>
      <c r="C774" s="38" t="s">
        <v>138</v>
      </c>
      <c r="D774" s="29">
        <v>0</v>
      </c>
      <c r="E774" s="29">
        <v>0</v>
      </c>
      <c r="F774" s="29">
        <v>0</v>
      </c>
      <c r="G774" s="29">
        <v>0</v>
      </c>
      <c r="H774" s="29">
        <v>0</v>
      </c>
      <c r="I774" s="29">
        <v>0</v>
      </c>
      <c r="J774" s="29">
        <v>0</v>
      </c>
      <c r="K774" s="29">
        <v>0</v>
      </c>
      <c r="L774" s="29">
        <v>0</v>
      </c>
      <c r="M774" s="29">
        <v>0</v>
      </c>
      <c r="N774" s="29">
        <v>0</v>
      </c>
      <c r="O774" s="29">
        <v>7.8862862586975098</v>
      </c>
      <c r="P774" s="29">
        <v>0</v>
      </c>
      <c r="Q774" s="29">
        <v>0</v>
      </c>
      <c r="R774" s="29">
        <v>0</v>
      </c>
      <c r="S774" s="29">
        <v>0</v>
      </c>
      <c r="T774" s="29">
        <v>0</v>
      </c>
      <c r="U774" s="29">
        <v>0</v>
      </c>
      <c r="V774" s="29">
        <v>0</v>
      </c>
      <c r="W774" s="29">
        <v>0</v>
      </c>
      <c r="X774" s="29">
        <v>0</v>
      </c>
      <c r="Y774" s="29">
        <v>0</v>
      </c>
      <c r="Z774" s="29">
        <v>0</v>
      </c>
      <c r="AA774" s="29">
        <v>0</v>
      </c>
      <c r="AB774" s="29">
        <v>0</v>
      </c>
      <c r="AC774" s="29">
        <v>0</v>
      </c>
      <c r="AD774" s="29">
        <v>0</v>
      </c>
      <c r="AE774" s="29">
        <v>0</v>
      </c>
      <c r="AF774" s="29">
        <v>0</v>
      </c>
      <c r="AG774" s="29">
        <v>0</v>
      </c>
      <c r="AH774" s="29">
        <v>0</v>
      </c>
      <c r="AI774" s="29">
        <v>0</v>
      </c>
      <c r="AJ774" s="29">
        <v>0</v>
      </c>
      <c r="AK774" s="29">
        <v>0</v>
      </c>
      <c r="AL774" s="29">
        <v>0</v>
      </c>
      <c r="AM774" s="29">
        <v>0.10852687805891037</v>
      </c>
      <c r="AN774" s="29">
        <v>0</v>
      </c>
      <c r="AO774" s="29">
        <v>0.10852687805891037</v>
      </c>
      <c r="AP774" s="29">
        <v>0.14470250904560089</v>
      </c>
      <c r="AQ774" s="29">
        <v>0.21705375611782074</v>
      </c>
    </row>
    <row r="775" spans="1:43" x14ac:dyDescent="0.25">
      <c r="A775" s="38" t="s">
        <v>76</v>
      </c>
      <c r="B775" s="38" t="s">
        <v>23</v>
      </c>
      <c r="C775" s="38" t="s">
        <v>138</v>
      </c>
      <c r="D775" s="29">
        <v>0</v>
      </c>
      <c r="E775" s="29">
        <v>0</v>
      </c>
      <c r="F775" s="29">
        <v>0</v>
      </c>
      <c r="G775" s="29">
        <v>0</v>
      </c>
      <c r="H775" s="29">
        <v>0</v>
      </c>
      <c r="I775" s="29">
        <v>0</v>
      </c>
      <c r="J775" s="29">
        <v>0</v>
      </c>
      <c r="K775" s="29">
        <v>0</v>
      </c>
      <c r="L775" s="29">
        <v>0</v>
      </c>
      <c r="M775" s="29">
        <v>0</v>
      </c>
      <c r="N775" s="29">
        <v>0</v>
      </c>
      <c r="O775" s="29">
        <v>0</v>
      </c>
      <c r="P775" s="29">
        <v>22.587886810302734</v>
      </c>
      <c r="Q775" s="29">
        <v>0</v>
      </c>
      <c r="R775" s="29">
        <v>2.1553325653076172</v>
      </c>
      <c r="S775" s="29">
        <v>0</v>
      </c>
      <c r="T775" s="29">
        <v>0</v>
      </c>
      <c r="U775" s="29">
        <v>0</v>
      </c>
      <c r="V775" s="29">
        <v>0</v>
      </c>
      <c r="W775" s="29">
        <v>0</v>
      </c>
      <c r="X775" s="29">
        <v>0</v>
      </c>
      <c r="Y775" s="29">
        <v>0</v>
      </c>
      <c r="Z775" s="29">
        <v>0</v>
      </c>
      <c r="AA775" s="29">
        <v>8.6213305592536926E-2</v>
      </c>
      <c r="AB775" s="29">
        <v>0</v>
      </c>
      <c r="AC775" s="29">
        <v>0</v>
      </c>
      <c r="AD775" s="29">
        <v>0</v>
      </c>
      <c r="AE775" s="29">
        <v>0</v>
      </c>
      <c r="AF775" s="29">
        <v>0</v>
      </c>
      <c r="AG775" s="29">
        <v>0</v>
      </c>
      <c r="AH775" s="29">
        <v>0</v>
      </c>
      <c r="AI775" s="29">
        <v>0</v>
      </c>
      <c r="AJ775" s="29">
        <v>0.77591973543167114</v>
      </c>
      <c r="AK775" s="29">
        <v>0.25863993167877197</v>
      </c>
      <c r="AL775" s="29">
        <v>0</v>
      </c>
      <c r="AM775" s="29">
        <v>0</v>
      </c>
      <c r="AN775" s="29">
        <v>8.6213305592536926E-2</v>
      </c>
      <c r="AO775" s="29">
        <v>0</v>
      </c>
      <c r="AP775" s="29">
        <v>0.43106654286384583</v>
      </c>
      <c r="AQ775" s="29">
        <v>0</v>
      </c>
    </row>
    <row r="776" spans="1:43" x14ac:dyDescent="0.25">
      <c r="A776" s="38" t="s">
        <v>77</v>
      </c>
      <c r="B776" s="38" t="s">
        <v>24</v>
      </c>
      <c r="C776" s="38" t="s">
        <v>138</v>
      </c>
      <c r="D776" s="29">
        <v>2.0354624837636948E-2</v>
      </c>
      <c r="E776" s="29">
        <v>4.271019424777478E-4</v>
      </c>
      <c r="F776" s="29">
        <v>0</v>
      </c>
      <c r="G776" s="29">
        <v>0</v>
      </c>
      <c r="H776" s="29">
        <v>0</v>
      </c>
      <c r="I776" s="29">
        <v>0</v>
      </c>
      <c r="J776" s="29">
        <v>0</v>
      </c>
      <c r="K776" s="29">
        <v>0</v>
      </c>
      <c r="L776" s="29">
        <v>4.1563455015420914E-3</v>
      </c>
      <c r="M776" s="29">
        <v>0</v>
      </c>
      <c r="N776" s="29">
        <v>0</v>
      </c>
      <c r="O776" s="29">
        <v>0</v>
      </c>
      <c r="P776" s="29">
        <v>0</v>
      </c>
      <c r="Q776" s="29">
        <v>0.1205340176820755</v>
      </c>
      <c r="R776" s="29">
        <v>1.2469036504626274E-2</v>
      </c>
      <c r="S776" s="29">
        <v>0</v>
      </c>
      <c r="T776" s="29">
        <v>0</v>
      </c>
      <c r="U776" s="29">
        <v>0</v>
      </c>
      <c r="V776" s="29">
        <v>0</v>
      </c>
      <c r="W776" s="29">
        <v>0</v>
      </c>
      <c r="X776" s="29">
        <v>0</v>
      </c>
      <c r="Y776" s="29">
        <v>0</v>
      </c>
      <c r="Z776" s="29">
        <v>0</v>
      </c>
      <c r="AA776" s="29">
        <v>1.2469036504626274E-2</v>
      </c>
      <c r="AB776" s="29">
        <v>4.1563455015420914E-3</v>
      </c>
      <c r="AC776" s="29">
        <v>0</v>
      </c>
      <c r="AD776" s="29">
        <v>0</v>
      </c>
      <c r="AE776" s="29">
        <v>0</v>
      </c>
      <c r="AF776" s="29">
        <v>0</v>
      </c>
      <c r="AG776" s="29">
        <v>4.1563455015420914E-3</v>
      </c>
      <c r="AH776" s="29">
        <v>2.107708714902401E-3</v>
      </c>
      <c r="AI776" s="29">
        <v>6.2049822881817818E-3</v>
      </c>
      <c r="AJ776" s="29">
        <v>0.36160203814506531</v>
      </c>
      <c r="AK776" s="29">
        <v>1.2469036504626274E-2</v>
      </c>
      <c r="AL776" s="29">
        <v>0.25353708863258362</v>
      </c>
      <c r="AM776" s="29">
        <v>0</v>
      </c>
      <c r="AN776" s="29">
        <v>1.2469036504626274E-2</v>
      </c>
      <c r="AO776" s="29">
        <v>0</v>
      </c>
      <c r="AP776" s="29">
        <v>8.3126910030841827E-3</v>
      </c>
      <c r="AQ776" s="29">
        <v>9.9752292037010193E-2</v>
      </c>
    </row>
    <row r="777" spans="1:43" x14ac:dyDescent="0.25">
      <c r="A777" s="38" t="s">
        <v>78</v>
      </c>
      <c r="B777" s="38" t="s">
        <v>25</v>
      </c>
      <c r="C777" s="38" t="s">
        <v>138</v>
      </c>
      <c r="D777" s="29">
        <v>1.647237129509449E-2</v>
      </c>
      <c r="E777" s="29">
        <v>3.4564046654850245E-4</v>
      </c>
      <c r="F777" s="29">
        <v>1.1212008073925972E-2</v>
      </c>
      <c r="G777" s="29">
        <v>5.6060042232275009E-2</v>
      </c>
      <c r="H777" s="29">
        <v>0.1009080782532692</v>
      </c>
      <c r="I777" s="29">
        <v>0.19060415029525757</v>
      </c>
      <c r="J777" s="29">
        <v>1.1212008073925972E-2</v>
      </c>
      <c r="K777" s="29">
        <v>0.13454410433769226</v>
      </c>
      <c r="L777" s="29">
        <v>7.2878055274486542E-2</v>
      </c>
      <c r="M777" s="29">
        <v>0.20181615650653839</v>
      </c>
      <c r="N777" s="29">
        <v>8.9696064591407776E-2</v>
      </c>
      <c r="O777" s="29">
        <v>6.727205216884613E-2</v>
      </c>
      <c r="P777" s="29">
        <v>3.3636026084423065E-2</v>
      </c>
      <c r="Q777" s="29">
        <v>0.3027242124080658</v>
      </c>
      <c r="R777" s="29">
        <v>10.544894218444824</v>
      </c>
      <c r="S777" s="29">
        <v>6.1666045337915421E-2</v>
      </c>
      <c r="T777" s="29">
        <v>7.2878055274486542E-2</v>
      </c>
      <c r="U777" s="29">
        <v>9.5302075147628784E-2</v>
      </c>
      <c r="V777" s="29">
        <v>6.1666045337915421E-2</v>
      </c>
      <c r="W777" s="29">
        <v>0.83529460430145264</v>
      </c>
      <c r="X777" s="29">
        <v>0.30833020806312561</v>
      </c>
      <c r="Y777" s="29">
        <v>1.1212008073925972E-2</v>
      </c>
      <c r="Z777" s="29">
        <v>0</v>
      </c>
      <c r="AA777" s="29">
        <v>0.13454410433769226</v>
      </c>
      <c r="AB777" s="29">
        <v>5.6060042232275009E-2</v>
      </c>
      <c r="AC777" s="29">
        <v>6.6960029304027557E-2</v>
      </c>
      <c r="AD777" s="29">
        <v>0.18499812483787537</v>
      </c>
      <c r="AE777" s="29">
        <v>0.11133569478988647</v>
      </c>
      <c r="AF777" s="29">
        <v>1.7914414405822754E-2</v>
      </c>
      <c r="AG777" s="29">
        <v>0.34196624159812927</v>
      </c>
      <c r="AH777" s="29">
        <v>2.8428395744413137E-3</v>
      </c>
      <c r="AI777" s="29">
        <v>8.3691691979765892E-3</v>
      </c>
      <c r="AJ777" s="29">
        <v>0.25227019190788269</v>
      </c>
      <c r="AK777" s="29">
        <v>2.2424016147851944E-2</v>
      </c>
      <c r="AL777" s="29">
        <v>0.15696811676025391</v>
      </c>
      <c r="AM777" s="29">
        <v>5.6060042232275009E-2</v>
      </c>
      <c r="AN777" s="29">
        <v>0.11772608757019043</v>
      </c>
      <c r="AO777" s="29">
        <v>1.519227147102356</v>
      </c>
      <c r="AP777" s="29">
        <v>2.7020938396453857</v>
      </c>
      <c r="AQ777" s="29">
        <v>4.9837374687194824</v>
      </c>
    </row>
    <row r="778" spans="1:43" x14ac:dyDescent="0.25">
      <c r="A778" s="38" t="s">
        <v>79</v>
      </c>
      <c r="B778" s="38" t="s">
        <v>26</v>
      </c>
      <c r="C778" s="38" t="s">
        <v>138</v>
      </c>
      <c r="D778" s="29">
        <v>0.27268531918525696</v>
      </c>
      <c r="E778" s="29">
        <v>5.7217678986489773E-3</v>
      </c>
      <c r="F778" s="29">
        <v>0.45642700791358948</v>
      </c>
      <c r="G778" s="29">
        <v>8.5663720965385437E-2</v>
      </c>
      <c r="H778" s="29">
        <v>6.6924779675900936E-3</v>
      </c>
      <c r="I778" s="29">
        <v>3.6139380186796188E-2</v>
      </c>
      <c r="J778" s="29">
        <v>0</v>
      </c>
      <c r="K778" s="29">
        <v>5.4878320544958115E-2</v>
      </c>
      <c r="L778" s="29">
        <v>1.3384955935180187E-2</v>
      </c>
      <c r="M778" s="29">
        <v>1.3384956400841475E-3</v>
      </c>
      <c r="N778" s="29">
        <v>1.7400443553924561E-2</v>
      </c>
      <c r="O778" s="29">
        <v>0</v>
      </c>
      <c r="P778" s="29">
        <v>1.6061946749687195E-2</v>
      </c>
      <c r="Q778" s="29">
        <v>0</v>
      </c>
      <c r="R778" s="29">
        <v>7.0940271019935608E-2</v>
      </c>
      <c r="S778" s="29">
        <v>13.37558650970459</v>
      </c>
      <c r="T778" s="29">
        <v>7.7766594886779785</v>
      </c>
      <c r="U778" s="29">
        <v>0.18337389826774597</v>
      </c>
      <c r="V778" s="29">
        <v>1.3384956400841475E-3</v>
      </c>
      <c r="W778" s="29">
        <v>0.19943584501743317</v>
      </c>
      <c r="X778" s="29">
        <v>1.3973895311355591</v>
      </c>
      <c r="Y778" s="29">
        <v>1.7761837244033813</v>
      </c>
      <c r="Z778" s="29">
        <v>4.8185843974351883E-2</v>
      </c>
      <c r="AA778" s="29">
        <v>1.8738938495516777E-2</v>
      </c>
      <c r="AB778" s="29">
        <v>3.7477876991033554E-2</v>
      </c>
      <c r="AC778" s="29">
        <v>0</v>
      </c>
      <c r="AD778" s="29">
        <v>9.3694694340229034E-2</v>
      </c>
      <c r="AE778" s="29">
        <v>0</v>
      </c>
      <c r="AF778" s="29">
        <v>0</v>
      </c>
      <c r="AG778" s="29">
        <v>7.763274759054184E-2</v>
      </c>
      <c r="AH778" s="29">
        <v>6.7875947570428252E-4</v>
      </c>
      <c r="AI778" s="29">
        <v>1.9982317462563515E-3</v>
      </c>
      <c r="AJ778" s="29">
        <v>9.3694692477583885E-3</v>
      </c>
      <c r="AK778" s="29">
        <v>4.1493363678455353E-2</v>
      </c>
      <c r="AL778" s="29">
        <v>0.33462390303611755</v>
      </c>
      <c r="AM778" s="29">
        <v>5.3606753349304199</v>
      </c>
      <c r="AN778" s="29">
        <v>4.0154866874217987E-3</v>
      </c>
      <c r="AO778" s="29">
        <v>0</v>
      </c>
      <c r="AP778" s="29">
        <v>6.9601774215698242E-2</v>
      </c>
      <c r="AQ778" s="29">
        <v>2.1589932441711426</v>
      </c>
    </row>
    <row r="779" spans="1:43" x14ac:dyDescent="0.25">
      <c r="A779" s="38" t="s">
        <v>80</v>
      </c>
      <c r="B779" s="38" t="s">
        <v>27</v>
      </c>
      <c r="C779" s="38" t="s">
        <v>138</v>
      </c>
      <c r="D779" s="29">
        <v>2.0359835624694824</v>
      </c>
      <c r="E779" s="29">
        <v>4.2721126228570938E-2</v>
      </c>
      <c r="F779" s="29">
        <v>0.91410064697265625</v>
      </c>
      <c r="G779" s="29">
        <v>0.15975493192672729</v>
      </c>
      <c r="H779" s="29">
        <v>0</v>
      </c>
      <c r="I779" s="29">
        <v>0.13706782460212708</v>
      </c>
      <c r="J779" s="29">
        <v>4.8210065811872482E-2</v>
      </c>
      <c r="K779" s="29">
        <v>0.21363675594329834</v>
      </c>
      <c r="L779" s="29">
        <v>1.1343545280396938E-2</v>
      </c>
      <c r="M779" s="29">
        <v>8.5076587274670601E-3</v>
      </c>
      <c r="N779" s="29">
        <v>1.6277986764907837</v>
      </c>
      <c r="O779" s="29">
        <v>6.3334792852401733E-2</v>
      </c>
      <c r="P779" s="29">
        <v>0.538818359375</v>
      </c>
      <c r="Q779" s="29">
        <v>0.1200525164604187</v>
      </c>
      <c r="R779" s="29">
        <v>1.2515710592269897</v>
      </c>
      <c r="S779" s="29">
        <v>2.6468271389603615E-2</v>
      </c>
      <c r="T779" s="29">
        <v>11.369067192077637</v>
      </c>
      <c r="U779" s="29">
        <v>6.418555736541748</v>
      </c>
      <c r="V779" s="29">
        <v>0.66076147556304932</v>
      </c>
      <c r="W779" s="29">
        <v>4.4249277114868164</v>
      </c>
      <c r="X779" s="29">
        <v>0.70046389102935791</v>
      </c>
      <c r="Y779" s="29">
        <v>0.26468271017074585</v>
      </c>
      <c r="Z779" s="29">
        <v>0.29965865612030029</v>
      </c>
      <c r="AA779" s="29">
        <v>0.34219694137573242</v>
      </c>
      <c r="AB779" s="29">
        <v>4.5374181121587753E-2</v>
      </c>
      <c r="AC779" s="29">
        <v>1.5807304531335831E-2</v>
      </c>
      <c r="AD779" s="29">
        <v>0.87534356117248535</v>
      </c>
      <c r="AE779" s="29">
        <v>2.6283102110028267E-2</v>
      </c>
      <c r="AF779" s="29">
        <v>4.2290692217648029E-3</v>
      </c>
      <c r="AG779" s="29">
        <v>0.44996058940887451</v>
      </c>
      <c r="AH779" s="29">
        <v>2.2050797939300537E-2</v>
      </c>
      <c r="AI779" s="29">
        <v>6.4916379749774933E-2</v>
      </c>
      <c r="AJ779" s="29">
        <v>0.46981179714202881</v>
      </c>
      <c r="AK779" s="29">
        <v>3.5921227186918259E-2</v>
      </c>
      <c r="AL779" s="29">
        <v>0</v>
      </c>
      <c r="AM779" s="29">
        <v>9.4529544003307819E-4</v>
      </c>
      <c r="AN779" s="29">
        <v>0</v>
      </c>
      <c r="AO779" s="29">
        <v>0</v>
      </c>
      <c r="AP779" s="29">
        <v>1.9851204007863998E-2</v>
      </c>
      <c r="AQ779" s="29">
        <v>0.47548359632492065</v>
      </c>
    </row>
    <row r="780" spans="1:43" x14ac:dyDescent="0.25">
      <c r="A780" s="38" t="s">
        <v>81</v>
      </c>
      <c r="B780" s="38" t="s">
        <v>28</v>
      </c>
      <c r="C780" s="38" t="s">
        <v>138</v>
      </c>
      <c r="D780" s="29">
        <v>2.1516244411468506</v>
      </c>
      <c r="E780" s="29">
        <v>4.5147623866796494E-2</v>
      </c>
      <c r="F780" s="29">
        <v>7.113899290561676E-2</v>
      </c>
      <c r="G780" s="29">
        <v>0.45813506841659546</v>
      </c>
      <c r="H780" s="29">
        <v>8.2521229982376099E-2</v>
      </c>
      <c r="I780" s="29">
        <v>0.30257782340049744</v>
      </c>
      <c r="J780" s="29">
        <v>1.1382238939404488E-2</v>
      </c>
      <c r="K780" s="29">
        <v>0.23997552692890167</v>
      </c>
      <c r="L780" s="29">
        <v>2.561003714799881E-2</v>
      </c>
      <c r="M780" s="29">
        <v>1.8970397068187594E-3</v>
      </c>
      <c r="N780" s="29">
        <v>4.552895575761795E-2</v>
      </c>
      <c r="O780" s="29">
        <v>6.6396389156579971E-3</v>
      </c>
      <c r="P780" s="29">
        <v>2.561003714799881E-2</v>
      </c>
      <c r="Q780" s="29">
        <v>6.8293429911136627E-2</v>
      </c>
      <c r="R780" s="29">
        <v>0.27127668261528015</v>
      </c>
      <c r="S780" s="29">
        <v>5.4065629839897156E-2</v>
      </c>
      <c r="T780" s="29">
        <v>0.16314542293548584</v>
      </c>
      <c r="U780" s="29">
        <v>2.53444504737854</v>
      </c>
      <c r="V780" s="29">
        <v>0.16883653402328491</v>
      </c>
      <c r="W780" s="29">
        <v>0.28550449013710022</v>
      </c>
      <c r="X780" s="29">
        <v>0.12046202272176743</v>
      </c>
      <c r="Y780" s="29">
        <v>9.200643002986908E-2</v>
      </c>
      <c r="Z780" s="29">
        <v>1.4227798208594322E-2</v>
      </c>
      <c r="AA780" s="29">
        <v>9.0109385550022125E-2</v>
      </c>
      <c r="AB780" s="29">
        <v>4.6477474272251129E-2</v>
      </c>
      <c r="AC780" s="29">
        <v>1.1005747132003307E-2</v>
      </c>
      <c r="AD780" s="29">
        <v>2.3712996393442154E-2</v>
      </c>
      <c r="AE780" s="29">
        <v>1.8299462273716927E-2</v>
      </c>
      <c r="AF780" s="29">
        <v>2.9444657266139984E-3</v>
      </c>
      <c r="AG780" s="29">
        <v>7.3984548449516296E-2</v>
      </c>
      <c r="AH780" s="29">
        <v>3.3670023549348116E-3</v>
      </c>
      <c r="AI780" s="29">
        <v>9.9122757092118263E-3</v>
      </c>
      <c r="AJ780" s="29">
        <v>6.3550829887390137E-2</v>
      </c>
      <c r="AK780" s="29">
        <v>4.7425990924239159E-3</v>
      </c>
      <c r="AL780" s="29">
        <v>0.3519008457660675</v>
      </c>
      <c r="AM780" s="29">
        <v>5.9756752103567123E-2</v>
      </c>
      <c r="AN780" s="29">
        <v>1.8021877855062485E-2</v>
      </c>
      <c r="AO780" s="29">
        <v>7.5881588272750378E-3</v>
      </c>
      <c r="AP780" s="29">
        <v>0.39173871278762817</v>
      </c>
      <c r="AQ780" s="29">
        <v>1.0016369819641113</v>
      </c>
    </row>
    <row r="781" spans="1:43" x14ac:dyDescent="0.25">
      <c r="A781" s="38" t="s">
        <v>82</v>
      </c>
      <c r="B781" s="38" t="s">
        <v>29</v>
      </c>
      <c r="C781" s="38" t="s">
        <v>138</v>
      </c>
      <c r="D781" s="29">
        <v>3.8773462176322937E-2</v>
      </c>
      <c r="E781" s="29">
        <v>8.135851239785552E-4</v>
      </c>
      <c r="F781" s="29">
        <v>3.0640820041298866E-2</v>
      </c>
      <c r="G781" s="29">
        <v>0</v>
      </c>
      <c r="H781" s="29">
        <v>0</v>
      </c>
      <c r="I781" s="29">
        <v>1.2077403254806995E-2</v>
      </c>
      <c r="J781" s="29">
        <v>0</v>
      </c>
      <c r="K781" s="29">
        <v>0</v>
      </c>
      <c r="L781" s="29">
        <v>0</v>
      </c>
      <c r="M781" s="29">
        <v>0</v>
      </c>
      <c r="N781" s="29">
        <v>0</v>
      </c>
      <c r="O781" s="29">
        <v>0</v>
      </c>
      <c r="P781" s="29">
        <v>0</v>
      </c>
      <c r="Q781" s="29">
        <v>0</v>
      </c>
      <c r="R781" s="29">
        <v>0</v>
      </c>
      <c r="S781" s="29">
        <v>0</v>
      </c>
      <c r="T781" s="29">
        <v>4.2742444202303886E-4</v>
      </c>
      <c r="U781" s="29">
        <v>3.3995658159255981E-2</v>
      </c>
      <c r="V781" s="29">
        <v>0.53856277465820313</v>
      </c>
      <c r="W781" s="29">
        <v>0</v>
      </c>
      <c r="X781" s="29">
        <v>0</v>
      </c>
      <c r="Y781" s="29">
        <v>0</v>
      </c>
      <c r="Z781" s="29">
        <v>0</v>
      </c>
      <c r="AA781" s="29">
        <v>0</v>
      </c>
      <c r="AB781" s="29">
        <v>0</v>
      </c>
      <c r="AC781" s="29">
        <v>0</v>
      </c>
      <c r="AD781" s="29">
        <v>0</v>
      </c>
      <c r="AE781" s="29">
        <v>0</v>
      </c>
      <c r="AF781" s="29">
        <v>0</v>
      </c>
      <c r="AG781" s="29">
        <v>0</v>
      </c>
      <c r="AH781" s="29">
        <v>0</v>
      </c>
      <c r="AI781" s="29">
        <v>0</v>
      </c>
      <c r="AJ781" s="29">
        <v>0</v>
      </c>
      <c r="AK781" s="29">
        <v>0</v>
      </c>
      <c r="AL781" s="29">
        <v>0</v>
      </c>
      <c r="AM781" s="29">
        <v>0</v>
      </c>
      <c r="AN781" s="29">
        <v>0</v>
      </c>
      <c r="AO781" s="29">
        <v>0</v>
      </c>
      <c r="AP781" s="29">
        <v>1.7892449395731091E-3</v>
      </c>
      <c r="AQ781" s="29">
        <v>1.0476030111312866</v>
      </c>
    </row>
    <row r="782" spans="1:43" x14ac:dyDescent="0.25">
      <c r="A782" s="38" t="s">
        <v>83</v>
      </c>
      <c r="B782" s="38" t="s">
        <v>30</v>
      </c>
      <c r="C782" s="38" t="s">
        <v>138</v>
      </c>
      <c r="D782" s="29">
        <v>2.8731677681207657E-2</v>
      </c>
      <c r="E782" s="29">
        <v>6.0287798987701535E-4</v>
      </c>
      <c r="F782" s="29">
        <v>3.3966328948736191E-2</v>
      </c>
      <c r="G782" s="29">
        <v>0.1621120274066925</v>
      </c>
      <c r="H782" s="29">
        <v>7.5652278959751129E-2</v>
      </c>
      <c r="I782" s="29">
        <v>0.18218302726745605</v>
      </c>
      <c r="J782" s="29">
        <v>9.2635443434119225E-3</v>
      </c>
      <c r="K782" s="29">
        <v>0.12042607367038727</v>
      </c>
      <c r="L782" s="29">
        <v>0.11733823269605637</v>
      </c>
      <c r="M782" s="29">
        <v>0</v>
      </c>
      <c r="N782" s="29">
        <v>2.3158859461545944E-2</v>
      </c>
      <c r="O782" s="29">
        <v>3.0878481920808554E-3</v>
      </c>
      <c r="P782" s="29">
        <v>0.16828770935535431</v>
      </c>
      <c r="Q782" s="29">
        <v>6.1756963841617107E-3</v>
      </c>
      <c r="R782" s="29">
        <v>0.16983164846897125</v>
      </c>
      <c r="S782" s="29">
        <v>7.7196201309561729E-3</v>
      </c>
      <c r="T782" s="29">
        <v>5.0949495285749435E-2</v>
      </c>
      <c r="U782" s="29">
        <v>0.12660177052021027</v>
      </c>
      <c r="V782" s="29">
        <v>2.4702785536646843E-2</v>
      </c>
      <c r="W782" s="29">
        <v>2.2556731700897217</v>
      </c>
      <c r="X782" s="29">
        <v>0.23776429891586304</v>
      </c>
      <c r="Y782" s="29">
        <v>0.12505784630775452</v>
      </c>
      <c r="Z782" s="29">
        <v>6.1756963841617107E-3</v>
      </c>
      <c r="AA782" s="29">
        <v>6.0213036835193634E-2</v>
      </c>
      <c r="AB782" s="29">
        <v>0.50331926345825195</v>
      </c>
      <c r="AC782" s="29">
        <v>6.0592371970415115E-2</v>
      </c>
      <c r="AD782" s="29">
        <v>0.28562593460083008</v>
      </c>
      <c r="AE782" s="29">
        <v>0.10074806958436966</v>
      </c>
      <c r="AF782" s="29">
        <v>1.6210818663239479E-2</v>
      </c>
      <c r="AG782" s="29">
        <v>3.5124273300170898</v>
      </c>
      <c r="AH782" s="29">
        <v>5.5196814239025116E-2</v>
      </c>
      <c r="AI782" s="29">
        <v>0.16249647736549377</v>
      </c>
      <c r="AJ782" s="29">
        <v>0.21306151151657104</v>
      </c>
      <c r="AK782" s="29">
        <v>6.1756963841617107E-3</v>
      </c>
      <c r="AL782" s="29">
        <v>0.67469477653503418</v>
      </c>
      <c r="AM782" s="29">
        <v>1.5084137916564941</v>
      </c>
      <c r="AN782" s="29">
        <v>0</v>
      </c>
      <c r="AO782" s="29">
        <v>3.0878481920808554E-3</v>
      </c>
      <c r="AP782" s="29">
        <v>0.3520146906375885</v>
      </c>
      <c r="AQ782" s="29">
        <v>0.69167798757553101</v>
      </c>
    </row>
    <row r="783" spans="1:43" x14ac:dyDescent="0.25">
      <c r="A783" s="38" t="s">
        <v>84</v>
      </c>
      <c r="B783" s="38" t="s">
        <v>31</v>
      </c>
      <c r="C783" s="38" t="s">
        <v>138</v>
      </c>
      <c r="D783" s="29">
        <v>1.2670387029647827</v>
      </c>
      <c r="E783" s="29">
        <v>2.6586327701807022E-2</v>
      </c>
      <c r="F783" s="29">
        <v>1.1619387194514275E-2</v>
      </c>
      <c r="G783" s="29">
        <v>1.1619387194514275E-2</v>
      </c>
      <c r="H783" s="29">
        <v>0</v>
      </c>
      <c r="I783" s="29">
        <v>0.33308908343315125</v>
      </c>
      <c r="J783" s="29">
        <v>5.4223805665969849E-2</v>
      </c>
      <c r="K783" s="29">
        <v>9.2955097556114197E-2</v>
      </c>
      <c r="L783" s="29">
        <v>0.60808122158050537</v>
      </c>
      <c r="M783" s="29">
        <v>0</v>
      </c>
      <c r="N783" s="29">
        <v>0</v>
      </c>
      <c r="O783" s="29">
        <v>0</v>
      </c>
      <c r="P783" s="29">
        <v>0</v>
      </c>
      <c r="Q783" s="29">
        <v>0</v>
      </c>
      <c r="R783" s="29">
        <v>5.0350677222013474E-2</v>
      </c>
      <c r="S783" s="29">
        <v>0</v>
      </c>
      <c r="T783" s="29">
        <v>0.1394326388835907</v>
      </c>
      <c r="U783" s="29">
        <v>0.18978331983089447</v>
      </c>
      <c r="V783" s="29">
        <v>1.549251563847065E-2</v>
      </c>
      <c r="W783" s="29">
        <v>0.1394326388835907</v>
      </c>
      <c r="X783" s="29">
        <v>1.5531246662139893</v>
      </c>
      <c r="Y783" s="29">
        <v>0.11619386821985245</v>
      </c>
      <c r="Z783" s="29">
        <v>3.8731289096176624E-3</v>
      </c>
      <c r="AA783" s="29">
        <v>4.6477548778057098E-2</v>
      </c>
      <c r="AB783" s="29">
        <v>0.10457448661327362</v>
      </c>
      <c r="AC783" s="29">
        <v>0</v>
      </c>
      <c r="AD783" s="29">
        <v>0.12781324982643127</v>
      </c>
      <c r="AE783" s="29">
        <v>0</v>
      </c>
      <c r="AF783" s="29">
        <v>0</v>
      </c>
      <c r="AG783" s="29">
        <v>1.0031404495239258</v>
      </c>
      <c r="AH783" s="29">
        <v>1.2766570784151554E-2</v>
      </c>
      <c r="AI783" s="29">
        <v>3.7584103643894196E-2</v>
      </c>
      <c r="AJ783" s="29">
        <v>0.17041768133640289</v>
      </c>
      <c r="AK783" s="29">
        <v>2.3238774389028549E-2</v>
      </c>
      <c r="AL783" s="29">
        <v>5.8329319953918457</v>
      </c>
      <c r="AM783" s="29">
        <v>0</v>
      </c>
      <c r="AN783" s="29">
        <v>0</v>
      </c>
      <c r="AO783" s="29">
        <v>0</v>
      </c>
      <c r="AP783" s="29">
        <v>6.1970062553882599E-2</v>
      </c>
      <c r="AQ783" s="29">
        <v>0.54611116647720337</v>
      </c>
    </row>
    <row r="784" spans="1:43" x14ac:dyDescent="0.25">
      <c r="A784" s="38" t="s">
        <v>85</v>
      </c>
      <c r="B784" s="38" t="s">
        <v>32</v>
      </c>
      <c r="C784" s="38" t="s">
        <v>138</v>
      </c>
      <c r="D784" s="29">
        <v>5.3230207413434982E-2</v>
      </c>
      <c r="E784" s="29">
        <v>1.1169316712766886E-3</v>
      </c>
      <c r="F784" s="29">
        <v>0.37346240878105164</v>
      </c>
      <c r="G784" s="29">
        <v>2.6476811617612839E-2</v>
      </c>
      <c r="H784" s="29">
        <v>0</v>
      </c>
      <c r="I784" s="29">
        <v>6.9675822742283344E-3</v>
      </c>
      <c r="J784" s="29">
        <v>0</v>
      </c>
      <c r="K784" s="29">
        <v>3.0657362192869186E-2</v>
      </c>
      <c r="L784" s="29">
        <v>0</v>
      </c>
      <c r="M784" s="29">
        <v>0</v>
      </c>
      <c r="N784" s="29">
        <v>0</v>
      </c>
      <c r="O784" s="29">
        <v>0</v>
      </c>
      <c r="P784" s="29">
        <v>0</v>
      </c>
      <c r="Q784" s="29">
        <v>0</v>
      </c>
      <c r="R784" s="29">
        <v>2.6476811617612839E-2</v>
      </c>
      <c r="S784" s="29">
        <v>0</v>
      </c>
      <c r="T784" s="29">
        <v>0</v>
      </c>
      <c r="U784" s="29">
        <v>0</v>
      </c>
      <c r="V784" s="29">
        <v>0</v>
      </c>
      <c r="W784" s="29">
        <v>0.14074514806270599</v>
      </c>
      <c r="X784" s="29">
        <v>8.7791532278060913E-2</v>
      </c>
      <c r="Y784" s="29">
        <v>2.2393808364868164</v>
      </c>
      <c r="Z784" s="29">
        <v>0.12262944877147675</v>
      </c>
      <c r="AA784" s="29">
        <v>3.3723099231719971</v>
      </c>
      <c r="AB784" s="29">
        <v>1.698696494102478</v>
      </c>
      <c r="AC784" s="29">
        <v>3.8044883403927088E-3</v>
      </c>
      <c r="AD784" s="29">
        <v>0.62150835990905762</v>
      </c>
      <c r="AE784" s="29">
        <v>6.3257943838834763E-3</v>
      </c>
      <c r="AF784" s="29">
        <v>1.0178487282246351E-3</v>
      </c>
      <c r="AG784" s="29">
        <v>3.1841850280761719</v>
      </c>
      <c r="AH784" s="29">
        <v>4.6992946416139603E-2</v>
      </c>
      <c r="AI784" s="29">
        <v>0.13834473490715027</v>
      </c>
      <c r="AJ784" s="29">
        <v>0.2368977814912796</v>
      </c>
      <c r="AK784" s="29">
        <v>2.9263844713568687E-2</v>
      </c>
      <c r="AL784" s="29">
        <v>2.8121161460876465</v>
      </c>
      <c r="AM784" s="29">
        <v>6.9675822742283344E-3</v>
      </c>
      <c r="AN784" s="29">
        <v>0</v>
      </c>
      <c r="AO784" s="29">
        <v>0</v>
      </c>
      <c r="AP784" s="29">
        <v>0.17418955266475677</v>
      </c>
      <c r="AQ784" s="29">
        <v>0.18533767759799957</v>
      </c>
    </row>
    <row r="785" spans="1:43" x14ac:dyDescent="0.25">
      <c r="A785" s="38" t="s">
        <v>86</v>
      </c>
      <c r="B785" s="38" t="s">
        <v>33</v>
      </c>
      <c r="C785" s="38" t="s">
        <v>138</v>
      </c>
      <c r="D785" s="29">
        <v>0</v>
      </c>
      <c r="E785" s="29">
        <v>0</v>
      </c>
      <c r="F785" s="29">
        <v>0</v>
      </c>
      <c r="G785" s="29">
        <v>1.9736995454877615E-3</v>
      </c>
      <c r="H785" s="29">
        <v>0</v>
      </c>
      <c r="I785" s="29">
        <v>6.9079481065273285E-2</v>
      </c>
      <c r="J785" s="29">
        <v>0</v>
      </c>
      <c r="K785" s="29">
        <v>5.3289886564016342E-2</v>
      </c>
      <c r="L785" s="29">
        <v>0</v>
      </c>
      <c r="M785" s="29">
        <v>0</v>
      </c>
      <c r="N785" s="29">
        <v>0</v>
      </c>
      <c r="O785" s="29">
        <v>0</v>
      </c>
      <c r="P785" s="29">
        <v>0</v>
      </c>
      <c r="Q785" s="29">
        <v>0</v>
      </c>
      <c r="R785" s="29">
        <v>0.10065867751836777</v>
      </c>
      <c r="S785" s="29">
        <v>0</v>
      </c>
      <c r="T785" s="29">
        <v>3.947399090975523E-3</v>
      </c>
      <c r="U785" s="29">
        <v>8.0921679735183716E-2</v>
      </c>
      <c r="V785" s="29">
        <v>1.9736995454877615E-3</v>
      </c>
      <c r="W785" s="29">
        <v>1.5789596363902092E-2</v>
      </c>
      <c r="X785" s="29">
        <v>4.1447687894105911E-2</v>
      </c>
      <c r="Y785" s="29">
        <v>0.62171536684036255</v>
      </c>
      <c r="Z785" s="29">
        <v>2.698047399520874</v>
      </c>
      <c r="AA785" s="29">
        <v>0.90198063850402832</v>
      </c>
      <c r="AB785" s="29">
        <v>0.79540091753005981</v>
      </c>
      <c r="AC785" s="29">
        <v>4.176061600446701E-2</v>
      </c>
      <c r="AD785" s="29">
        <v>4.3381915092468262</v>
      </c>
      <c r="AE785" s="29">
        <v>6.9436162710189819E-2</v>
      </c>
      <c r="AF785" s="29">
        <v>1.1172589845955372E-2</v>
      </c>
      <c r="AG785" s="29">
        <v>1.474353551864624</v>
      </c>
      <c r="AH785" s="29">
        <v>5.5548582226037979E-2</v>
      </c>
      <c r="AI785" s="29">
        <v>0.1635320633649826</v>
      </c>
      <c r="AJ785" s="29">
        <v>1.1960618495941162</v>
      </c>
      <c r="AK785" s="29">
        <v>1.9736995454877615E-3</v>
      </c>
      <c r="AL785" s="29">
        <v>2.0092260837554932</v>
      </c>
      <c r="AM785" s="29">
        <v>3.947399090975523E-3</v>
      </c>
      <c r="AN785" s="29">
        <v>0</v>
      </c>
      <c r="AO785" s="29">
        <v>0</v>
      </c>
      <c r="AP785" s="29">
        <v>0.21513324975967407</v>
      </c>
      <c r="AQ785" s="29">
        <v>0.11644826829433441</v>
      </c>
    </row>
    <row r="786" spans="1:43" ht="30" x14ac:dyDescent="0.25">
      <c r="A786" s="38" t="s">
        <v>87</v>
      </c>
      <c r="B786" s="38" t="s">
        <v>34</v>
      </c>
      <c r="C786" s="38" t="s">
        <v>138</v>
      </c>
      <c r="D786" s="29">
        <v>0.28934630751609802</v>
      </c>
      <c r="E786" s="29">
        <v>6.0713659040629864E-3</v>
      </c>
      <c r="F786" s="29">
        <v>0.33950987458229065</v>
      </c>
      <c r="G786" s="29">
        <v>0.31305456161499023</v>
      </c>
      <c r="H786" s="29">
        <v>0.29982689023017883</v>
      </c>
      <c r="I786" s="29">
        <v>0.31305456161499023</v>
      </c>
      <c r="J786" s="29">
        <v>5.2910629659891129E-2</v>
      </c>
      <c r="K786" s="29">
        <v>0.33510065078735352</v>
      </c>
      <c r="L786" s="29">
        <v>0.76279491186141968</v>
      </c>
      <c r="M786" s="29">
        <v>1.3227657414972782E-2</v>
      </c>
      <c r="N786" s="29">
        <v>4.4092193245887756E-2</v>
      </c>
      <c r="O786" s="29">
        <v>4.4092193245887756E-2</v>
      </c>
      <c r="P786" s="29">
        <v>3.08645348995924E-2</v>
      </c>
      <c r="Q786" s="29">
        <v>0.3703744113445282</v>
      </c>
      <c r="R786" s="29">
        <v>8.3775162696838379E-2</v>
      </c>
      <c r="S786" s="29">
        <v>7.0547513663768768E-2</v>
      </c>
      <c r="T786" s="29">
        <v>0.20282408595085144</v>
      </c>
      <c r="U786" s="29">
        <v>0.42769429087638855</v>
      </c>
      <c r="V786" s="29">
        <v>4.8501413315534592E-2</v>
      </c>
      <c r="W786" s="29">
        <v>7.4956722557544708E-2</v>
      </c>
      <c r="X786" s="29">
        <v>0.15873189270496368</v>
      </c>
      <c r="Y786" s="29">
        <v>0.41887584328651428</v>
      </c>
      <c r="Z786" s="29">
        <v>0.17195954918861389</v>
      </c>
      <c r="AA786" s="29">
        <v>3.0864534378051758</v>
      </c>
      <c r="AB786" s="29">
        <v>2.0458776950836182</v>
      </c>
      <c r="AC786" s="29">
        <v>0.12790125608444214</v>
      </c>
      <c r="AD786" s="29">
        <v>0.66579210758209229</v>
      </c>
      <c r="AE786" s="29">
        <v>0.21266381442546844</v>
      </c>
      <c r="AF786" s="29">
        <v>3.4218564629554749E-2</v>
      </c>
      <c r="AG786" s="29">
        <v>2.6234853267669678</v>
      </c>
      <c r="AH786" s="29">
        <v>0.16881366074085236</v>
      </c>
      <c r="AI786" s="29">
        <v>0.49697843194007874</v>
      </c>
      <c r="AJ786" s="29">
        <v>0.76279491186141968</v>
      </c>
      <c r="AK786" s="29">
        <v>0.80688714981079102</v>
      </c>
      <c r="AL786" s="29">
        <v>5.0706024169921875</v>
      </c>
      <c r="AM786" s="29">
        <v>7.0547513663768768E-2</v>
      </c>
      <c r="AN786" s="29">
        <v>1.3227657414972782E-2</v>
      </c>
      <c r="AO786" s="29">
        <v>0</v>
      </c>
      <c r="AP786" s="29">
        <v>1.3800857067108154</v>
      </c>
      <c r="AQ786" s="29">
        <v>3.7698824405670166</v>
      </c>
    </row>
    <row r="787" spans="1:43" ht="30" x14ac:dyDescent="0.25">
      <c r="A787" s="38" t="s">
        <v>88</v>
      </c>
      <c r="B787" s="38" t="s">
        <v>35</v>
      </c>
      <c r="C787" s="38" t="s">
        <v>138</v>
      </c>
      <c r="D787" s="29">
        <v>9.3169910833239555E-3</v>
      </c>
      <c r="E787" s="29">
        <v>1.9549881108105183E-4</v>
      </c>
      <c r="F787" s="29">
        <v>1.101070761680603</v>
      </c>
      <c r="G787" s="29">
        <v>1.4351969957351685</v>
      </c>
      <c r="H787" s="29">
        <v>0</v>
      </c>
      <c r="I787" s="29">
        <v>0</v>
      </c>
      <c r="J787" s="29">
        <v>0</v>
      </c>
      <c r="K787" s="29">
        <v>0</v>
      </c>
      <c r="L787" s="29">
        <v>0</v>
      </c>
      <c r="M787" s="29">
        <v>0</v>
      </c>
      <c r="N787" s="29">
        <v>0</v>
      </c>
      <c r="O787" s="29">
        <v>0</v>
      </c>
      <c r="P787" s="29">
        <v>0</v>
      </c>
      <c r="Q787" s="29">
        <v>1.7835918813943863E-2</v>
      </c>
      <c r="R787" s="29">
        <v>0</v>
      </c>
      <c r="S787" s="29">
        <v>0</v>
      </c>
      <c r="T787" s="29">
        <v>0</v>
      </c>
      <c r="U787" s="29">
        <v>0</v>
      </c>
      <c r="V787" s="29">
        <v>0</v>
      </c>
      <c r="W787" s="29">
        <v>3.3293716609477997E-2</v>
      </c>
      <c r="X787" s="29">
        <v>0</v>
      </c>
      <c r="Y787" s="29">
        <v>0</v>
      </c>
      <c r="Z787" s="29">
        <v>9.5124905928969383E-3</v>
      </c>
      <c r="AA787" s="29">
        <v>2.853747084736824E-2</v>
      </c>
      <c r="AB787" s="29">
        <v>9.2615976333618164</v>
      </c>
      <c r="AC787" s="29">
        <v>9.3331066891551018E-3</v>
      </c>
      <c r="AD787" s="29">
        <v>0.24137942492961884</v>
      </c>
      <c r="AE787" s="29">
        <v>1.5518331900238991E-2</v>
      </c>
      <c r="AF787" s="29">
        <v>2.4969694204628468E-3</v>
      </c>
      <c r="AG787" s="29">
        <v>0.61593371629714966</v>
      </c>
      <c r="AH787" s="29">
        <v>8.1100858747959137E-2</v>
      </c>
      <c r="AI787" s="29">
        <v>0.23875661194324493</v>
      </c>
      <c r="AJ787" s="29">
        <v>0</v>
      </c>
      <c r="AK787" s="29">
        <v>8.3234291523694992E-3</v>
      </c>
      <c r="AL787" s="29">
        <v>0.93222397565841675</v>
      </c>
      <c r="AM787" s="29">
        <v>9.7503021359443665E-2</v>
      </c>
      <c r="AN787" s="29">
        <v>5.112963542342186E-2</v>
      </c>
      <c r="AO787" s="29">
        <v>1.1890613241121173E-3</v>
      </c>
      <c r="AP787" s="29">
        <v>3.7502992153167725</v>
      </c>
      <c r="AQ787" s="29">
        <v>0.27348408102989197</v>
      </c>
    </row>
    <row r="788" spans="1:43" x14ac:dyDescent="0.25">
      <c r="A788" s="38" t="s">
        <v>89</v>
      </c>
      <c r="B788" s="38" t="s">
        <v>36</v>
      </c>
      <c r="C788" s="38" t="s">
        <v>138</v>
      </c>
      <c r="D788" s="29">
        <v>0</v>
      </c>
      <c r="E788" s="29">
        <v>0</v>
      </c>
      <c r="F788" s="29">
        <v>0.1113036647439003</v>
      </c>
      <c r="G788" s="29">
        <v>0</v>
      </c>
      <c r="H788" s="29">
        <v>0</v>
      </c>
      <c r="I788" s="29">
        <v>0</v>
      </c>
      <c r="J788" s="29">
        <v>0</v>
      </c>
      <c r="K788" s="29">
        <v>0</v>
      </c>
      <c r="L788" s="29">
        <v>0</v>
      </c>
      <c r="M788" s="29">
        <v>0</v>
      </c>
      <c r="N788" s="29">
        <v>0</v>
      </c>
      <c r="O788" s="29">
        <v>0</v>
      </c>
      <c r="P788" s="29">
        <v>0</v>
      </c>
      <c r="Q788" s="29">
        <v>0</v>
      </c>
      <c r="R788" s="29">
        <v>0.8398367166519165</v>
      </c>
      <c r="S788" s="29">
        <v>0</v>
      </c>
      <c r="T788" s="29">
        <v>0</v>
      </c>
      <c r="U788" s="29">
        <v>0</v>
      </c>
      <c r="V788" s="29">
        <v>0</v>
      </c>
      <c r="W788" s="29">
        <v>0</v>
      </c>
      <c r="X788" s="29">
        <v>0</v>
      </c>
      <c r="Y788" s="29">
        <v>0</v>
      </c>
      <c r="Z788" s="29">
        <v>0</v>
      </c>
      <c r="AA788" s="29">
        <v>0</v>
      </c>
      <c r="AB788" s="29">
        <v>0.32379245758056641</v>
      </c>
      <c r="AC788" s="29">
        <v>20.337118148803711</v>
      </c>
      <c r="AD788" s="29">
        <v>2.0338215827941895</v>
      </c>
      <c r="AE788" s="29">
        <v>33.814907073974609</v>
      </c>
      <c r="AF788" s="29">
        <v>5.4409704208374023</v>
      </c>
      <c r="AG788" s="29">
        <v>1.1990439891815186</v>
      </c>
      <c r="AH788" s="29">
        <v>1.7959067597985268E-2</v>
      </c>
      <c r="AI788" s="29">
        <v>5.2870538085699081E-2</v>
      </c>
      <c r="AJ788" s="29">
        <v>9.6125885844230652E-2</v>
      </c>
      <c r="AK788" s="29">
        <v>0.41991835832595825</v>
      </c>
      <c r="AL788" s="29">
        <v>0</v>
      </c>
      <c r="AM788" s="29">
        <v>0.52110350131988525</v>
      </c>
      <c r="AN788" s="29">
        <v>0.59193313121795654</v>
      </c>
      <c r="AO788" s="29">
        <v>0.70829606056213379</v>
      </c>
      <c r="AP788" s="29">
        <v>7.6951308250427246</v>
      </c>
      <c r="AQ788" s="29">
        <v>6.5163235664367676</v>
      </c>
    </row>
    <row r="789" spans="1:43" x14ac:dyDescent="0.25">
      <c r="A789" s="38" t="s">
        <v>90</v>
      </c>
      <c r="B789" s="38" t="s">
        <v>37</v>
      </c>
      <c r="C789" s="38" t="s">
        <v>138</v>
      </c>
      <c r="D789" s="29">
        <v>0.12139346450567245</v>
      </c>
      <c r="E789" s="29">
        <v>2.5472040288150311E-3</v>
      </c>
      <c r="F789" s="29">
        <v>0.1947638988494873</v>
      </c>
      <c r="G789" s="29">
        <v>0.10033291578292847</v>
      </c>
      <c r="H789" s="29">
        <v>4.7215491533279419E-2</v>
      </c>
      <c r="I789" s="29">
        <v>7.6725177466869354E-2</v>
      </c>
      <c r="J789" s="29">
        <v>5.9019364416599274E-2</v>
      </c>
      <c r="K789" s="29">
        <v>7.0823237299919128E-2</v>
      </c>
      <c r="L789" s="29">
        <v>3.5411618649959564E-2</v>
      </c>
      <c r="M789" s="29">
        <v>5.9019364416599274E-3</v>
      </c>
      <c r="N789" s="29">
        <v>8.8529050350189209E-2</v>
      </c>
      <c r="O789" s="29">
        <v>5.9019364416599274E-3</v>
      </c>
      <c r="P789" s="29">
        <v>1.7705809324979782E-2</v>
      </c>
      <c r="Q789" s="29">
        <v>3.5411618649959564E-2</v>
      </c>
      <c r="R789" s="29">
        <v>0.11213679611682892</v>
      </c>
      <c r="S789" s="29">
        <v>5.9019364416599274E-3</v>
      </c>
      <c r="T789" s="29">
        <v>0.18296001851558685</v>
      </c>
      <c r="U789" s="29">
        <v>5.3117424249649048E-2</v>
      </c>
      <c r="V789" s="29">
        <v>1.7705809324979782E-2</v>
      </c>
      <c r="W789" s="29">
        <v>0.11803872883319855</v>
      </c>
      <c r="X789" s="29">
        <v>0.22427359223365784</v>
      </c>
      <c r="Y789" s="29">
        <v>4.7215491533279419E-2</v>
      </c>
      <c r="Z789" s="29">
        <v>0.13574452698230743</v>
      </c>
      <c r="AA789" s="29">
        <v>5.9019364416599274E-2</v>
      </c>
      <c r="AB789" s="29">
        <v>4.4795694351196289</v>
      </c>
      <c r="AC789" s="29">
        <v>0.97685575485229492</v>
      </c>
      <c r="AD789" s="29">
        <v>12.848515510559082</v>
      </c>
      <c r="AE789" s="29">
        <v>1.6242364645004272</v>
      </c>
      <c r="AF789" s="29">
        <v>0.26134693622589111</v>
      </c>
      <c r="AG789" s="29">
        <v>3.706416130065918</v>
      </c>
      <c r="AH789" s="29">
        <v>0.11522698402404785</v>
      </c>
      <c r="AI789" s="29">
        <v>0.33922210335731506</v>
      </c>
      <c r="AJ789" s="29">
        <v>0.37772393226623535</v>
      </c>
      <c r="AK789" s="29">
        <v>5.8075056076049805</v>
      </c>
      <c r="AL789" s="29">
        <v>10.959896087646484</v>
      </c>
      <c r="AM789" s="29">
        <v>1.6053266525268555</v>
      </c>
      <c r="AN789" s="29">
        <v>1.1095640659332275</v>
      </c>
      <c r="AO789" s="29">
        <v>5.3117424249649048E-2</v>
      </c>
      <c r="AP789" s="29">
        <v>4.4087462425231934</v>
      </c>
      <c r="AQ789" s="29">
        <v>3.4585349559783936</v>
      </c>
    </row>
    <row r="790" spans="1:43" x14ac:dyDescent="0.25">
      <c r="A790" s="38" t="s">
        <v>91</v>
      </c>
      <c r="B790" s="38" t="s">
        <v>38</v>
      </c>
      <c r="C790" s="38" t="s">
        <v>138</v>
      </c>
      <c r="D790" s="29">
        <v>0</v>
      </c>
      <c r="E790" s="29">
        <v>0</v>
      </c>
      <c r="F790" s="29">
        <v>0</v>
      </c>
      <c r="G790" s="29">
        <v>0</v>
      </c>
      <c r="H790" s="29">
        <v>0</v>
      </c>
      <c r="I790" s="29">
        <v>0</v>
      </c>
      <c r="J790" s="29">
        <v>0</v>
      </c>
      <c r="K790" s="29">
        <v>0</v>
      </c>
      <c r="L790" s="29">
        <v>0</v>
      </c>
      <c r="M790" s="29">
        <v>0</v>
      </c>
      <c r="N790" s="29">
        <v>0</v>
      </c>
      <c r="O790" s="29">
        <v>0</v>
      </c>
      <c r="P790" s="29">
        <v>0</v>
      </c>
      <c r="Q790" s="29">
        <v>0</v>
      </c>
      <c r="R790" s="29">
        <v>0</v>
      </c>
      <c r="S790" s="29">
        <v>0</v>
      </c>
      <c r="T790" s="29">
        <v>0</v>
      </c>
      <c r="U790" s="29">
        <v>0</v>
      </c>
      <c r="V790" s="29">
        <v>0</v>
      </c>
      <c r="W790" s="29">
        <v>0</v>
      </c>
      <c r="X790" s="29">
        <v>0</v>
      </c>
      <c r="Y790" s="29">
        <v>0</v>
      </c>
      <c r="Z790" s="29">
        <v>0</v>
      </c>
      <c r="AA790" s="29">
        <v>0</v>
      </c>
      <c r="AB790" s="29">
        <v>0</v>
      </c>
      <c r="AC790" s="29">
        <v>38.163570404052734</v>
      </c>
      <c r="AD790" s="29">
        <v>8.0813050270080566E-2</v>
      </c>
      <c r="AE790" s="29">
        <v>63.455284118652344</v>
      </c>
      <c r="AF790" s="29">
        <v>10.210240364074707</v>
      </c>
      <c r="AG790" s="29">
        <v>3.0547332763671875</v>
      </c>
      <c r="AH790" s="29">
        <v>9.1356992721557617E-2</v>
      </c>
      <c r="AI790" s="29">
        <v>0.26895013451576233</v>
      </c>
      <c r="AJ790" s="29">
        <v>0.32325220108032227</v>
      </c>
      <c r="AK790" s="29">
        <v>0</v>
      </c>
      <c r="AL790" s="29">
        <v>4.8487827181816101E-2</v>
      </c>
      <c r="AM790" s="29">
        <v>0.29092696309089661</v>
      </c>
      <c r="AN790" s="29">
        <v>2.9092695713043213</v>
      </c>
      <c r="AO790" s="29">
        <v>0.74348002672195435</v>
      </c>
      <c r="AP790" s="29">
        <v>7.2085237503051758</v>
      </c>
      <c r="AQ790" s="29">
        <v>2.9577574729919434</v>
      </c>
    </row>
    <row r="791" spans="1:43" ht="30" x14ac:dyDescent="0.25">
      <c r="A791" s="38" t="s">
        <v>92</v>
      </c>
      <c r="B791" s="38" t="s">
        <v>39</v>
      </c>
      <c r="C791" s="38" t="s">
        <v>138</v>
      </c>
      <c r="D791" s="29">
        <v>0</v>
      </c>
      <c r="E791" s="29">
        <v>0</v>
      </c>
      <c r="F791" s="29">
        <v>2.690448522567749</v>
      </c>
      <c r="G791" s="29">
        <v>0</v>
      </c>
      <c r="H791" s="29">
        <v>0.24093571305274963</v>
      </c>
      <c r="I791" s="29">
        <v>0</v>
      </c>
      <c r="J791" s="29">
        <v>0</v>
      </c>
      <c r="K791" s="29">
        <v>0</v>
      </c>
      <c r="L791" s="29">
        <v>0</v>
      </c>
      <c r="M791" s="29">
        <v>0</v>
      </c>
      <c r="N791" s="29">
        <v>0</v>
      </c>
      <c r="O791" s="29">
        <v>0</v>
      </c>
      <c r="P791" s="29">
        <v>0</v>
      </c>
      <c r="Q791" s="29">
        <v>0</v>
      </c>
      <c r="R791" s="29">
        <v>10.078113555908203</v>
      </c>
      <c r="S791" s="29">
        <v>0</v>
      </c>
      <c r="T791" s="29">
        <v>0</v>
      </c>
      <c r="U791" s="29">
        <v>0</v>
      </c>
      <c r="V791" s="29">
        <v>0</v>
      </c>
      <c r="W791" s="29">
        <v>0</v>
      </c>
      <c r="X791" s="29">
        <v>0</v>
      </c>
      <c r="Y791" s="29">
        <v>0</v>
      </c>
      <c r="Z791" s="29">
        <v>0</v>
      </c>
      <c r="AA791" s="29">
        <v>0</v>
      </c>
      <c r="AB791" s="29">
        <v>6.1037044525146484</v>
      </c>
      <c r="AC791" s="29">
        <v>25.215171813964844</v>
      </c>
      <c r="AD791" s="29">
        <v>1.2448344230651855</v>
      </c>
      <c r="AE791" s="29">
        <v>41.925735473632813</v>
      </c>
      <c r="AF791" s="29">
        <v>6.746039867401123</v>
      </c>
      <c r="AG791" s="29">
        <v>2.1684212684631348</v>
      </c>
      <c r="AH791" s="29">
        <v>0.15272499620914459</v>
      </c>
      <c r="AI791" s="29">
        <v>0.4496142566204071</v>
      </c>
      <c r="AJ791" s="29">
        <v>1.3251463174819946</v>
      </c>
      <c r="AK791" s="29">
        <v>8.0311901867389679E-2</v>
      </c>
      <c r="AL791" s="29">
        <v>5.1399617195129395</v>
      </c>
      <c r="AM791" s="29">
        <v>0</v>
      </c>
      <c r="AN791" s="29">
        <v>0.36140355467796326</v>
      </c>
      <c r="AO791" s="29">
        <v>0</v>
      </c>
      <c r="AP791" s="29">
        <v>13.693179130554199</v>
      </c>
      <c r="AQ791" s="29">
        <v>12.528656005859375</v>
      </c>
    </row>
    <row r="792" spans="1:43" x14ac:dyDescent="0.25">
      <c r="A792" s="38" t="s">
        <v>93</v>
      </c>
      <c r="B792" s="38" t="s">
        <v>40</v>
      </c>
      <c r="C792" s="38" t="s">
        <v>138</v>
      </c>
      <c r="D792" s="29">
        <v>0</v>
      </c>
      <c r="E792" s="29">
        <v>0</v>
      </c>
      <c r="F792" s="29">
        <v>0</v>
      </c>
      <c r="G792" s="29">
        <v>0</v>
      </c>
      <c r="H792" s="29">
        <v>0</v>
      </c>
      <c r="I792" s="29">
        <v>0</v>
      </c>
      <c r="J792" s="29">
        <v>6.06370042078197E-4</v>
      </c>
      <c r="K792" s="29">
        <v>0</v>
      </c>
      <c r="L792" s="29">
        <v>0</v>
      </c>
      <c r="M792" s="29">
        <v>0</v>
      </c>
      <c r="N792" s="29">
        <v>0</v>
      </c>
      <c r="O792" s="29">
        <v>0</v>
      </c>
      <c r="P792" s="29">
        <v>0</v>
      </c>
      <c r="Q792" s="29">
        <v>0</v>
      </c>
      <c r="R792" s="29">
        <v>0</v>
      </c>
      <c r="S792" s="29">
        <v>0</v>
      </c>
      <c r="T792" s="29">
        <v>0</v>
      </c>
      <c r="U792" s="29">
        <v>1.5159251051954925E-4</v>
      </c>
      <c r="V792" s="29">
        <v>0</v>
      </c>
      <c r="W792" s="29">
        <v>0</v>
      </c>
      <c r="X792" s="29">
        <v>0</v>
      </c>
      <c r="Y792" s="29">
        <v>0</v>
      </c>
      <c r="Z792" s="29">
        <v>0</v>
      </c>
      <c r="AA792" s="29">
        <v>0</v>
      </c>
      <c r="AB792" s="29">
        <v>0</v>
      </c>
      <c r="AC792" s="29">
        <v>0</v>
      </c>
      <c r="AD792" s="29">
        <v>0</v>
      </c>
      <c r="AE792" s="29">
        <v>0</v>
      </c>
      <c r="AF792" s="29">
        <v>0</v>
      </c>
      <c r="AG792" s="29">
        <v>1.6738845109939575</v>
      </c>
      <c r="AH792" s="29">
        <v>1.5374702343251556E-4</v>
      </c>
      <c r="AI792" s="29">
        <v>4.5262303319759667E-4</v>
      </c>
      <c r="AJ792" s="29">
        <v>0</v>
      </c>
      <c r="AK792" s="29">
        <v>0</v>
      </c>
      <c r="AL792" s="29">
        <v>0</v>
      </c>
      <c r="AM792" s="29">
        <v>0.23405884206295013</v>
      </c>
      <c r="AN792" s="29">
        <v>0</v>
      </c>
      <c r="AO792" s="29">
        <v>0</v>
      </c>
      <c r="AP792" s="29">
        <v>3.6382204852998257E-3</v>
      </c>
      <c r="AQ792" s="29">
        <v>0.35760673880577087</v>
      </c>
    </row>
    <row r="793" spans="1:43" x14ac:dyDescent="0.25">
      <c r="A793" s="38" t="s">
        <v>94</v>
      </c>
      <c r="B793" s="38" t="s">
        <v>41</v>
      </c>
      <c r="C793" s="38" t="s">
        <v>138</v>
      </c>
      <c r="D793" s="29">
        <v>0</v>
      </c>
      <c r="E793" s="29">
        <v>0</v>
      </c>
      <c r="F793" s="29">
        <v>0</v>
      </c>
      <c r="G793" s="29">
        <v>0</v>
      </c>
      <c r="H793" s="29">
        <v>0</v>
      </c>
      <c r="I793" s="29">
        <v>0</v>
      </c>
      <c r="J793" s="29">
        <v>0</v>
      </c>
      <c r="K793" s="29">
        <v>0</v>
      </c>
      <c r="L793" s="29">
        <v>0</v>
      </c>
      <c r="M793" s="29">
        <v>0</v>
      </c>
      <c r="N793" s="29">
        <v>0</v>
      </c>
      <c r="O793" s="29">
        <v>0</v>
      </c>
      <c r="P793" s="29">
        <v>0</v>
      </c>
      <c r="Q793" s="29">
        <v>0</v>
      </c>
      <c r="R793" s="29">
        <v>0</v>
      </c>
      <c r="S793" s="29">
        <v>0</v>
      </c>
      <c r="T793" s="29">
        <v>0</v>
      </c>
      <c r="U793" s="29">
        <v>0</v>
      </c>
      <c r="V793" s="29">
        <v>0</v>
      </c>
      <c r="W793" s="29">
        <v>0</v>
      </c>
      <c r="X793" s="29">
        <v>0</v>
      </c>
      <c r="Y793" s="29">
        <v>0</v>
      </c>
      <c r="Z793" s="29">
        <v>0</v>
      </c>
      <c r="AA793" s="29">
        <v>0</v>
      </c>
      <c r="AB793" s="29">
        <v>0</v>
      </c>
      <c r="AC793" s="29">
        <v>0</v>
      </c>
      <c r="AD793" s="29">
        <v>0</v>
      </c>
      <c r="AE793" s="29">
        <v>0</v>
      </c>
      <c r="AF793" s="29">
        <v>0</v>
      </c>
      <c r="AG793" s="29">
        <v>0</v>
      </c>
      <c r="AH793" s="29">
        <v>0</v>
      </c>
      <c r="AI793" s="29">
        <v>0</v>
      </c>
      <c r="AJ793" s="29">
        <v>0</v>
      </c>
      <c r="AK793" s="29">
        <v>0</v>
      </c>
      <c r="AL793" s="29">
        <v>0</v>
      </c>
      <c r="AM793" s="29">
        <v>0</v>
      </c>
      <c r="AN793" s="29">
        <v>0</v>
      </c>
      <c r="AO793" s="29">
        <v>0</v>
      </c>
      <c r="AP793" s="29">
        <v>0</v>
      </c>
      <c r="AQ793" s="29">
        <v>0</v>
      </c>
    </row>
    <row r="794" spans="1:43" x14ac:dyDescent="0.25">
      <c r="A794" s="38" t="s">
        <v>95</v>
      </c>
      <c r="B794" s="38" t="s">
        <v>42</v>
      </c>
      <c r="C794" s="38" t="s">
        <v>138</v>
      </c>
      <c r="D794" s="29">
        <v>0</v>
      </c>
      <c r="E794" s="29">
        <v>0</v>
      </c>
      <c r="F794" s="29">
        <v>0</v>
      </c>
      <c r="G794" s="29">
        <v>0</v>
      </c>
      <c r="H794" s="29">
        <v>0</v>
      </c>
      <c r="I794" s="29">
        <v>0</v>
      </c>
      <c r="J794" s="29">
        <v>0</v>
      </c>
      <c r="K794" s="29">
        <v>0</v>
      </c>
      <c r="L794" s="29">
        <v>0</v>
      </c>
      <c r="M794" s="29">
        <v>0</v>
      </c>
      <c r="N794" s="29">
        <v>0</v>
      </c>
      <c r="O794" s="29">
        <v>0</v>
      </c>
      <c r="P794" s="29">
        <v>0</v>
      </c>
      <c r="Q794" s="29">
        <v>0</v>
      </c>
      <c r="R794" s="29">
        <v>0</v>
      </c>
      <c r="S794" s="29">
        <v>0</v>
      </c>
      <c r="T794" s="29">
        <v>0</v>
      </c>
      <c r="U794" s="29">
        <v>0</v>
      </c>
      <c r="V794" s="29">
        <v>0</v>
      </c>
      <c r="W794" s="29">
        <v>0</v>
      </c>
      <c r="X794" s="29">
        <v>0</v>
      </c>
      <c r="Y794" s="29">
        <v>0</v>
      </c>
      <c r="Z794" s="29">
        <v>0</v>
      </c>
      <c r="AA794" s="29">
        <v>0</v>
      </c>
      <c r="AB794" s="29">
        <v>0</v>
      </c>
      <c r="AC794" s="29">
        <v>0</v>
      </c>
      <c r="AD794" s="29">
        <v>0</v>
      </c>
      <c r="AE794" s="29">
        <v>0</v>
      </c>
      <c r="AF794" s="29">
        <v>0</v>
      </c>
      <c r="AG794" s="29">
        <v>0</v>
      </c>
      <c r="AH794" s="29">
        <v>0.464774489402771</v>
      </c>
      <c r="AI794" s="29">
        <v>1.3682713508605957</v>
      </c>
      <c r="AJ794" s="29">
        <v>0</v>
      </c>
      <c r="AK794" s="29">
        <v>0</v>
      </c>
      <c r="AL794" s="29">
        <v>0</v>
      </c>
      <c r="AM794" s="29">
        <v>8.1746749579906464E-2</v>
      </c>
      <c r="AN794" s="29">
        <v>0</v>
      </c>
      <c r="AO794" s="29">
        <v>0</v>
      </c>
      <c r="AP794" s="29">
        <v>0.48505854606628418</v>
      </c>
      <c r="AQ794" s="29">
        <v>1.1261031962931156E-2</v>
      </c>
    </row>
    <row r="795" spans="1:43" ht="30" x14ac:dyDescent="0.25">
      <c r="A795" s="38" t="s">
        <v>96</v>
      </c>
      <c r="B795" s="38" t="s">
        <v>43</v>
      </c>
      <c r="C795" s="38" t="s">
        <v>138</v>
      </c>
      <c r="D795" s="29">
        <v>2.112223394215107E-2</v>
      </c>
      <c r="E795" s="29">
        <v>4.4320872984826565E-4</v>
      </c>
      <c r="F795" s="29">
        <v>4.3130885809659958E-2</v>
      </c>
      <c r="G795" s="29">
        <v>3.5942405462265015E-2</v>
      </c>
      <c r="H795" s="29">
        <v>7.1884812787175179E-3</v>
      </c>
      <c r="I795" s="29">
        <v>1.4376962557435036E-2</v>
      </c>
      <c r="J795" s="29">
        <v>7.1884812787175179E-3</v>
      </c>
      <c r="K795" s="29">
        <v>7.1884812787175179E-3</v>
      </c>
      <c r="L795" s="29">
        <v>7.1884812787175179E-3</v>
      </c>
      <c r="M795" s="29">
        <v>0</v>
      </c>
      <c r="N795" s="29">
        <v>1.4376962557435036E-2</v>
      </c>
      <c r="O795" s="29">
        <v>1.4952040910720825</v>
      </c>
      <c r="P795" s="29">
        <v>0.32348164916038513</v>
      </c>
      <c r="Q795" s="29">
        <v>7.1884812787175179E-3</v>
      </c>
      <c r="R795" s="29">
        <v>0</v>
      </c>
      <c r="S795" s="29">
        <v>0</v>
      </c>
      <c r="T795" s="29">
        <v>7.9073294997215271E-2</v>
      </c>
      <c r="U795" s="29">
        <v>5.0319366157054901E-2</v>
      </c>
      <c r="V795" s="29">
        <v>5.7507850229740143E-2</v>
      </c>
      <c r="W795" s="29">
        <v>0</v>
      </c>
      <c r="X795" s="29">
        <v>0.13658115267753601</v>
      </c>
      <c r="Y795" s="29">
        <v>7.1884812787175179E-3</v>
      </c>
      <c r="Z795" s="29">
        <v>0</v>
      </c>
      <c r="AA795" s="29">
        <v>0</v>
      </c>
      <c r="AB795" s="29">
        <v>0.53194761276245117</v>
      </c>
      <c r="AC795" s="29">
        <v>9.8127629607915878E-3</v>
      </c>
      <c r="AD795" s="29">
        <v>0</v>
      </c>
      <c r="AE795" s="29">
        <v>1.6315864399075508E-2</v>
      </c>
      <c r="AF795" s="29">
        <v>2.6252961251884699E-3</v>
      </c>
      <c r="AG795" s="29">
        <v>0.45287430286407471</v>
      </c>
      <c r="AH795" s="29">
        <v>1.822661841288209E-3</v>
      </c>
      <c r="AI795" s="29">
        <v>5.3658192045986652E-3</v>
      </c>
      <c r="AJ795" s="29">
        <v>2.9400887489318848</v>
      </c>
      <c r="AK795" s="29">
        <v>5.0319366157054901E-2</v>
      </c>
      <c r="AL795" s="29">
        <v>0.66852873563766479</v>
      </c>
      <c r="AM795" s="29">
        <v>0.32348164916038513</v>
      </c>
      <c r="AN795" s="29">
        <v>5.7507850229740143E-2</v>
      </c>
      <c r="AO795" s="29">
        <v>0.19408899545669556</v>
      </c>
      <c r="AP795" s="29">
        <v>1.3801883459091187</v>
      </c>
      <c r="AQ795" s="29">
        <v>9.9129152297973633</v>
      </c>
    </row>
    <row r="796" spans="1:43" x14ac:dyDescent="0.25">
      <c r="A796" s="38" t="s">
        <v>97</v>
      </c>
      <c r="B796" s="38" t="s">
        <v>44</v>
      </c>
      <c r="C796" s="38" t="s">
        <v>138</v>
      </c>
      <c r="D796" s="29">
        <v>0</v>
      </c>
      <c r="E796" s="29">
        <v>0</v>
      </c>
      <c r="F796" s="29">
        <v>0</v>
      </c>
      <c r="G796" s="29">
        <v>0</v>
      </c>
      <c r="H796" s="29">
        <v>0</v>
      </c>
      <c r="I796" s="29">
        <v>0</v>
      </c>
      <c r="J796" s="29">
        <v>0</v>
      </c>
      <c r="K796" s="29">
        <v>0</v>
      </c>
      <c r="L796" s="29">
        <v>0</v>
      </c>
      <c r="M796" s="29">
        <v>0</v>
      </c>
      <c r="N796" s="29">
        <v>0</v>
      </c>
      <c r="O796" s="29">
        <v>0</v>
      </c>
      <c r="P796" s="29">
        <v>0</v>
      </c>
      <c r="Q796" s="29">
        <v>0</v>
      </c>
      <c r="R796" s="29">
        <v>0</v>
      </c>
      <c r="S796" s="29">
        <v>0</v>
      </c>
      <c r="T796" s="29">
        <v>0</v>
      </c>
      <c r="U796" s="29">
        <v>0</v>
      </c>
      <c r="V796" s="29">
        <v>0</v>
      </c>
      <c r="W796" s="29">
        <v>0</v>
      </c>
      <c r="X796" s="29">
        <v>0</v>
      </c>
      <c r="Y796" s="29">
        <v>0</v>
      </c>
      <c r="Z796" s="29">
        <v>0</v>
      </c>
      <c r="AA796" s="29">
        <v>0</v>
      </c>
      <c r="AB796" s="29">
        <v>0</v>
      </c>
      <c r="AC796" s="29">
        <v>0</v>
      </c>
      <c r="AD796" s="29">
        <v>0</v>
      </c>
      <c r="AE796" s="29">
        <v>0</v>
      </c>
      <c r="AF796" s="29">
        <v>0</v>
      </c>
      <c r="AG796" s="29">
        <v>0</v>
      </c>
      <c r="AH796" s="29">
        <v>0</v>
      </c>
      <c r="AI796" s="29">
        <v>0</v>
      </c>
      <c r="AJ796" s="29">
        <v>0</v>
      </c>
      <c r="AK796" s="29">
        <v>0</v>
      </c>
      <c r="AL796" s="29">
        <v>0</v>
      </c>
      <c r="AM796" s="29">
        <v>0</v>
      </c>
      <c r="AN796" s="29">
        <v>0</v>
      </c>
      <c r="AO796" s="29">
        <v>0</v>
      </c>
      <c r="AP796" s="29">
        <v>0</v>
      </c>
      <c r="AQ796" s="29">
        <v>0</v>
      </c>
    </row>
    <row r="797" spans="1:43" x14ac:dyDescent="0.25">
      <c r="A797" s="38" t="s">
        <v>98</v>
      </c>
      <c r="B797" s="38" t="s">
        <v>45</v>
      </c>
      <c r="C797" s="38" t="s">
        <v>138</v>
      </c>
      <c r="D797" s="29">
        <v>0</v>
      </c>
      <c r="E797" s="29">
        <v>0</v>
      </c>
      <c r="F797" s="29">
        <v>0</v>
      </c>
      <c r="G797" s="29">
        <v>0</v>
      </c>
      <c r="H797" s="29">
        <v>0</v>
      </c>
      <c r="I797" s="29">
        <v>0</v>
      </c>
      <c r="J797" s="29">
        <v>0</v>
      </c>
      <c r="K797" s="29">
        <v>0</v>
      </c>
      <c r="L797" s="29">
        <v>0</v>
      </c>
      <c r="M797" s="29">
        <v>0</v>
      </c>
      <c r="N797" s="29">
        <v>0</v>
      </c>
      <c r="O797" s="29">
        <v>0</v>
      </c>
      <c r="P797" s="29">
        <v>0</v>
      </c>
      <c r="Q797" s="29">
        <v>0</v>
      </c>
      <c r="R797" s="29">
        <v>0</v>
      </c>
      <c r="S797" s="29">
        <v>0</v>
      </c>
      <c r="T797" s="29">
        <v>0</v>
      </c>
      <c r="U797" s="29">
        <v>0</v>
      </c>
      <c r="V797" s="29">
        <v>0</v>
      </c>
      <c r="W797" s="29">
        <v>0</v>
      </c>
      <c r="X797" s="29">
        <v>0</v>
      </c>
      <c r="Y797" s="29">
        <v>0</v>
      </c>
      <c r="Z797" s="29">
        <v>0</v>
      </c>
      <c r="AA797" s="29">
        <v>0</v>
      </c>
      <c r="AB797" s="29">
        <v>0</v>
      </c>
      <c r="AC797" s="29">
        <v>0</v>
      </c>
      <c r="AD797" s="29">
        <v>0</v>
      </c>
      <c r="AE797" s="29">
        <v>0</v>
      </c>
      <c r="AF797" s="29">
        <v>0</v>
      </c>
      <c r="AG797" s="29">
        <v>0</v>
      </c>
      <c r="AH797" s="29">
        <v>0</v>
      </c>
      <c r="AI797" s="29">
        <v>0</v>
      </c>
      <c r="AJ797" s="29">
        <v>0</v>
      </c>
      <c r="AK797" s="29">
        <v>0</v>
      </c>
      <c r="AL797" s="29">
        <v>1.9502956867218018</v>
      </c>
      <c r="AM797" s="29">
        <v>0</v>
      </c>
      <c r="AN797" s="29">
        <v>3.11051937751472E-3</v>
      </c>
      <c r="AO797" s="29">
        <v>0</v>
      </c>
      <c r="AP797" s="29">
        <v>0</v>
      </c>
      <c r="AQ797" s="29">
        <v>0.67498272657394409</v>
      </c>
    </row>
    <row r="798" spans="1:43" x14ac:dyDescent="0.25">
      <c r="A798" s="38" t="s">
        <v>99</v>
      </c>
      <c r="B798" s="38" t="s">
        <v>46</v>
      </c>
      <c r="C798" s="38" t="s">
        <v>138</v>
      </c>
      <c r="D798" s="29">
        <v>0.10711901634931564</v>
      </c>
      <c r="E798" s="29">
        <v>2.2476827725768089E-3</v>
      </c>
      <c r="F798" s="29">
        <v>2.314556360244751</v>
      </c>
      <c r="G798" s="29">
        <v>1.276688814163208</v>
      </c>
      <c r="H798" s="29">
        <v>0.34372392296791077</v>
      </c>
      <c r="I798" s="29">
        <v>9.5974862575531006E-2</v>
      </c>
      <c r="J798" s="29">
        <v>0.3861314058303833</v>
      </c>
      <c r="K798" s="29">
        <v>0.21650142967700958</v>
      </c>
      <c r="L798" s="29">
        <v>2.0087761804461479E-2</v>
      </c>
      <c r="M798" s="29">
        <v>8.9278938248753548E-3</v>
      </c>
      <c r="N798" s="29">
        <v>2.0087761804461479E-2</v>
      </c>
      <c r="O798" s="29">
        <v>1.5623814426362514E-2</v>
      </c>
      <c r="P798" s="29">
        <v>2.23197340965271E-2</v>
      </c>
      <c r="Q798" s="29">
        <v>9.5974862575531006E-2</v>
      </c>
      <c r="R798" s="29">
        <v>0.25444498658180237</v>
      </c>
      <c r="S798" s="29">
        <v>2.0087761804461479E-2</v>
      </c>
      <c r="T798" s="29">
        <v>0.33702799677848816</v>
      </c>
      <c r="U798" s="29">
        <v>8.9278936386108398E-2</v>
      </c>
      <c r="V798" s="29">
        <v>4.0175523608922958E-2</v>
      </c>
      <c r="W798" s="29">
        <v>2.6783682405948639E-2</v>
      </c>
      <c r="X798" s="29">
        <v>6.0263283550739288E-2</v>
      </c>
      <c r="Y798" s="29">
        <v>0.2968524694442749</v>
      </c>
      <c r="Z798" s="29">
        <v>8.9278938248753548E-3</v>
      </c>
      <c r="AA798" s="29">
        <v>2.23197340965271E-2</v>
      </c>
      <c r="AB798" s="29">
        <v>0.12052656710147858</v>
      </c>
      <c r="AC798" s="29">
        <v>4.4940222054719925E-2</v>
      </c>
      <c r="AD798" s="29">
        <v>6.9191180169582367E-2</v>
      </c>
      <c r="AE798" s="29">
        <v>7.4722953140735626E-2</v>
      </c>
      <c r="AF798" s="29">
        <v>1.2023258954286575E-2</v>
      </c>
      <c r="AG798" s="29">
        <v>0.47764232754707336</v>
      </c>
      <c r="AH798" s="29">
        <v>1.075255312025547E-2</v>
      </c>
      <c r="AI798" s="29">
        <v>3.1654942780733109E-2</v>
      </c>
      <c r="AJ798" s="29">
        <v>1.3391841202974319E-2</v>
      </c>
      <c r="AK798" s="29">
        <v>0.10713472962379456</v>
      </c>
      <c r="AL798" s="29">
        <v>0.43523484468460083</v>
      </c>
      <c r="AM798" s="29">
        <v>3.2073459625244141</v>
      </c>
      <c r="AN798" s="29">
        <v>0.31247627735137939</v>
      </c>
      <c r="AO798" s="29">
        <v>0.71423149108886719</v>
      </c>
      <c r="AP798" s="29">
        <v>0.78119075298309326</v>
      </c>
      <c r="AQ798" s="29">
        <v>5.2272820472717285</v>
      </c>
    </row>
    <row r="799" spans="1:43" x14ac:dyDescent="0.25">
      <c r="A799" s="38" t="s">
        <v>100</v>
      </c>
      <c r="B799" s="38" t="s">
        <v>47</v>
      </c>
      <c r="C799" s="38" t="s">
        <v>138</v>
      </c>
      <c r="D799" s="29">
        <v>0</v>
      </c>
      <c r="E799" s="29">
        <v>0</v>
      </c>
      <c r="F799" s="29">
        <v>3.644712342065759E-5</v>
      </c>
      <c r="G799" s="29">
        <v>0</v>
      </c>
      <c r="H799" s="29">
        <v>1.8223561710328795E-5</v>
      </c>
      <c r="I799" s="29">
        <v>3.644712342065759E-5</v>
      </c>
      <c r="J799" s="29">
        <v>1.8223561710328795E-5</v>
      </c>
      <c r="K799" s="29">
        <v>5.4670683311996982E-5</v>
      </c>
      <c r="L799" s="29">
        <v>3.644712342065759E-5</v>
      </c>
      <c r="M799" s="29">
        <v>0</v>
      </c>
      <c r="N799" s="29">
        <v>7.289424684131518E-5</v>
      </c>
      <c r="O799" s="29">
        <v>9.1117806732654572E-5</v>
      </c>
      <c r="P799" s="29">
        <v>3.644712342065759E-5</v>
      </c>
      <c r="Q799" s="29">
        <v>0</v>
      </c>
      <c r="R799" s="29">
        <v>1.0934136662399396E-4</v>
      </c>
      <c r="S799" s="29">
        <v>1.8223561710328795E-5</v>
      </c>
      <c r="T799" s="29">
        <v>1.8223561710328795E-5</v>
      </c>
      <c r="U799" s="29">
        <v>3.644712342065759E-5</v>
      </c>
      <c r="V799" s="29">
        <v>3.644712342065759E-5</v>
      </c>
      <c r="W799" s="29">
        <v>1.8223561710328795E-5</v>
      </c>
      <c r="X799" s="29">
        <v>3.644712342065759E-5</v>
      </c>
      <c r="Y799" s="29">
        <v>1.8223561710328795E-5</v>
      </c>
      <c r="Z799" s="29">
        <v>0</v>
      </c>
      <c r="AA799" s="29">
        <v>3.644712342065759E-5</v>
      </c>
      <c r="AB799" s="29">
        <v>3.644712342065759E-5</v>
      </c>
      <c r="AC799" s="29">
        <v>1.8657296095625497E-5</v>
      </c>
      <c r="AD799" s="29">
        <v>1.8223561710328795E-5</v>
      </c>
      <c r="AE799" s="29">
        <v>3.1021834729472175E-5</v>
      </c>
      <c r="AF799" s="29">
        <v>4.9915529416466597E-6</v>
      </c>
      <c r="AG799" s="29">
        <v>2.9157698736526072E-4</v>
      </c>
      <c r="AH799" s="29">
        <v>4.6206409933802206E-6</v>
      </c>
      <c r="AI799" s="29">
        <v>1.3602921171695925E-5</v>
      </c>
      <c r="AJ799" s="29">
        <v>1.8223561710328795E-5</v>
      </c>
      <c r="AK799" s="29">
        <v>5.4670683311996982E-5</v>
      </c>
      <c r="AL799" s="29">
        <v>9.1117806732654572E-5</v>
      </c>
      <c r="AM799" s="29">
        <v>7.289424684131518E-5</v>
      </c>
      <c r="AN799" s="29">
        <v>2.3508393205702305E-3</v>
      </c>
      <c r="AO799" s="29">
        <v>1.2938728323206306E-3</v>
      </c>
      <c r="AP799" s="29">
        <v>4.5558903366327286E-4</v>
      </c>
      <c r="AQ799" s="29">
        <v>1.6401205211877823E-3</v>
      </c>
    </row>
    <row r="800" spans="1:43" x14ac:dyDescent="0.25">
      <c r="A800" s="38" t="s">
        <v>101</v>
      </c>
      <c r="B800" s="38" t="s">
        <v>48</v>
      </c>
      <c r="C800" s="38" t="s">
        <v>138</v>
      </c>
      <c r="D800" s="29">
        <v>0.22691774368286133</v>
      </c>
      <c r="E800" s="29">
        <v>4.7614248469471931E-3</v>
      </c>
      <c r="F800" s="29">
        <v>0.36721935868263245</v>
      </c>
      <c r="G800" s="29">
        <v>0.21591867506504059</v>
      </c>
      <c r="H800" s="29">
        <v>0.15287673473358154</v>
      </c>
      <c r="I800" s="29">
        <v>0.11189946532249451</v>
      </c>
      <c r="J800" s="29">
        <v>0.11505156755447388</v>
      </c>
      <c r="K800" s="29">
        <v>0.14499649405479431</v>
      </c>
      <c r="L800" s="29">
        <v>8.9834779500961304E-2</v>
      </c>
      <c r="M800" s="29">
        <v>2.6792829856276512E-2</v>
      </c>
      <c r="N800" s="29">
        <v>5.9889853000640869E-2</v>
      </c>
      <c r="O800" s="29">
        <v>7.8802444040775299E-3</v>
      </c>
      <c r="P800" s="29">
        <v>4.2553316801786423E-2</v>
      </c>
      <c r="Q800" s="29">
        <v>2.2064683958888054E-2</v>
      </c>
      <c r="R800" s="29">
        <v>0.16706117987632751</v>
      </c>
      <c r="S800" s="29">
        <v>0.14499649405479431</v>
      </c>
      <c r="T800" s="29">
        <v>0.25216782093048096</v>
      </c>
      <c r="U800" s="29">
        <v>0.10717131942510605</v>
      </c>
      <c r="V800" s="29">
        <v>5.5161710828542709E-2</v>
      </c>
      <c r="W800" s="29">
        <v>7.2498247027397156E-2</v>
      </c>
      <c r="X800" s="29">
        <v>0.11505156755447388</v>
      </c>
      <c r="Y800" s="29">
        <v>0.22379893064498901</v>
      </c>
      <c r="Z800" s="29">
        <v>6.7770101130008698E-2</v>
      </c>
      <c r="AA800" s="29">
        <v>3.7825174629688263E-2</v>
      </c>
      <c r="AB800" s="29">
        <v>0.13081204891204834</v>
      </c>
      <c r="AC800" s="29">
        <v>2.3665547370910645E-2</v>
      </c>
      <c r="AD800" s="29">
        <v>7.5650349259376526E-2</v>
      </c>
      <c r="AE800" s="29">
        <v>3.934914618730545E-2</v>
      </c>
      <c r="AF800" s="29">
        <v>6.3314544968307018E-3</v>
      </c>
      <c r="AG800" s="29">
        <v>0.14814858138561249</v>
      </c>
      <c r="AH800" s="29">
        <v>1.3187198899686337E-2</v>
      </c>
      <c r="AI800" s="29">
        <v>3.8822408765554428E-2</v>
      </c>
      <c r="AJ800" s="29">
        <v>4.5705415308475494E-2</v>
      </c>
      <c r="AK800" s="29">
        <v>0.28526481986045837</v>
      </c>
      <c r="AL800" s="29">
        <v>0.52797633409500122</v>
      </c>
      <c r="AM800" s="29">
        <v>0.50591164827346802</v>
      </c>
      <c r="AN800" s="29">
        <v>0.34515470266342163</v>
      </c>
      <c r="AO800" s="29">
        <v>3.0591106414794922</v>
      </c>
      <c r="AP800" s="29">
        <v>0.5610734224319458</v>
      </c>
      <c r="AQ800" s="29">
        <v>7.8030176162719727</v>
      </c>
    </row>
    <row r="801" spans="1:43" x14ac:dyDescent="0.25">
      <c r="A801" s="38" t="s">
        <v>102</v>
      </c>
      <c r="B801" s="38" t="s">
        <v>49</v>
      </c>
      <c r="C801" s="38" t="s">
        <v>138</v>
      </c>
      <c r="D801" s="29">
        <v>0.5374264121055603</v>
      </c>
      <c r="E801" s="29">
        <v>1.1276842094957829E-2</v>
      </c>
      <c r="F801" s="29">
        <v>8.7711353302001953</v>
      </c>
      <c r="G801" s="29">
        <v>2.2289042472839355</v>
      </c>
      <c r="H801" s="29">
        <v>0.34578049182891846</v>
      </c>
      <c r="I801" s="29">
        <v>0.77273011207580566</v>
      </c>
      <c r="J801" s="29">
        <v>0.57305401563644409</v>
      </c>
      <c r="K801" s="29">
        <v>0.59415799379348755</v>
      </c>
      <c r="L801" s="29">
        <v>0.50487196445465088</v>
      </c>
      <c r="M801" s="29">
        <v>0.12175368517637253</v>
      </c>
      <c r="N801" s="29">
        <v>0.17532531917095184</v>
      </c>
      <c r="O801" s="29">
        <v>0.24837753176689148</v>
      </c>
      <c r="P801" s="29">
        <v>0.1509745717048645</v>
      </c>
      <c r="Q801" s="29">
        <v>0.16396164894104004</v>
      </c>
      <c r="R801" s="29">
        <v>2.3555281162261963</v>
      </c>
      <c r="S801" s="29">
        <v>0.41071575880050659</v>
      </c>
      <c r="T801" s="29">
        <v>0.84091216325759888</v>
      </c>
      <c r="U801" s="29">
        <v>0.88799023628234863</v>
      </c>
      <c r="V801" s="29">
        <v>0.54058635234832764</v>
      </c>
      <c r="W801" s="29">
        <v>0.75162613391876221</v>
      </c>
      <c r="X801" s="29">
        <v>0.86363953351974487</v>
      </c>
      <c r="Y801" s="29">
        <v>2.2094235420227051</v>
      </c>
      <c r="Z801" s="29">
        <v>0.61850869655609131</v>
      </c>
      <c r="AA801" s="29">
        <v>0.73539227247238159</v>
      </c>
      <c r="AB801" s="29">
        <v>1.2711086273193359</v>
      </c>
      <c r="AC801" s="29">
        <v>0.25096505880355835</v>
      </c>
      <c r="AD801" s="29">
        <v>0.45779386162757874</v>
      </c>
      <c r="AE801" s="29">
        <v>0.4172842800617218</v>
      </c>
      <c r="AF801" s="29">
        <v>6.7142918705940247E-2</v>
      </c>
      <c r="AG801" s="29">
        <v>2.9805302619934082</v>
      </c>
      <c r="AH801" s="29">
        <v>0.13789059221744537</v>
      </c>
      <c r="AI801" s="29">
        <v>0.40594255924224854</v>
      </c>
      <c r="AJ801" s="29">
        <v>0.36039093136787415</v>
      </c>
      <c r="AK801" s="29">
        <v>1.1996797323226929</v>
      </c>
      <c r="AL801" s="29">
        <v>5.4594354629516602</v>
      </c>
      <c r="AM801" s="29">
        <v>8.6250314712524414</v>
      </c>
      <c r="AN801" s="29">
        <v>5.1185250282287598</v>
      </c>
      <c r="AO801" s="29">
        <v>3.0227382183074951</v>
      </c>
      <c r="AP801" s="29">
        <v>7.707819938659668</v>
      </c>
      <c r="AQ801" s="29">
        <v>13.316607475280762</v>
      </c>
    </row>
    <row r="802" spans="1:43" x14ac:dyDescent="0.25">
      <c r="A802" s="38" t="s">
        <v>103</v>
      </c>
      <c r="B802" s="38" t="s">
        <v>50</v>
      </c>
      <c r="C802" s="38" t="s">
        <v>138</v>
      </c>
      <c r="D802" s="29">
        <v>5.4132891818881035E-4</v>
      </c>
      <c r="E802" s="29">
        <v>1.1358727533661295E-5</v>
      </c>
      <c r="F802" s="29">
        <v>2.2936539724469185E-2</v>
      </c>
      <c r="G802" s="29">
        <v>1.1606440879404545E-2</v>
      </c>
      <c r="H802" s="29">
        <v>5.8584891259670258E-2</v>
      </c>
      <c r="I802" s="29">
        <v>4.6425763517618179E-2</v>
      </c>
      <c r="J802" s="29">
        <v>9.3956906348466873E-3</v>
      </c>
      <c r="K802" s="29">
        <v>3.288491815328598E-2</v>
      </c>
      <c r="L802" s="29">
        <v>8.0139711499214172E-3</v>
      </c>
      <c r="M802" s="29">
        <v>6.6322525963187218E-3</v>
      </c>
      <c r="N802" s="29">
        <v>1.4646222814917564E-2</v>
      </c>
      <c r="O802" s="29">
        <v>1.2435472570359707E-2</v>
      </c>
      <c r="P802" s="29">
        <v>1.3817192055284977E-2</v>
      </c>
      <c r="Q802" s="29">
        <v>3.3161262981593609E-3</v>
      </c>
      <c r="R802" s="29">
        <v>5.4163392633199692E-2</v>
      </c>
      <c r="S802" s="29">
        <v>8.2903150469064713E-3</v>
      </c>
      <c r="T802" s="29">
        <v>2.9845135286450386E-2</v>
      </c>
      <c r="U802" s="29">
        <v>3.6477386951446533E-2</v>
      </c>
      <c r="V802" s="29">
        <v>3.9793513715267181E-2</v>
      </c>
      <c r="W802" s="29">
        <v>2.8463415801525116E-2</v>
      </c>
      <c r="X802" s="29">
        <v>2.0725786685943604E-2</v>
      </c>
      <c r="Y802" s="29">
        <v>4.310964047908783E-2</v>
      </c>
      <c r="Z802" s="29">
        <v>9.9483784288167953E-3</v>
      </c>
      <c r="AA802" s="29">
        <v>3.1503196805715561E-2</v>
      </c>
      <c r="AB802" s="29">
        <v>6.4940802752971649E-2</v>
      </c>
      <c r="AC802" s="29">
        <v>8.5819382220506668E-3</v>
      </c>
      <c r="AD802" s="29">
        <v>2.8463415801525116E-2</v>
      </c>
      <c r="AE802" s="29">
        <v>1.4269349165260792E-2</v>
      </c>
      <c r="AF802" s="29">
        <v>2.2960023488849401E-3</v>
      </c>
      <c r="AG802" s="29">
        <v>4.7254797071218491E-2</v>
      </c>
      <c r="AH802" s="29">
        <v>2.1020350977778435E-3</v>
      </c>
      <c r="AI802" s="29">
        <v>6.1882799491286278E-3</v>
      </c>
      <c r="AJ802" s="29">
        <v>1.6580630093812943E-2</v>
      </c>
      <c r="AK802" s="29">
        <v>3.4266635775566101E-2</v>
      </c>
      <c r="AL802" s="29">
        <v>0.18293961882591248</v>
      </c>
      <c r="AM802" s="29">
        <v>9.5062278211116791E-2</v>
      </c>
      <c r="AN802" s="29">
        <v>0.55462205410003662</v>
      </c>
      <c r="AO802" s="29">
        <v>0.51703929901123047</v>
      </c>
      <c r="AP802" s="29">
        <v>0.56291240453720093</v>
      </c>
      <c r="AQ802" s="29">
        <v>2.443432092666626</v>
      </c>
    </row>
    <row r="803" spans="1:43" x14ac:dyDescent="0.25">
      <c r="A803" s="38" t="s">
        <v>64</v>
      </c>
      <c r="B803" s="38" t="s">
        <v>12</v>
      </c>
      <c r="C803" s="38" t="s">
        <v>139</v>
      </c>
      <c r="D803" s="29">
        <v>0</v>
      </c>
      <c r="E803" s="29">
        <v>0</v>
      </c>
      <c r="F803" s="29">
        <v>0</v>
      </c>
      <c r="G803" s="29">
        <v>0</v>
      </c>
      <c r="H803" s="29">
        <v>0</v>
      </c>
      <c r="I803" s="29">
        <v>0</v>
      </c>
      <c r="J803" s="29">
        <v>0</v>
      </c>
      <c r="K803" s="29">
        <v>0</v>
      </c>
      <c r="L803" s="29">
        <v>0</v>
      </c>
      <c r="M803" s="29">
        <v>0</v>
      </c>
      <c r="N803" s="29">
        <v>0</v>
      </c>
      <c r="O803" s="29">
        <v>0</v>
      </c>
      <c r="P803" s="29">
        <v>0</v>
      </c>
      <c r="Q803" s="29">
        <v>0</v>
      </c>
      <c r="R803" s="29">
        <v>0</v>
      </c>
      <c r="S803" s="29">
        <v>0</v>
      </c>
      <c r="T803" s="29">
        <v>0</v>
      </c>
      <c r="U803" s="29">
        <v>0</v>
      </c>
      <c r="V803" s="29">
        <v>0</v>
      </c>
      <c r="W803" s="29">
        <v>0</v>
      </c>
      <c r="X803" s="29">
        <v>0</v>
      </c>
      <c r="Y803" s="29">
        <v>0</v>
      </c>
      <c r="Z803" s="29">
        <v>0</v>
      </c>
      <c r="AA803" s="29">
        <v>0</v>
      </c>
      <c r="AB803" s="29">
        <v>0</v>
      </c>
      <c r="AC803" s="29">
        <v>0</v>
      </c>
      <c r="AD803" s="29">
        <v>0</v>
      </c>
      <c r="AE803" s="29">
        <v>0</v>
      </c>
      <c r="AF803" s="29">
        <v>0</v>
      </c>
      <c r="AG803" s="29">
        <v>0</v>
      </c>
      <c r="AH803" s="29">
        <v>0</v>
      </c>
      <c r="AI803" s="29">
        <v>0</v>
      </c>
      <c r="AJ803" s="29">
        <v>0</v>
      </c>
      <c r="AK803" s="29">
        <v>0</v>
      </c>
      <c r="AL803" s="29">
        <v>0</v>
      </c>
      <c r="AM803" s="29">
        <v>0</v>
      </c>
      <c r="AN803" s="29">
        <v>0</v>
      </c>
      <c r="AO803" s="29">
        <v>0</v>
      </c>
      <c r="AP803" s="29">
        <v>0</v>
      </c>
      <c r="AQ803" s="29">
        <v>0</v>
      </c>
    </row>
    <row r="804" spans="1:43" x14ac:dyDescent="0.25">
      <c r="A804" s="38" t="s">
        <v>65</v>
      </c>
      <c r="B804" s="38" t="s">
        <v>13</v>
      </c>
      <c r="C804" s="38" t="s">
        <v>139</v>
      </c>
      <c r="D804" s="29">
        <v>0</v>
      </c>
      <c r="E804" s="29">
        <v>0</v>
      </c>
      <c r="F804" s="29">
        <v>0</v>
      </c>
      <c r="G804" s="29">
        <v>0</v>
      </c>
      <c r="H804" s="29">
        <v>0</v>
      </c>
      <c r="I804" s="29">
        <v>0</v>
      </c>
      <c r="J804" s="29">
        <v>0</v>
      </c>
      <c r="K804" s="29">
        <v>0</v>
      </c>
      <c r="L804" s="29">
        <v>0</v>
      </c>
      <c r="M804" s="29">
        <v>0</v>
      </c>
      <c r="N804" s="29">
        <v>0</v>
      </c>
      <c r="O804" s="29">
        <v>0</v>
      </c>
      <c r="P804" s="29">
        <v>0</v>
      </c>
      <c r="Q804" s="29">
        <v>0</v>
      </c>
      <c r="R804" s="29">
        <v>0</v>
      </c>
      <c r="S804" s="29">
        <v>0</v>
      </c>
      <c r="T804" s="29">
        <v>0</v>
      </c>
      <c r="U804" s="29">
        <v>0</v>
      </c>
      <c r="V804" s="29">
        <v>0</v>
      </c>
      <c r="W804" s="29">
        <v>0</v>
      </c>
      <c r="X804" s="29">
        <v>0</v>
      </c>
      <c r="Y804" s="29">
        <v>0</v>
      </c>
      <c r="Z804" s="29">
        <v>0</v>
      </c>
      <c r="AA804" s="29">
        <v>0</v>
      </c>
      <c r="AB804" s="29">
        <v>0</v>
      </c>
      <c r="AC804" s="29">
        <v>0</v>
      </c>
      <c r="AD804" s="29">
        <v>0</v>
      </c>
      <c r="AE804" s="29">
        <v>0</v>
      </c>
      <c r="AF804" s="29">
        <v>0</v>
      </c>
      <c r="AG804" s="29">
        <v>0</v>
      </c>
      <c r="AH804" s="29">
        <v>0</v>
      </c>
      <c r="AI804" s="29">
        <v>0</v>
      </c>
      <c r="AJ804" s="29">
        <v>0</v>
      </c>
      <c r="AK804" s="29">
        <v>0</v>
      </c>
      <c r="AL804" s="29">
        <v>0</v>
      </c>
      <c r="AM804" s="29">
        <v>0</v>
      </c>
      <c r="AN804" s="29">
        <v>0</v>
      </c>
      <c r="AO804" s="29">
        <v>0</v>
      </c>
      <c r="AP804" s="29">
        <v>0</v>
      </c>
      <c r="AQ804" s="29">
        <v>0</v>
      </c>
    </row>
    <row r="805" spans="1:43" x14ac:dyDescent="0.25">
      <c r="A805" s="38" t="s">
        <v>66</v>
      </c>
      <c r="B805" s="38" t="s">
        <v>14</v>
      </c>
      <c r="C805" s="38" t="s">
        <v>139</v>
      </c>
      <c r="D805" s="29">
        <v>0</v>
      </c>
      <c r="E805" s="29">
        <v>0</v>
      </c>
      <c r="F805" s="29">
        <v>0</v>
      </c>
      <c r="G805" s="29">
        <v>0</v>
      </c>
      <c r="H805" s="29">
        <v>0</v>
      </c>
      <c r="I805" s="29">
        <v>0</v>
      </c>
      <c r="J805" s="29">
        <v>0</v>
      </c>
      <c r="K805" s="29">
        <v>0</v>
      </c>
      <c r="L805" s="29">
        <v>0</v>
      </c>
      <c r="M805" s="29">
        <v>0</v>
      </c>
      <c r="N805" s="29">
        <v>0</v>
      </c>
      <c r="O805" s="29">
        <v>0</v>
      </c>
      <c r="P805" s="29">
        <v>0</v>
      </c>
      <c r="Q805" s="29">
        <v>0</v>
      </c>
      <c r="R805" s="29">
        <v>0</v>
      </c>
      <c r="S805" s="29">
        <v>0</v>
      </c>
      <c r="T805" s="29">
        <v>0</v>
      </c>
      <c r="U805" s="29">
        <v>0</v>
      </c>
      <c r="V805" s="29">
        <v>0</v>
      </c>
      <c r="W805" s="29">
        <v>0</v>
      </c>
      <c r="X805" s="29">
        <v>0</v>
      </c>
      <c r="Y805" s="29">
        <v>0</v>
      </c>
      <c r="Z805" s="29">
        <v>0</v>
      </c>
      <c r="AA805" s="29">
        <v>0</v>
      </c>
      <c r="AB805" s="29">
        <v>0</v>
      </c>
      <c r="AC805" s="29">
        <v>0</v>
      </c>
      <c r="AD805" s="29">
        <v>0</v>
      </c>
      <c r="AE805" s="29">
        <v>0</v>
      </c>
      <c r="AF805" s="29">
        <v>0</v>
      </c>
      <c r="AG805" s="29">
        <v>0</v>
      </c>
      <c r="AH805" s="29">
        <v>0</v>
      </c>
      <c r="AI805" s="29">
        <v>0</v>
      </c>
      <c r="AJ805" s="29">
        <v>0</v>
      </c>
      <c r="AK805" s="29">
        <v>0</v>
      </c>
      <c r="AL805" s="29">
        <v>0</v>
      </c>
      <c r="AM805" s="29">
        <v>0</v>
      </c>
      <c r="AN805" s="29">
        <v>0</v>
      </c>
      <c r="AO805" s="29">
        <v>0</v>
      </c>
      <c r="AP805" s="29">
        <v>0</v>
      </c>
      <c r="AQ805" s="29">
        <v>0</v>
      </c>
    </row>
    <row r="806" spans="1:43" x14ac:dyDescent="0.25">
      <c r="A806" s="38" t="s">
        <v>67</v>
      </c>
      <c r="B806" s="38" t="s">
        <v>15</v>
      </c>
      <c r="C806" s="38" t="s">
        <v>139</v>
      </c>
      <c r="D806" s="29">
        <v>0</v>
      </c>
      <c r="E806" s="29">
        <v>0</v>
      </c>
      <c r="F806" s="29">
        <v>0</v>
      </c>
      <c r="G806" s="29">
        <v>0</v>
      </c>
      <c r="H806" s="29">
        <v>0</v>
      </c>
      <c r="I806" s="29">
        <v>0</v>
      </c>
      <c r="J806" s="29">
        <v>0</v>
      </c>
      <c r="K806" s="29">
        <v>0</v>
      </c>
      <c r="L806" s="29">
        <v>0</v>
      </c>
      <c r="M806" s="29">
        <v>0</v>
      </c>
      <c r="N806" s="29">
        <v>0</v>
      </c>
      <c r="O806" s="29">
        <v>0</v>
      </c>
      <c r="P806" s="29">
        <v>0</v>
      </c>
      <c r="Q806" s="29">
        <v>0</v>
      </c>
      <c r="R806" s="29">
        <v>0</v>
      </c>
      <c r="S806" s="29">
        <v>0</v>
      </c>
      <c r="T806" s="29">
        <v>0</v>
      </c>
      <c r="U806" s="29">
        <v>0</v>
      </c>
      <c r="V806" s="29">
        <v>0</v>
      </c>
      <c r="W806" s="29">
        <v>0</v>
      </c>
      <c r="X806" s="29">
        <v>0</v>
      </c>
      <c r="Y806" s="29">
        <v>0</v>
      </c>
      <c r="Z806" s="29">
        <v>0</v>
      </c>
      <c r="AA806" s="29">
        <v>0</v>
      </c>
      <c r="AB806" s="29">
        <v>0</v>
      </c>
      <c r="AC806" s="29">
        <v>0</v>
      </c>
      <c r="AD806" s="29">
        <v>0</v>
      </c>
      <c r="AE806" s="29">
        <v>0</v>
      </c>
      <c r="AF806" s="29">
        <v>0</v>
      </c>
      <c r="AG806" s="29">
        <v>0</v>
      </c>
      <c r="AH806" s="29">
        <v>0</v>
      </c>
      <c r="AI806" s="29">
        <v>0</v>
      </c>
      <c r="AJ806" s="29">
        <v>0</v>
      </c>
      <c r="AK806" s="29">
        <v>0</v>
      </c>
      <c r="AL806" s="29">
        <v>0</v>
      </c>
      <c r="AM806" s="29">
        <v>0</v>
      </c>
      <c r="AN806" s="29">
        <v>0</v>
      </c>
      <c r="AO806" s="29">
        <v>0</v>
      </c>
      <c r="AP806" s="29">
        <v>0</v>
      </c>
      <c r="AQ806" s="29">
        <v>0</v>
      </c>
    </row>
    <row r="807" spans="1:43" x14ac:dyDescent="0.25">
      <c r="A807" s="38" t="s">
        <v>68</v>
      </c>
      <c r="B807" s="38" t="s">
        <v>16</v>
      </c>
      <c r="C807" s="38" t="s">
        <v>139</v>
      </c>
      <c r="D807" s="29">
        <v>0</v>
      </c>
      <c r="E807" s="29">
        <v>0</v>
      </c>
      <c r="F807" s="29">
        <v>0</v>
      </c>
      <c r="G807" s="29">
        <v>0</v>
      </c>
      <c r="H807" s="29">
        <v>0</v>
      </c>
      <c r="I807" s="29">
        <v>0</v>
      </c>
      <c r="J807" s="29">
        <v>0</v>
      </c>
      <c r="K807" s="29">
        <v>0</v>
      </c>
      <c r="L807" s="29">
        <v>0</v>
      </c>
      <c r="M807" s="29">
        <v>0</v>
      </c>
      <c r="N807" s="29">
        <v>0</v>
      </c>
      <c r="O807" s="29">
        <v>0</v>
      </c>
      <c r="P807" s="29">
        <v>0</v>
      </c>
      <c r="Q807" s="29">
        <v>0</v>
      </c>
      <c r="R807" s="29">
        <v>0</v>
      </c>
      <c r="S807" s="29">
        <v>0</v>
      </c>
      <c r="T807" s="29">
        <v>0</v>
      </c>
      <c r="U807" s="29">
        <v>0</v>
      </c>
      <c r="V807" s="29">
        <v>0</v>
      </c>
      <c r="W807" s="29">
        <v>0</v>
      </c>
      <c r="X807" s="29">
        <v>0</v>
      </c>
      <c r="Y807" s="29">
        <v>0</v>
      </c>
      <c r="Z807" s="29">
        <v>0</v>
      </c>
      <c r="AA807" s="29">
        <v>0</v>
      </c>
      <c r="AB807" s="29">
        <v>0</v>
      </c>
      <c r="AC807" s="29">
        <v>0</v>
      </c>
      <c r="AD807" s="29">
        <v>0</v>
      </c>
      <c r="AE807" s="29">
        <v>0</v>
      </c>
      <c r="AF807" s="29">
        <v>0</v>
      </c>
      <c r="AG807" s="29">
        <v>0</v>
      </c>
      <c r="AH807" s="29">
        <v>0</v>
      </c>
      <c r="AI807" s="29">
        <v>0</v>
      </c>
      <c r="AJ807" s="29">
        <v>0</v>
      </c>
      <c r="AK807" s="29">
        <v>0</v>
      </c>
      <c r="AL807" s="29">
        <v>0</v>
      </c>
      <c r="AM807" s="29">
        <v>0</v>
      </c>
      <c r="AN807" s="29">
        <v>0</v>
      </c>
      <c r="AO807" s="29">
        <v>0</v>
      </c>
      <c r="AP807" s="29">
        <v>0</v>
      </c>
      <c r="AQ807" s="29">
        <v>0</v>
      </c>
    </row>
    <row r="808" spans="1:43" x14ac:dyDescent="0.25">
      <c r="A808" s="38" t="s">
        <v>69</v>
      </c>
      <c r="B808" s="38" t="s">
        <v>17</v>
      </c>
      <c r="C808" s="38" t="s">
        <v>139</v>
      </c>
      <c r="D808" s="29">
        <v>0</v>
      </c>
      <c r="E808" s="29">
        <v>0</v>
      </c>
      <c r="F808" s="29">
        <v>0</v>
      </c>
      <c r="G808" s="29">
        <v>0</v>
      </c>
      <c r="H808" s="29">
        <v>0</v>
      </c>
      <c r="I808" s="29">
        <v>0</v>
      </c>
      <c r="J808" s="29">
        <v>0</v>
      </c>
      <c r="K808" s="29">
        <v>0</v>
      </c>
      <c r="L808" s="29">
        <v>0</v>
      </c>
      <c r="M808" s="29">
        <v>0</v>
      </c>
      <c r="N808" s="29">
        <v>0</v>
      </c>
      <c r="O808" s="29">
        <v>0</v>
      </c>
      <c r="P808" s="29">
        <v>0</v>
      </c>
      <c r="Q808" s="29">
        <v>0</v>
      </c>
      <c r="R808" s="29">
        <v>0</v>
      </c>
      <c r="S808" s="29">
        <v>0</v>
      </c>
      <c r="T808" s="29">
        <v>0</v>
      </c>
      <c r="U808" s="29">
        <v>0</v>
      </c>
      <c r="V808" s="29">
        <v>0</v>
      </c>
      <c r="W808" s="29">
        <v>0</v>
      </c>
      <c r="X808" s="29">
        <v>0</v>
      </c>
      <c r="Y808" s="29">
        <v>0</v>
      </c>
      <c r="Z808" s="29">
        <v>0</v>
      </c>
      <c r="AA808" s="29">
        <v>0</v>
      </c>
      <c r="AB808" s="29">
        <v>0</v>
      </c>
      <c r="AC808" s="29">
        <v>0</v>
      </c>
      <c r="AD808" s="29">
        <v>0</v>
      </c>
      <c r="AE808" s="29">
        <v>0</v>
      </c>
      <c r="AF808" s="29">
        <v>0</v>
      </c>
      <c r="AG808" s="29">
        <v>0</v>
      </c>
      <c r="AH808" s="29">
        <v>0</v>
      </c>
      <c r="AI808" s="29">
        <v>0</v>
      </c>
      <c r="AJ808" s="29">
        <v>0</v>
      </c>
      <c r="AK808" s="29">
        <v>0</v>
      </c>
      <c r="AL808" s="29">
        <v>0</v>
      </c>
      <c r="AM808" s="29">
        <v>0</v>
      </c>
      <c r="AN808" s="29">
        <v>0</v>
      </c>
      <c r="AO808" s="29">
        <v>0</v>
      </c>
      <c r="AP808" s="29">
        <v>0</v>
      </c>
      <c r="AQ808" s="29">
        <v>0</v>
      </c>
    </row>
    <row r="809" spans="1:43" x14ac:dyDescent="0.25">
      <c r="A809" s="38" t="s">
        <v>70</v>
      </c>
      <c r="B809" s="38" t="s">
        <v>18</v>
      </c>
      <c r="C809" s="38" t="s">
        <v>139</v>
      </c>
      <c r="D809" s="29">
        <v>0</v>
      </c>
      <c r="E809" s="29">
        <v>0</v>
      </c>
      <c r="F809" s="29">
        <v>0</v>
      </c>
      <c r="G809" s="29">
        <v>0</v>
      </c>
      <c r="H809" s="29">
        <v>0</v>
      </c>
      <c r="I809" s="29">
        <v>0</v>
      </c>
      <c r="J809" s="29">
        <v>0</v>
      </c>
      <c r="K809" s="29">
        <v>0</v>
      </c>
      <c r="L809" s="29">
        <v>0</v>
      </c>
      <c r="M809" s="29">
        <v>0</v>
      </c>
      <c r="N809" s="29">
        <v>0</v>
      </c>
      <c r="O809" s="29">
        <v>0</v>
      </c>
      <c r="P809" s="29">
        <v>0</v>
      </c>
      <c r="Q809" s="29">
        <v>0</v>
      </c>
      <c r="R809" s="29">
        <v>0</v>
      </c>
      <c r="S809" s="29">
        <v>0</v>
      </c>
      <c r="T809" s="29">
        <v>0</v>
      </c>
      <c r="U809" s="29">
        <v>0</v>
      </c>
      <c r="V809" s="29">
        <v>0</v>
      </c>
      <c r="W809" s="29">
        <v>0</v>
      </c>
      <c r="X809" s="29">
        <v>0</v>
      </c>
      <c r="Y809" s="29">
        <v>0</v>
      </c>
      <c r="Z809" s="29">
        <v>0</v>
      </c>
      <c r="AA809" s="29">
        <v>0</v>
      </c>
      <c r="AB809" s="29">
        <v>0</v>
      </c>
      <c r="AC809" s="29">
        <v>0</v>
      </c>
      <c r="AD809" s="29">
        <v>0</v>
      </c>
      <c r="AE809" s="29">
        <v>0</v>
      </c>
      <c r="AF809" s="29">
        <v>0</v>
      </c>
      <c r="AG809" s="29">
        <v>0</v>
      </c>
      <c r="AH809" s="29">
        <v>0</v>
      </c>
      <c r="AI809" s="29">
        <v>0</v>
      </c>
      <c r="AJ809" s="29">
        <v>0</v>
      </c>
      <c r="AK809" s="29">
        <v>0</v>
      </c>
      <c r="AL809" s="29">
        <v>0</v>
      </c>
      <c r="AM809" s="29">
        <v>0</v>
      </c>
      <c r="AN809" s="29">
        <v>0</v>
      </c>
      <c r="AO809" s="29">
        <v>0</v>
      </c>
      <c r="AP809" s="29">
        <v>0</v>
      </c>
      <c r="AQ809" s="29">
        <v>0</v>
      </c>
    </row>
    <row r="810" spans="1:43" x14ac:dyDescent="0.25">
      <c r="A810" s="38" t="s">
        <v>71</v>
      </c>
      <c r="B810" s="38" t="s">
        <v>19</v>
      </c>
      <c r="C810" s="38" t="s">
        <v>139</v>
      </c>
      <c r="D810" s="29">
        <v>2.7281856091576628E-5</v>
      </c>
      <c r="E810" s="29">
        <v>5.7245637208325206E-7</v>
      </c>
      <c r="F810" s="29">
        <v>0</v>
      </c>
      <c r="G810" s="29">
        <v>0</v>
      </c>
      <c r="H810" s="29">
        <v>3.9460275729652494E-5</v>
      </c>
      <c r="I810" s="29">
        <v>1.3015259173698723E-4</v>
      </c>
      <c r="J810" s="29">
        <v>0</v>
      </c>
      <c r="K810" s="29">
        <v>1.2783140118699521E-4</v>
      </c>
      <c r="L810" s="29">
        <v>5.8029818319482729E-6</v>
      </c>
      <c r="M810" s="29">
        <v>0</v>
      </c>
      <c r="N810" s="29">
        <v>0</v>
      </c>
      <c r="O810" s="29">
        <v>0</v>
      </c>
      <c r="P810" s="29">
        <v>0</v>
      </c>
      <c r="Q810" s="29">
        <v>0</v>
      </c>
      <c r="R810" s="29">
        <v>0</v>
      </c>
      <c r="S810" s="29">
        <v>0</v>
      </c>
      <c r="T810" s="29">
        <v>2.9843906759197125E-6</v>
      </c>
      <c r="U810" s="29">
        <v>5.8029818319482729E-6</v>
      </c>
      <c r="V810" s="29">
        <v>0</v>
      </c>
      <c r="W810" s="29">
        <v>0</v>
      </c>
      <c r="X810" s="29">
        <v>0</v>
      </c>
      <c r="Y810" s="29">
        <v>0</v>
      </c>
      <c r="Z810" s="29">
        <v>0</v>
      </c>
      <c r="AA810" s="29">
        <v>0</v>
      </c>
      <c r="AB810" s="29">
        <v>0</v>
      </c>
      <c r="AC810" s="29">
        <v>0</v>
      </c>
      <c r="AD810" s="29">
        <v>0</v>
      </c>
      <c r="AE810" s="29">
        <v>0</v>
      </c>
      <c r="AF810" s="29">
        <v>0</v>
      </c>
      <c r="AG810" s="29">
        <v>0</v>
      </c>
      <c r="AH810" s="29">
        <v>0</v>
      </c>
      <c r="AI810" s="29">
        <v>0</v>
      </c>
      <c r="AJ810" s="29">
        <v>0</v>
      </c>
      <c r="AK810" s="29">
        <v>0</v>
      </c>
      <c r="AL810" s="29">
        <v>0</v>
      </c>
      <c r="AM810" s="29">
        <v>0</v>
      </c>
      <c r="AN810" s="29">
        <v>1.6579947725858801E-7</v>
      </c>
      <c r="AO810" s="29">
        <v>1.6579947725858801E-7</v>
      </c>
      <c r="AP810" s="29">
        <v>0</v>
      </c>
      <c r="AQ810" s="29">
        <v>9.3676702817901969E-5</v>
      </c>
    </row>
    <row r="811" spans="1:43" x14ac:dyDescent="0.25">
      <c r="A811" s="38" t="s">
        <v>72</v>
      </c>
      <c r="B811" s="38" t="s">
        <v>20</v>
      </c>
      <c r="C811" s="38" t="s">
        <v>139</v>
      </c>
      <c r="D811" s="29">
        <v>0</v>
      </c>
      <c r="E811" s="29">
        <v>0</v>
      </c>
      <c r="F811" s="29">
        <v>0</v>
      </c>
      <c r="G811" s="29">
        <v>0</v>
      </c>
      <c r="H811" s="29">
        <v>0</v>
      </c>
      <c r="I811" s="29">
        <v>0</v>
      </c>
      <c r="J811" s="29">
        <v>0</v>
      </c>
      <c r="K811" s="29">
        <v>0</v>
      </c>
      <c r="L811" s="29">
        <v>0</v>
      </c>
      <c r="M811" s="29">
        <v>0</v>
      </c>
      <c r="N811" s="29">
        <v>0</v>
      </c>
      <c r="O811" s="29">
        <v>0</v>
      </c>
      <c r="P811" s="29">
        <v>0</v>
      </c>
      <c r="Q811" s="29">
        <v>0</v>
      </c>
      <c r="R811" s="29">
        <v>0</v>
      </c>
      <c r="S811" s="29">
        <v>0</v>
      </c>
      <c r="T811" s="29">
        <v>0</v>
      </c>
      <c r="U811" s="29">
        <v>0</v>
      </c>
      <c r="V811" s="29">
        <v>0</v>
      </c>
      <c r="W811" s="29">
        <v>0</v>
      </c>
      <c r="X811" s="29">
        <v>0</v>
      </c>
      <c r="Y811" s="29">
        <v>0</v>
      </c>
      <c r="Z811" s="29">
        <v>0</v>
      </c>
      <c r="AA811" s="29">
        <v>0</v>
      </c>
      <c r="AB811" s="29">
        <v>0</v>
      </c>
      <c r="AC811" s="29">
        <v>0</v>
      </c>
      <c r="AD811" s="29">
        <v>0</v>
      </c>
      <c r="AE811" s="29">
        <v>0</v>
      </c>
      <c r="AF811" s="29">
        <v>0</v>
      </c>
      <c r="AG811" s="29">
        <v>0</v>
      </c>
      <c r="AH811" s="29">
        <v>0</v>
      </c>
      <c r="AI811" s="29">
        <v>0</v>
      </c>
      <c r="AJ811" s="29">
        <v>0</v>
      </c>
      <c r="AK811" s="29">
        <v>0</v>
      </c>
      <c r="AL811" s="29">
        <v>0</v>
      </c>
      <c r="AM811" s="29">
        <v>0</v>
      </c>
      <c r="AN811" s="29">
        <v>0</v>
      </c>
      <c r="AO811" s="29">
        <v>0</v>
      </c>
      <c r="AP811" s="29">
        <v>0</v>
      </c>
      <c r="AQ811" s="29">
        <v>0</v>
      </c>
    </row>
    <row r="812" spans="1:43" x14ac:dyDescent="0.25">
      <c r="A812" s="38" t="s">
        <v>73</v>
      </c>
      <c r="B812" s="38" t="s">
        <v>21</v>
      </c>
      <c r="C812" s="38" t="s">
        <v>139</v>
      </c>
      <c r="D812" s="29">
        <v>0</v>
      </c>
      <c r="E812" s="29">
        <v>0</v>
      </c>
      <c r="F812" s="29">
        <v>0</v>
      </c>
      <c r="G812" s="29">
        <v>0</v>
      </c>
      <c r="H812" s="29">
        <v>0</v>
      </c>
      <c r="I812" s="29">
        <v>0</v>
      </c>
      <c r="J812" s="29">
        <v>0</v>
      </c>
      <c r="K812" s="29">
        <v>0</v>
      </c>
      <c r="L812" s="29">
        <v>0</v>
      </c>
      <c r="M812" s="29">
        <v>0</v>
      </c>
      <c r="N812" s="29">
        <v>0</v>
      </c>
      <c r="O812" s="29">
        <v>0</v>
      </c>
      <c r="P812" s="29">
        <v>0</v>
      </c>
      <c r="Q812" s="29">
        <v>0</v>
      </c>
      <c r="R812" s="29">
        <v>0</v>
      </c>
      <c r="S812" s="29">
        <v>0</v>
      </c>
      <c r="T812" s="29">
        <v>0</v>
      </c>
      <c r="U812" s="29">
        <v>0</v>
      </c>
      <c r="V812" s="29">
        <v>0</v>
      </c>
      <c r="W812" s="29">
        <v>0</v>
      </c>
      <c r="X812" s="29">
        <v>0</v>
      </c>
      <c r="Y812" s="29">
        <v>0</v>
      </c>
      <c r="Z812" s="29">
        <v>0</v>
      </c>
      <c r="AA812" s="29">
        <v>0</v>
      </c>
      <c r="AB812" s="29">
        <v>0</v>
      </c>
      <c r="AC812" s="29">
        <v>0</v>
      </c>
      <c r="AD812" s="29">
        <v>0</v>
      </c>
      <c r="AE812" s="29">
        <v>0</v>
      </c>
      <c r="AF812" s="29">
        <v>0</v>
      </c>
      <c r="AG812" s="29">
        <v>0</v>
      </c>
      <c r="AH812" s="29">
        <v>0</v>
      </c>
      <c r="AI812" s="29">
        <v>0</v>
      </c>
      <c r="AJ812" s="29">
        <v>0</v>
      </c>
      <c r="AK812" s="29">
        <v>0</v>
      </c>
      <c r="AL812" s="29">
        <v>0</v>
      </c>
      <c r="AM812" s="29">
        <v>0</v>
      </c>
      <c r="AN812" s="29">
        <v>0</v>
      </c>
      <c r="AO812" s="29">
        <v>0</v>
      </c>
      <c r="AP812" s="29">
        <v>0</v>
      </c>
      <c r="AQ812" s="29">
        <v>0</v>
      </c>
    </row>
    <row r="813" spans="1:43" x14ac:dyDescent="0.25">
      <c r="A813" s="38" t="s">
        <v>74</v>
      </c>
      <c r="B813" s="38" t="s">
        <v>1</v>
      </c>
      <c r="C813" s="38" t="s">
        <v>139</v>
      </c>
      <c r="D813" s="29">
        <v>0</v>
      </c>
      <c r="E813" s="29">
        <v>0</v>
      </c>
      <c r="F813" s="29">
        <v>0</v>
      </c>
      <c r="G813" s="29">
        <v>0</v>
      </c>
      <c r="H813" s="29">
        <v>0</v>
      </c>
      <c r="I813" s="29">
        <v>0</v>
      </c>
      <c r="J813" s="29">
        <v>0</v>
      </c>
      <c r="K813" s="29">
        <v>0</v>
      </c>
      <c r="L813" s="29">
        <v>0</v>
      </c>
      <c r="M813" s="29">
        <v>0</v>
      </c>
      <c r="N813" s="29">
        <v>0</v>
      </c>
      <c r="O813" s="29">
        <v>0</v>
      </c>
      <c r="P813" s="29">
        <v>0</v>
      </c>
      <c r="Q813" s="29">
        <v>0</v>
      </c>
      <c r="R813" s="29">
        <v>0</v>
      </c>
      <c r="S813" s="29">
        <v>0</v>
      </c>
      <c r="T813" s="29">
        <v>0</v>
      </c>
      <c r="U813" s="29">
        <v>0</v>
      </c>
      <c r="V813" s="29">
        <v>0</v>
      </c>
      <c r="W813" s="29">
        <v>0</v>
      </c>
      <c r="X813" s="29">
        <v>0</v>
      </c>
      <c r="Y813" s="29">
        <v>0</v>
      </c>
      <c r="Z813" s="29">
        <v>0</v>
      </c>
      <c r="AA813" s="29">
        <v>0</v>
      </c>
      <c r="AB813" s="29">
        <v>0</v>
      </c>
      <c r="AC813" s="29">
        <v>0</v>
      </c>
      <c r="AD813" s="29">
        <v>0</v>
      </c>
      <c r="AE813" s="29">
        <v>0</v>
      </c>
      <c r="AF813" s="29">
        <v>0</v>
      </c>
      <c r="AG813" s="29">
        <v>0</v>
      </c>
      <c r="AH813" s="29">
        <v>0</v>
      </c>
      <c r="AI813" s="29">
        <v>0</v>
      </c>
      <c r="AJ813" s="29">
        <v>0</v>
      </c>
      <c r="AK813" s="29">
        <v>0</v>
      </c>
      <c r="AL813" s="29">
        <v>0</v>
      </c>
      <c r="AM813" s="29">
        <v>0</v>
      </c>
      <c r="AN813" s="29">
        <v>0</v>
      </c>
      <c r="AO813" s="29">
        <v>0</v>
      </c>
      <c r="AP813" s="29">
        <v>0</v>
      </c>
      <c r="AQ813" s="29">
        <v>0</v>
      </c>
    </row>
    <row r="814" spans="1:43" x14ac:dyDescent="0.25">
      <c r="A814" s="38" t="s">
        <v>75</v>
      </c>
      <c r="B814" s="38" t="s">
        <v>22</v>
      </c>
      <c r="C814" s="38" t="s">
        <v>139</v>
      </c>
      <c r="D814" s="29">
        <v>0</v>
      </c>
      <c r="E814" s="29">
        <v>0</v>
      </c>
      <c r="F814" s="29">
        <v>0</v>
      </c>
      <c r="G814" s="29">
        <v>0</v>
      </c>
      <c r="H814" s="29">
        <v>0</v>
      </c>
      <c r="I814" s="29">
        <v>0</v>
      </c>
      <c r="J814" s="29">
        <v>0</v>
      </c>
      <c r="K814" s="29">
        <v>0</v>
      </c>
      <c r="L814" s="29">
        <v>0</v>
      </c>
      <c r="M814" s="29">
        <v>0</v>
      </c>
      <c r="N814" s="29">
        <v>0</v>
      </c>
      <c r="O814" s="29">
        <v>0</v>
      </c>
      <c r="P814" s="29">
        <v>0</v>
      </c>
      <c r="Q814" s="29">
        <v>0</v>
      </c>
      <c r="R814" s="29">
        <v>0</v>
      </c>
      <c r="S814" s="29">
        <v>0</v>
      </c>
      <c r="T814" s="29">
        <v>0</v>
      </c>
      <c r="U814" s="29">
        <v>0</v>
      </c>
      <c r="V814" s="29">
        <v>0</v>
      </c>
      <c r="W814" s="29">
        <v>0</v>
      </c>
      <c r="X814" s="29">
        <v>0</v>
      </c>
      <c r="Y814" s="29">
        <v>0</v>
      </c>
      <c r="Z814" s="29">
        <v>0</v>
      </c>
      <c r="AA814" s="29">
        <v>0</v>
      </c>
      <c r="AB814" s="29">
        <v>0</v>
      </c>
      <c r="AC814" s="29">
        <v>0</v>
      </c>
      <c r="AD814" s="29">
        <v>0</v>
      </c>
      <c r="AE814" s="29">
        <v>0</v>
      </c>
      <c r="AF814" s="29">
        <v>0</v>
      </c>
      <c r="AG814" s="29">
        <v>0</v>
      </c>
      <c r="AH814" s="29">
        <v>0</v>
      </c>
      <c r="AI814" s="29">
        <v>0</v>
      </c>
      <c r="AJ814" s="29">
        <v>0</v>
      </c>
      <c r="AK814" s="29">
        <v>0</v>
      </c>
      <c r="AL814" s="29">
        <v>0</v>
      </c>
      <c r="AM814" s="29">
        <v>0</v>
      </c>
      <c r="AN814" s="29">
        <v>0</v>
      </c>
      <c r="AO814" s="29">
        <v>0</v>
      </c>
      <c r="AP814" s="29">
        <v>0</v>
      </c>
      <c r="AQ814" s="29">
        <v>0</v>
      </c>
    </row>
    <row r="815" spans="1:43" x14ac:dyDescent="0.25">
      <c r="A815" s="38" t="s">
        <v>76</v>
      </c>
      <c r="B815" s="38" t="s">
        <v>23</v>
      </c>
      <c r="C815" s="38" t="s">
        <v>139</v>
      </c>
      <c r="D815" s="29">
        <v>0</v>
      </c>
      <c r="E815" s="29">
        <v>0</v>
      </c>
      <c r="F815" s="29">
        <v>0</v>
      </c>
      <c r="G815" s="29">
        <v>0</v>
      </c>
      <c r="H815" s="29">
        <v>0</v>
      </c>
      <c r="I815" s="29">
        <v>0</v>
      </c>
      <c r="J815" s="29">
        <v>0</v>
      </c>
      <c r="K815" s="29">
        <v>0</v>
      </c>
      <c r="L815" s="29">
        <v>0</v>
      </c>
      <c r="M815" s="29">
        <v>0</v>
      </c>
      <c r="N815" s="29">
        <v>0</v>
      </c>
      <c r="O815" s="29">
        <v>0</v>
      </c>
      <c r="P815" s="29">
        <v>0</v>
      </c>
      <c r="Q815" s="29">
        <v>0</v>
      </c>
      <c r="R815" s="29">
        <v>0</v>
      </c>
      <c r="S815" s="29">
        <v>0</v>
      </c>
      <c r="T815" s="29">
        <v>0</v>
      </c>
      <c r="U815" s="29">
        <v>0</v>
      </c>
      <c r="V815" s="29">
        <v>0</v>
      </c>
      <c r="W815" s="29">
        <v>0</v>
      </c>
      <c r="X815" s="29">
        <v>0</v>
      </c>
      <c r="Y815" s="29">
        <v>0</v>
      </c>
      <c r="Z815" s="29">
        <v>0</v>
      </c>
      <c r="AA815" s="29">
        <v>0</v>
      </c>
      <c r="AB815" s="29">
        <v>0</v>
      </c>
      <c r="AC815" s="29">
        <v>0</v>
      </c>
      <c r="AD815" s="29">
        <v>0</v>
      </c>
      <c r="AE815" s="29">
        <v>0</v>
      </c>
      <c r="AF815" s="29">
        <v>0</v>
      </c>
      <c r="AG815" s="29">
        <v>0</v>
      </c>
      <c r="AH815" s="29">
        <v>0</v>
      </c>
      <c r="AI815" s="29">
        <v>0</v>
      </c>
      <c r="AJ815" s="29">
        <v>0</v>
      </c>
      <c r="AK815" s="29">
        <v>0</v>
      </c>
      <c r="AL815" s="29">
        <v>0</v>
      </c>
      <c r="AM815" s="29">
        <v>0</v>
      </c>
      <c r="AN815" s="29">
        <v>0</v>
      </c>
      <c r="AO815" s="29">
        <v>0</v>
      </c>
      <c r="AP815" s="29">
        <v>0</v>
      </c>
      <c r="AQ815" s="29">
        <v>0</v>
      </c>
    </row>
    <row r="816" spans="1:43" x14ac:dyDescent="0.25">
      <c r="A816" s="38" t="s">
        <v>77</v>
      </c>
      <c r="B816" s="38" t="s">
        <v>24</v>
      </c>
      <c r="C816" s="38" t="s">
        <v>139</v>
      </c>
      <c r="D816" s="29">
        <v>0</v>
      </c>
      <c r="E816" s="29">
        <v>0</v>
      </c>
      <c r="F816" s="29">
        <v>0</v>
      </c>
      <c r="G816" s="29">
        <v>0</v>
      </c>
      <c r="H816" s="29">
        <v>0</v>
      </c>
      <c r="I816" s="29">
        <v>0</v>
      </c>
      <c r="J816" s="29">
        <v>0</v>
      </c>
      <c r="K816" s="29">
        <v>0</v>
      </c>
      <c r="L816" s="29">
        <v>0</v>
      </c>
      <c r="M816" s="29">
        <v>0</v>
      </c>
      <c r="N816" s="29">
        <v>0</v>
      </c>
      <c r="O816" s="29">
        <v>0</v>
      </c>
      <c r="P816" s="29">
        <v>0</v>
      </c>
      <c r="Q816" s="29">
        <v>0</v>
      </c>
      <c r="R816" s="29">
        <v>0</v>
      </c>
      <c r="S816" s="29">
        <v>0</v>
      </c>
      <c r="T816" s="29">
        <v>0</v>
      </c>
      <c r="U816" s="29">
        <v>0</v>
      </c>
      <c r="V816" s="29">
        <v>0</v>
      </c>
      <c r="W816" s="29">
        <v>0</v>
      </c>
      <c r="X816" s="29">
        <v>0</v>
      </c>
      <c r="Y816" s="29">
        <v>0</v>
      </c>
      <c r="Z816" s="29">
        <v>0</v>
      </c>
      <c r="AA816" s="29">
        <v>0</v>
      </c>
      <c r="AB816" s="29">
        <v>0</v>
      </c>
      <c r="AC816" s="29">
        <v>0</v>
      </c>
      <c r="AD816" s="29">
        <v>0</v>
      </c>
      <c r="AE816" s="29">
        <v>0</v>
      </c>
      <c r="AF816" s="29">
        <v>0</v>
      </c>
      <c r="AG816" s="29">
        <v>0</v>
      </c>
      <c r="AH816" s="29">
        <v>0</v>
      </c>
      <c r="AI816" s="29">
        <v>0</v>
      </c>
      <c r="AJ816" s="29">
        <v>0</v>
      </c>
      <c r="AK816" s="29">
        <v>0</v>
      </c>
      <c r="AL816" s="29">
        <v>0</v>
      </c>
      <c r="AM816" s="29">
        <v>0</v>
      </c>
      <c r="AN816" s="29">
        <v>0</v>
      </c>
      <c r="AO816" s="29">
        <v>0</v>
      </c>
      <c r="AP816" s="29">
        <v>0</v>
      </c>
      <c r="AQ816" s="29">
        <v>0</v>
      </c>
    </row>
    <row r="817" spans="1:43" x14ac:dyDescent="0.25">
      <c r="A817" s="38" t="s">
        <v>78</v>
      </c>
      <c r="B817" s="38" t="s">
        <v>25</v>
      </c>
      <c r="C817" s="38" t="s">
        <v>139</v>
      </c>
      <c r="D817" s="29">
        <v>0</v>
      </c>
      <c r="E817" s="29">
        <v>0</v>
      </c>
      <c r="F817" s="29">
        <v>0</v>
      </c>
      <c r="G817" s="29">
        <v>0</v>
      </c>
      <c r="H817" s="29">
        <v>0</v>
      </c>
      <c r="I817" s="29">
        <v>0</v>
      </c>
      <c r="J817" s="29">
        <v>0</v>
      </c>
      <c r="K817" s="29">
        <v>0</v>
      </c>
      <c r="L817" s="29">
        <v>0</v>
      </c>
      <c r="M817" s="29">
        <v>0</v>
      </c>
      <c r="N817" s="29">
        <v>0</v>
      </c>
      <c r="O817" s="29">
        <v>0</v>
      </c>
      <c r="P817" s="29">
        <v>0</v>
      </c>
      <c r="Q817" s="29">
        <v>0</v>
      </c>
      <c r="R817" s="29">
        <v>0</v>
      </c>
      <c r="S817" s="29">
        <v>0</v>
      </c>
      <c r="T817" s="29">
        <v>0</v>
      </c>
      <c r="U817" s="29">
        <v>0</v>
      </c>
      <c r="V817" s="29">
        <v>0</v>
      </c>
      <c r="W817" s="29">
        <v>0</v>
      </c>
      <c r="X817" s="29">
        <v>0</v>
      </c>
      <c r="Y817" s="29">
        <v>0</v>
      </c>
      <c r="Z817" s="29">
        <v>0</v>
      </c>
      <c r="AA817" s="29">
        <v>0</v>
      </c>
      <c r="AB817" s="29">
        <v>0</v>
      </c>
      <c r="AC817" s="29">
        <v>0</v>
      </c>
      <c r="AD817" s="29">
        <v>0</v>
      </c>
      <c r="AE817" s="29">
        <v>0</v>
      </c>
      <c r="AF817" s="29">
        <v>0</v>
      </c>
      <c r="AG817" s="29">
        <v>0</v>
      </c>
      <c r="AH817" s="29">
        <v>0</v>
      </c>
      <c r="AI817" s="29">
        <v>0</v>
      </c>
      <c r="AJ817" s="29">
        <v>0</v>
      </c>
      <c r="AK817" s="29">
        <v>0</v>
      </c>
      <c r="AL817" s="29">
        <v>0</v>
      </c>
      <c r="AM817" s="29">
        <v>0</v>
      </c>
      <c r="AN817" s="29">
        <v>0</v>
      </c>
      <c r="AO817" s="29">
        <v>0</v>
      </c>
      <c r="AP817" s="29">
        <v>0</v>
      </c>
      <c r="AQ817" s="29">
        <v>0</v>
      </c>
    </row>
    <row r="818" spans="1:43" x14ac:dyDescent="0.25">
      <c r="A818" s="38" t="s">
        <v>79</v>
      </c>
      <c r="B818" s="38" t="s">
        <v>26</v>
      </c>
      <c r="C818" s="38" t="s">
        <v>139</v>
      </c>
      <c r="D818" s="29">
        <v>0</v>
      </c>
      <c r="E818" s="29">
        <v>0</v>
      </c>
      <c r="F818" s="29">
        <v>0</v>
      </c>
      <c r="G818" s="29">
        <v>0</v>
      </c>
      <c r="H818" s="29">
        <v>0</v>
      </c>
      <c r="I818" s="29">
        <v>0</v>
      </c>
      <c r="J818" s="29">
        <v>0</v>
      </c>
      <c r="K818" s="29">
        <v>0</v>
      </c>
      <c r="L818" s="29">
        <v>0</v>
      </c>
      <c r="M818" s="29">
        <v>0</v>
      </c>
      <c r="N818" s="29">
        <v>0</v>
      </c>
      <c r="O818" s="29">
        <v>0</v>
      </c>
      <c r="P818" s="29">
        <v>0</v>
      </c>
      <c r="Q818" s="29">
        <v>0</v>
      </c>
      <c r="R818" s="29">
        <v>0</v>
      </c>
      <c r="S818" s="29">
        <v>0</v>
      </c>
      <c r="T818" s="29">
        <v>0</v>
      </c>
      <c r="U818" s="29">
        <v>0</v>
      </c>
      <c r="V818" s="29">
        <v>0</v>
      </c>
      <c r="W818" s="29">
        <v>0</v>
      </c>
      <c r="X818" s="29">
        <v>0</v>
      </c>
      <c r="Y818" s="29">
        <v>0</v>
      </c>
      <c r="Z818" s="29">
        <v>0</v>
      </c>
      <c r="AA818" s="29">
        <v>0</v>
      </c>
      <c r="AB818" s="29">
        <v>0</v>
      </c>
      <c r="AC818" s="29">
        <v>0</v>
      </c>
      <c r="AD818" s="29">
        <v>0</v>
      </c>
      <c r="AE818" s="29">
        <v>0</v>
      </c>
      <c r="AF818" s="29">
        <v>0</v>
      </c>
      <c r="AG818" s="29">
        <v>0</v>
      </c>
      <c r="AH818" s="29">
        <v>0</v>
      </c>
      <c r="AI818" s="29">
        <v>0</v>
      </c>
      <c r="AJ818" s="29">
        <v>0</v>
      </c>
      <c r="AK818" s="29">
        <v>0</v>
      </c>
      <c r="AL818" s="29">
        <v>0</v>
      </c>
      <c r="AM818" s="29">
        <v>0</v>
      </c>
      <c r="AN818" s="29">
        <v>0</v>
      </c>
      <c r="AO818" s="29">
        <v>0</v>
      </c>
      <c r="AP818" s="29">
        <v>0</v>
      </c>
      <c r="AQ818" s="29">
        <v>0</v>
      </c>
    </row>
    <row r="819" spans="1:43" x14ac:dyDescent="0.25">
      <c r="A819" s="38" t="s">
        <v>80</v>
      </c>
      <c r="B819" s="38" t="s">
        <v>27</v>
      </c>
      <c r="C819" s="38" t="s">
        <v>139</v>
      </c>
      <c r="D819" s="29">
        <v>0</v>
      </c>
      <c r="E819" s="29">
        <v>0</v>
      </c>
      <c r="F819" s="29">
        <v>0</v>
      </c>
      <c r="G819" s="29">
        <v>0</v>
      </c>
      <c r="H819" s="29">
        <v>0</v>
      </c>
      <c r="I819" s="29">
        <v>0</v>
      </c>
      <c r="J819" s="29">
        <v>0</v>
      </c>
      <c r="K819" s="29">
        <v>0</v>
      </c>
      <c r="L819" s="29">
        <v>0</v>
      </c>
      <c r="M819" s="29">
        <v>0</v>
      </c>
      <c r="N819" s="29">
        <v>0</v>
      </c>
      <c r="O819" s="29">
        <v>0</v>
      </c>
      <c r="P819" s="29">
        <v>0</v>
      </c>
      <c r="Q819" s="29">
        <v>0</v>
      </c>
      <c r="R819" s="29">
        <v>0</v>
      </c>
      <c r="S819" s="29">
        <v>0</v>
      </c>
      <c r="T819" s="29">
        <v>0</v>
      </c>
      <c r="U819" s="29">
        <v>0</v>
      </c>
      <c r="V819" s="29">
        <v>0</v>
      </c>
      <c r="W819" s="29">
        <v>0</v>
      </c>
      <c r="X819" s="29">
        <v>0</v>
      </c>
      <c r="Y819" s="29">
        <v>0</v>
      </c>
      <c r="Z819" s="29">
        <v>0</v>
      </c>
      <c r="AA819" s="29">
        <v>0</v>
      </c>
      <c r="AB819" s="29">
        <v>0</v>
      </c>
      <c r="AC819" s="29">
        <v>0</v>
      </c>
      <c r="AD819" s="29">
        <v>0</v>
      </c>
      <c r="AE819" s="29">
        <v>0</v>
      </c>
      <c r="AF819" s="29">
        <v>0</v>
      </c>
      <c r="AG819" s="29">
        <v>0</v>
      </c>
      <c r="AH819" s="29">
        <v>0</v>
      </c>
      <c r="AI819" s="29">
        <v>0</v>
      </c>
      <c r="AJ819" s="29">
        <v>0</v>
      </c>
      <c r="AK819" s="29">
        <v>0</v>
      </c>
      <c r="AL819" s="29">
        <v>0</v>
      </c>
      <c r="AM819" s="29">
        <v>0</v>
      </c>
      <c r="AN819" s="29">
        <v>0</v>
      </c>
      <c r="AO819" s="29">
        <v>0</v>
      </c>
      <c r="AP819" s="29">
        <v>0</v>
      </c>
      <c r="AQ819" s="29">
        <v>0</v>
      </c>
    </row>
    <row r="820" spans="1:43" x14ac:dyDescent="0.25">
      <c r="A820" s="38" t="s">
        <v>81</v>
      </c>
      <c r="B820" s="38" t="s">
        <v>28</v>
      </c>
      <c r="C820" s="38" t="s">
        <v>139</v>
      </c>
      <c r="D820" s="29">
        <v>0</v>
      </c>
      <c r="E820" s="29">
        <v>0</v>
      </c>
      <c r="F820" s="29">
        <v>0</v>
      </c>
      <c r="G820" s="29">
        <v>0</v>
      </c>
      <c r="H820" s="29">
        <v>0</v>
      </c>
      <c r="I820" s="29">
        <v>0</v>
      </c>
      <c r="J820" s="29">
        <v>0</v>
      </c>
      <c r="K820" s="29">
        <v>0</v>
      </c>
      <c r="L820" s="29">
        <v>0</v>
      </c>
      <c r="M820" s="29">
        <v>0</v>
      </c>
      <c r="N820" s="29">
        <v>0</v>
      </c>
      <c r="O820" s="29">
        <v>0</v>
      </c>
      <c r="P820" s="29">
        <v>0</v>
      </c>
      <c r="Q820" s="29">
        <v>0</v>
      </c>
      <c r="R820" s="29">
        <v>0</v>
      </c>
      <c r="S820" s="29">
        <v>0</v>
      </c>
      <c r="T820" s="29">
        <v>0</v>
      </c>
      <c r="U820" s="29">
        <v>0</v>
      </c>
      <c r="V820" s="29">
        <v>0</v>
      </c>
      <c r="W820" s="29">
        <v>0</v>
      </c>
      <c r="X820" s="29">
        <v>0</v>
      </c>
      <c r="Y820" s="29">
        <v>0</v>
      </c>
      <c r="Z820" s="29">
        <v>0</v>
      </c>
      <c r="AA820" s="29">
        <v>0</v>
      </c>
      <c r="AB820" s="29">
        <v>0</v>
      </c>
      <c r="AC820" s="29">
        <v>0</v>
      </c>
      <c r="AD820" s="29">
        <v>0</v>
      </c>
      <c r="AE820" s="29">
        <v>0</v>
      </c>
      <c r="AF820" s="29">
        <v>0</v>
      </c>
      <c r="AG820" s="29">
        <v>0</v>
      </c>
      <c r="AH820" s="29">
        <v>0</v>
      </c>
      <c r="AI820" s="29">
        <v>0</v>
      </c>
      <c r="AJ820" s="29">
        <v>0</v>
      </c>
      <c r="AK820" s="29">
        <v>0</v>
      </c>
      <c r="AL820" s="29">
        <v>0</v>
      </c>
      <c r="AM820" s="29">
        <v>0</v>
      </c>
      <c r="AN820" s="29">
        <v>0</v>
      </c>
      <c r="AO820" s="29">
        <v>0</v>
      </c>
      <c r="AP820" s="29">
        <v>0</v>
      </c>
      <c r="AQ820" s="29">
        <v>0</v>
      </c>
    </row>
    <row r="821" spans="1:43" x14ac:dyDescent="0.25">
      <c r="A821" s="38" t="s">
        <v>82</v>
      </c>
      <c r="B821" s="38" t="s">
        <v>29</v>
      </c>
      <c r="C821" s="38" t="s">
        <v>139</v>
      </c>
      <c r="D821" s="29">
        <v>0</v>
      </c>
      <c r="E821" s="29">
        <v>0</v>
      </c>
      <c r="F821" s="29">
        <v>0</v>
      </c>
      <c r="G821" s="29">
        <v>0</v>
      </c>
      <c r="H821" s="29">
        <v>0</v>
      </c>
      <c r="I821" s="29">
        <v>0</v>
      </c>
      <c r="J821" s="29">
        <v>0</v>
      </c>
      <c r="K821" s="29">
        <v>0</v>
      </c>
      <c r="L821" s="29">
        <v>0</v>
      </c>
      <c r="M821" s="29">
        <v>0</v>
      </c>
      <c r="N821" s="29">
        <v>0</v>
      </c>
      <c r="O821" s="29">
        <v>0</v>
      </c>
      <c r="P821" s="29">
        <v>0</v>
      </c>
      <c r="Q821" s="29">
        <v>0</v>
      </c>
      <c r="R821" s="29">
        <v>0</v>
      </c>
      <c r="S821" s="29">
        <v>0</v>
      </c>
      <c r="T821" s="29">
        <v>0</v>
      </c>
      <c r="U821" s="29">
        <v>0</v>
      </c>
      <c r="V821" s="29">
        <v>0</v>
      </c>
      <c r="W821" s="29">
        <v>0</v>
      </c>
      <c r="X821" s="29">
        <v>0</v>
      </c>
      <c r="Y821" s="29">
        <v>0</v>
      </c>
      <c r="Z821" s="29">
        <v>0</v>
      </c>
      <c r="AA821" s="29">
        <v>0</v>
      </c>
      <c r="AB821" s="29">
        <v>0</v>
      </c>
      <c r="AC821" s="29">
        <v>0</v>
      </c>
      <c r="AD821" s="29">
        <v>0</v>
      </c>
      <c r="AE821" s="29">
        <v>0</v>
      </c>
      <c r="AF821" s="29">
        <v>0</v>
      </c>
      <c r="AG821" s="29">
        <v>0</v>
      </c>
      <c r="AH821" s="29">
        <v>0</v>
      </c>
      <c r="AI821" s="29">
        <v>0</v>
      </c>
      <c r="AJ821" s="29">
        <v>0</v>
      </c>
      <c r="AK821" s="29">
        <v>0</v>
      </c>
      <c r="AL821" s="29">
        <v>0</v>
      </c>
      <c r="AM821" s="29">
        <v>0</v>
      </c>
      <c r="AN821" s="29">
        <v>0</v>
      </c>
      <c r="AO821" s="29">
        <v>0</v>
      </c>
      <c r="AP821" s="29">
        <v>0</v>
      </c>
      <c r="AQ821" s="29">
        <v>0</v>
      </c>
    </row>
    <row r="822" spans="1:43" x14ac:dyDescent="0.25">
      <c r="A822" s="38" t="s">
        <v>83</v>
      </c>
      <c r="B822" s="38" t="s">
        <v>30</v>
      </c>
      <c r="C822" s="38" t="s">
        <v>139</v>
      </c>
      <c r="D822" s="29">
        <v>0</v>
      </c>
      <c r="E822" s="29">
        <v>0</v>
      </c>
      <c r="F822" s="29">
        <v>0</v>
      </c>
      <c r="G822" s="29">
        <v>0</v>
      </c>
      <c r="H822" s="29">
        <v>0</v>
      </c>
      <c r="I822" s="29">
        <v>0</v>
      </c>
      <c r="J822" s="29">
        <v>0</v>
      </c>
      <c r="K822" s="29">
        <v>0</v>
      </c>
      <c r="L822" s="29">
        <v>0</v>
      </c>
      <c r="M822" s="29">
        <v>0</v>
      </c>
      <c r="N822" s="29">
        <v>0</v>
      </c>
      <c r="O822" s="29">
        <v>0</v>
      </c>
      <c r="P822" s="29">
        <v>0</v>
      </c>
      <c r="Q822" s="29">
        <v>0</v>
      </c>
      <c r="R822" s="29">
        <v>0</v>
      </c>
      <c r="S822" s="29">
        <v>0</v>
      </c>
      <c r="T822" s="29">
        <v>0</v>
      </c>
      <c r="U822" s="29">
        <v>0</v>
      </c>
      <c r="V822" s="29">
        <v>0</v>
      </c>
      <c r="W822" s="29">
        <v>0</v>
      </c>
      <c r="X822" s="29">
        <v>0</v>
      </c>
      <c r="Y822" s="29">
        <v>0</v>
      </c>
      <c r="Z822" s="29">
        <v>0</v>
      </c>
      <c r="AA822" s="29">
        <v>0</v>
      </c>
      <c r="AB822" s="29">
        <v>0</v>
      </c>
      <c r="AC822" s="29">
        <v>0</v>
      </c>
      <c r="AD822" s="29">
        <v>0</v>
      </c>
      <c r="AE822" s="29">
        <v>0</v>
      </c>
      <c r="AF822" s="29">
        <v>0</v>
      </c>
      <c r="AG822" s="29">
        <v>0</v>
      </c>
      <c r="AH822" s="29">
        <v>0</v>
      </c>
      <c r="AI822" s="29">
        <v>0</v>
      </c>
      <c r="AJ822" s="29">
        <v>0</v>
      </c>
      <c r="AK822" s="29">
        <v>0</v>
      </c>
      <c r="AL822" s="29">
        <v>0</v>
      </c>
      <c r="AM822" s="29">
        <v>0</v>
      </c>
      <c r="AN822" s="29">
        <v>0</v>
      </c>
      <c r="AO822" s="29">
        <v>0</v>
      </c>
      <c r="AP822" s="29">
        <v>0</v>
      </c>
      <c r="AQ822" s="29">
        <v>0</v>
      </c>
    </row>
    <row r="823" spans="1:43" x14ac:dyDescent="0.25">
      <c r="A823" s="38" t="s">
        <v>84</v>
      </c>
      <c r="B823" s="38" t="s">
        <v>31</v>
      </c>
      <c r="C823" s="38" t="s">
        <v>139</v>
      </c>
      <c r="D823" s="29">
        <v>0</v>
      </c>
      <c r="E823" s="29">
        <v>0</v>
      </c>
      <c r="F823" s="29">
        <v>0</v>
      </c>
      <c r="G823" s="29">
        <v>0</v>
      </c>
      <c r="H823" s="29">
        <v>0</v>
      </c>
      <c r="I823" s="29">
        <v>0</v>
      </c>
      <c r="J823" s="29">
        <v>0</v>
      </c>
      <c r="K823" s="29">
        <v>0</v>
      </c>
      <c r="L823" s="29">
        <v>0</v>
      </c>
      <c r="M823" s="29">
        <v>0</v>
      </c>
      <c r="N823" s="29">
        <v>0</v>
      </c>
      <c r="O823" s="29">
        <v>0</v>
      </c>
      <c r="P823" s="29">
        <v>0</v>
      </c>
      <c r="Q823" s="29">
        <v>0</v>
      </c>
      <c r="R823" s="29">
        <v>0</v>
      </c>
      <c r="S823" s="29">
        <v>0</v>
      </c>
      <c r="T823" s="29">
        <v>0</v>
      </c>
      <c r="U823" s="29">
        <v>0</v>
      </c>
      <c r="V823" s="29">
        <v>0</v>
      </c>
      <c r="W823" s="29">
        <v>0</v>
      </c>
      <c r="X823" s="29">
        <v>0</v>
      </c>
      <c r="Y823" s="29">
        <v>0</v>
      </c>
      <c r="Z823" s="29">
        <v>0</v>
      </c>
      <c r="AA823" s="29">
        <v>0</v>
      </c>
      <c r="AB823" s="29">
        <v>0</v>
      </c>
      <c r="AC823" s="29">
        <v>0</v>
      </c>
      <c r="AD823" s="29">
        <v>0</v>
      </c>
      <c r="AE823" s="29">
        <v>0</v>
      </c>
      <c r="AF823" s="29">
        <v>0</v>
      </c>
      <c r="AG823" s="29">
        <v>0</v>
      </c>
      <c r="AH823" s="29">
        <v>0</v>
      </c>
      <c r="AI823" s="29">
        <v>0</v>
      </c>
      <c r="AJ823" s="29">
        <v>0</v>
      </c>
      <c r="AK823" s="29">
        <v>0</v>
      </c>
      <c r="AL823" s="29">
        <v>0</v>
      </c>
      <c r="AM823" s="29">
        <v>0</v>
      </c>
      <c r="AN823" s="29">
        <v>0</v>
      </c>
      <c r="AO823" s="29">
        <v>0</v>
      </c>
      <c r="AP823" s="29">
        <v>0</v>
      </c>
      <c r="AQ823" s="29">
        <v>0</v>
      </c>
    </row>
    <row r="824" spans="1:43" x14ac:dyDescent="0.25">
      <c r="A824" s="38" t="s">
        <v>85</v>
      </c>
      <c r="B824" s="38" t="s">
        <v>32</v>
      </c>
      <c r="C824" s="38" t="s">
        <v>139</v>
      </c>
      <c r="D824" s="29">
        <v>0</v>
      </c>
      <c r="E824" s="29">
        <v>0</v>
      </c>
      <c r="F824" s="29">
        <v>0</v>
      </c>
      <c r="G824" s="29">
        <v>0</v>
      </c>
      <c r="H824" s="29">
        <v>0</v>
      </c>
      <c r="I824" s="29">
        <v>0</v>
      </c>
      <c r="J824" s="29">
        <v>0</v>
      </c>
      <c r="K824" s="29">
        <v>0</v>
      </c>
      <c r="L824" s="29">
        <v>0</v>
      </c>
      <c r="M824" s="29">
        <v>0</v>
      </c>
      <c r="N824" s="29">
        <v>0</v>
      </c>
      <c r="O824" s="29">
        <v>0</v>
      </c>
      <c r="P824" s="29">
        <v>0</v>
      </c>
      <c r="Q824" s="29">
        <v>0</v>
      </c>
      <c r="R824" s="29">
        <v>0</v>
      </c>
      <c r="S824" s="29">
        <v>0</v>
      </c>
      <c r="T824" s="29">
        <v>0</v>
      </c>
      <c r="U824" s="29">
        <v>0</v>
      </c>
      <c r="V824" s="29">
        <v>0</v>
      </c>
      <c r="W824" s="29">
        <v>0</v>
      </c>
      <c r="X824" s="29">
        <v>0</v>
      </c>
      <c r="Y824" s="29">
        <v>0</v>
      </c>
      <c r="Z824" s="29">
        <v>0</v>
      </c>
      <c r="AA824" s="29">
        <v>0</v>
      </c>
      <c r="AB824" s="29">
        <v>0</v>
      </c>
      <c r="AC824" s="29">
        <v>0</v>
      </c>
      <c r="AD824" s="29">
        <v>0</v>
      </c>
      <c r="AE824" s="29">
        <v>0</v>
      </c>
      <c r="AF824" s="29">
        <v>0</v>
      </c>
      <c r="AG824" s="29">
        <v>0</v>
      </c>
      <c r="AH824" s="29">
        <v>0</v>
      </c>
      <c r="AI824" s="29">
        <v>0</v>
      </c>
      <c r="AJ824" s="29">
        <v>0</v>
      </c>
      <c r="AK824" s="29">
        <v>0</v>
      </c>
      <c r="AL824" s="29">
        <v>0</v>
      </c>
      <c r="AM824" s="29">
        <v>0</v>
      </c>
      <c r="AN824" s="29">
        <v>0</v>
      </c>
      <c r="AO824" s="29">
        <v>0</v>
      </c>
      <c r="AP824" s="29">
        <v>0</v>
      </c>
      <c r="AQ824" s="29">
        <v>0</v>
      </c>
    </row>
    <row r="825" spans="1:43" x14ac:dyDescent="0.25">
      <c r="A825" s="38" t="s">
        <v>86</v>
      </c>
      <c r="B825" s="38" t="s">
        <v>33</v>
      </c>
      <c r="C825" s="38" t="s">
        <v>139</v>
      </c>
      <c r="D825" s="29">
        <v>0</v>
      </c>
      <c r="E825" s="29">
        <v>0</v>
      </c>
      <c r="F825" s="29">
        <v>0</v>
      </c>
      <c r="G825" s="29">
        <v>0</v>
      </c>
      <c r="H825" s="29">
        <v>0</v>
      </c>
      <c r="I825" s="29">
        <v>0</v>
      </c>
      <c r="J825" s="29">
        <v>0</v>
      </c>
      <c r="K825" s="29">
        <v>0</v>
      </c>
      <c r="L825" s="29">
        <v>0</v>
      </c>
      <c r="M825" s="29">
        <v>0</v>
      </c>
      <c r="N825" s="29">
        <v>0</v>
      </c>
      <c r="O825" s="29">
        <v>0</v>
      </c>
      <c r="P825" s="29">
        <v>0</v>
      </c>
      <c r="Q825" s="29">
        <v>0</v>
      </c>
      <c r="R825" s="29">
        <v>0</v>
      </c>
      <c r="S825" s="29">
        <v>0</v>
      </c>
      <c r="T825" s="29">
        <v>0</v>
      </c>
      <c r="U825" s="29">
        <v>0</v>
      </c>
      <c r="V825" s="29">
        <v>0</v>
      </c>
      <c r="W825" s="29">
        <v>0</v>
      </c>
      <c r="X825" s="29">
        <v>0</v>
      </c>
      <c r="Y825" s="29">
        <v>0</v>
      </c>
      <c r="Z825" s="29">
        <v>0</v>
      </c>
      <c r="AA825" s="29">
        <v>0</v>
      </c>
      <c r="AB825" s="29">
        <v>0</v>
      </c>
      <c r="AC825" s="29">
        <v>0</v>
      </c>
      <c r="AD825" s="29">
        <v>0</v>
      </c>
      <c r="AE825" s="29">
        <v>0</v>
      </c>
      <c r="AF825" s="29">
        <v>0</v>
      </c>
      <c r="AG825" s="29">
        <v>0</v>
      </c>
      <c r="AH825" s="29">
        <v>0</v>
      </c>
      <c r="AI825" s="29">
        <v>0</v>
      </c>
      <c r="AJ825" s="29">
        <v>0</v>
      </c>
      <c r="AK825" s="29">
        <v>0</v>
      </c>
      <c r="AL825" s="29">
        <v>0</v>
      </c>
      <c r="AM825" s="29">
        <v>0</v>
      </c>
      <c r="AN825" s="29">
        <v>0</v>
      </c>
      <c r="AO825" s="29">
        <v>0</v>
      </c>
      <c r="AP825" s="29">
        <v>0</v>
      </c>
      <c r="AQ825" s="29">
        <v>0</v>
      </c>
    </row>
    <row r="826" spans="1:43" ht="30" x14ac:dyDescent="0.25">
      <c r="A826" s="38" t="s">
        <v>87</v>
      </c>
      <c r="B826" s="38" t="s">
        <v>34</v>
      </c>
      <c r="C826" s="38" t="s">
        <v>139</v>
      </c>
      <c r="D826" s="29">
        <v>0</v>
      </c>
      <c r="E826" s="29">
        <v>0</v>
      </c>
      <c r="F826" s="29">
        <v>0</v>
      </c>
      <c r="G826" s="29">
        <v>0</v>
      </c>
      <c r="H826" s="29">
        <v>0</v>
      </c>
      <c r="I826" s="29">
        <v>0</v>
      </c>
      <c r="J826" s="29">
        <v>0</v>
      </c>
      <c r="K826" s="29">
        <v>0</v>
      </c>
      <c r="L826" s="29">
        <v>0</v>
      </c>
      <c r="M826" s="29">
        <v>0</v>
      </c>
      <c r="N826" s="29">
        <v>0</v>
      </c>
      <c r="O826" s="29">
        <v>0</v>
      </c>
      <c r="P826" s="29">
        <v>0</v>
      </c>
      <c r="Q826" s="29">
        <v>0</v>
      </c>
      <c r="R826" s="29">
        <v>0</v>
      </c>
      <c r="S826" s="29">
        <v>0</v>
      </c>
      <c r="T826" s="29">
        <v>0</v>
      </c>
      <c r="U826" s="29">
        <v>0</v>
      </c>
      <c r="V826" s="29">
        <v>0</v>
      </c>
      <c r="W826" s="29">
        <v>0</v>
      </c>
      <c r="X826" s="29">
        <v>0</v>
      </c>
      <c r="Y826" s="29">
        <v>0</v>
      </c>
      <c r="Z826" s="29">
        <v>0</v>
      </c>
      <c r="AA826" s="29">
        <v>0</v>
      </c>
      <c r="AB826" s="29">
        <v>0</v>
      </c>
      <c r="AC826" s="29">
        <v>0</v>
      </c>
      <c r="AD826" s="29">
        <v>0</v>
      </c>
      <c r="AE826" s="29">
        <v>0</v>
      </c>
      <c r="AF826" s="29">
        <v>0</v>
      </c>
      <c r="AG826" s="29">
        <v>0</v>
      </c>
      <c r="AH826" s="29">
        <v>0</v>
      </c>
      <c r="AI826" s="29">
        <v>0</v>
      </c>
      <c r="AJ826" s="29">
        <v>0</v>
      </c>
      <c r="AK826" s="29">
        <v>0</v>
      </c>
      <c r="AL826" s="29">
        <v>0</v>
      </c>
      <c r="AM826" s="29">
        <v>0</v>
      </c>
      <c r="AN826" s="29">
        <v>0</v>
      </c>
      <c r="AO826" s="29">
        <v>0</v>
      </c>
      <c r="AP826" s="29">
        <v>0</v>
      </c>
      <c r="AQ826" s="29">
        <v>0</v>
      </c>
    </row>
    <row r="827" spans="1:43" ht="30" x14ac:dyDescent="0.25">
      <c r="A827" s="38" t="s">
        <v>88</v>
      </c>
      <c r="B827" s="38" t="s">
        <v>35</v>
      </c>
      <c r="C827" s="38" t="s">
        <v>139</v>
      </c>
      <c r="D827" s="29">
        <v>0</v>
      </c>
      <c r="E827" s="29">
        <v>0</v>
      </c>
      <c r="F827" s="29">
        <v>0</v>
      </c>
      <c r="G827" s="29">
        <v>0</v>
      </c>
      <c r="H827" s="29">
        <v>0</v>
      </c>
      <c r="I827" s="29">
        <v>0</v>
      </c>
      <c r="J827" s="29">
        <v>0</v>
      </c>
      <c r="K827" s="29">
        <v>0</v>
      </c>
      <c r="L827" s="29">
        <v>0</v>
      </c>
      <c r="M827" s="29">
        <v>0</v>
      </c>
      <c r="N827" s="29">
        <v>0</v>
      </c>
      <c r="O827" s="29">
        <v>0</v>
      </c>
      <c r="P827" s="29">
        <v>0</v>
      </c>
      <c r="Q827" s="29">
        <v>0</v>
      </c>
      <c r="R827" s="29">
        <v>0</v>
      </c>
      <c r="S827" s="29">
        <v>0</v>
      </c>
      <c r="T827" s="29">
        <v>0</v>
      </c>
      <c r="U827" s="29">
        <v>0</v>
      </c>
      <c r="V827" s="29">
        <v>0</v>
      </c>
      <c r="W827" s="29">
        <v>0</v>
      </c>
      <c r="X827" s="29">
        <v>0</v>
      </c>
      <c r="Y827" s="29">
        <v>0</v>
      </c>
      <c r="Z827" s="29">
        <v>0</v>
      </c>
      <c r="AA827" s="29">
        <v>0</v>
      </c>
      <c r="AB827" s="29">
        <v>0</v>
      </c>
      <c r="AC827" s="29">
        <v>0</v>
      </c>
      <c r="AD827" s="29">
        <v>0</v>
      </c>
      <c r="AE827" s="29">
        <v>0</v>
      </c>
      <c r="AF827" s="29">
        <v>0</v>
      </c>
      <c r="AG827" s="29">
        <v>0</v>
      </c>
      <c r="AH827" s="29">
        <v>0</v>
      </c>
      <c r="AI827" s="29">
        <v>0</v>
      </c>
      <c r="AJ827" s="29">
        <v>0</v>
      </c>
      <c r="AK827" s="29">
        <v>0</v>
      </c>
      <c r="AL827" s="29">
        <v>0</v>
      </c>
      <c r="AM827" s="29">
        <v>0</v>
      </c>
      <c r="AN827" s="29">
        <v>0</v>
      </c>
      <c r="AO827" s="29">
        <v>0</v>
      </c>
      <c r="AP827" s="29">
        <v>0</v>
      </c>
      <c r="AQ827" s="29">
        <v>0</v>
      </c>
    </row>
    <row r="828" spans="1:43" x14ac:dyDescent="0.25">
      <c r="A828" s="38" t="s">
        <v>89</v>
      </c>
      <c r="B828" s="38" t="s">
        <v>36</v>
      </c>
      <c r="C828" s="38" t="s">
        <v>139</v>
      </c>
      <c r="D828" s="29">
        <v>0</v>
      </c>
      <c r="E828" s="29">
        <v>0</v>
      </c>
      <c r="F828" s="29">
        <v>0</v>
      </c>
      <c r="G828" s="29">
        <v>0</v>
      </c>
      <c r="H828" s="29">
        <v>0</v>
      </c>
      <c r="I828" s="29">
        <v>0</v>
      </c>
      <c r="J828" s="29">
        <v>0</v>
      </c>
      <c r="K828" s="29">
        <v>0</v>
      </c>
      <c r="L828" s="29">
        <v>0</v>
      </c>
      <c r="M828" s="29">
        <v>0</v>
      </c>
      <c r="N828" s="29">
        <v>0</v>
      </c>
      <c r="O828" s="29">
        <v>0</v>
      </c>
      <c r="P828" s="29">
        <v>0</v>
      </c>
      <c r="Q828" s="29">
        <v>0</v>
      </c>
      <c r="R828" s="29">
        <v>0</v>
      </c>
      <c r="S828" s="29">
        <v>0</v>
      </c>
      <c r="T828" s="29">
        <v>0</v>
      </c>
      <c r="U828" s="29">
        <v>0</v>
      </c>
      <c r="V828" s="29">
        <v>0</v>
      </c>
      <c r="W828" s="29">
        <v>0</v>
      </c>
      <c r="X828" s="29">
        <v>0</v>
      </c>
      <c r="Y828" s="29">
        <v>0</v>
      </c>
      <c r="Z828" s="29">
        <v>0</v>
      </c>
      <c r="AA828" s="29">
        <v>0</v>
      </c>
      <c r="AB828" s="29">
        <v>0</v>
      </c>
      <c r="AC828" s="29">
        <v>0</v>
      </c>
      <c r="AD828" s="29">
        <v>0</v>
      </c>
      <c r="AE828" s="29">
        <v>0</v>
      </c>
      <c r="AF828" s="29">
        <v>0</v>
      </c>
      <c r="AG828" s="29">
        <v>0</v>
      </c>
      <c r="AH828" s="29">
        <v>0</v>
      </c>
      <c r="AI828" s="29">
        <v>0</v>
      </c>
      <c r="AJ828" s="29">
        <v>0</v>
      </c>
      <c r="AK828" s="29">
        <v>0</v>
      </c>
      <c r="AL828" s="29">
        <v>0</v>
      </c>
      <c r="AM828" s="29">
        <v>0</v>
      </c>
      <c r="AN828" s="29">
        <v>0</v>
      </c>
      <c r="AO828" s="29">
        <v>0</v>
      </c>
      <c r="AP828" s="29">
        <v>0</v>
      </c>
      <c r="AQ828" s="29">
        <v>0</v>
      </c>
    </row>
    <row r="829" spans="1:43" x14ac:dyDescent="0.25">
      <c r="A829" s="38" t="s">
        <v>90</v>
      </c>
      <c r="B829" s="38" t="s">
        <v>37</v>
      </c>
      <c r="C829" s="38" t="s">
        <v>139</v>
      </c>
      <c r="D829" s="29">
        <v>0</v>
      </c>
      <c r="E829" s="29">
        <v>0</v>
      </c>
      <c r="F829" s="29">
        <v>0</v>
      </c>
      <c r="G829" s="29">
        <v>0</v>
      </c>
      <c r="H829" s="29">
        <v>0</v>
      </c>
      <c r="I829" s="29">
        <v>0</v>
      </c>
      <c r="J829" s="29">
        <v>0</v>
      </c>
      <c r="K829" s="29">
        <v>0</v>
      </c>
      <c r="L829" s="29">
        <v>0</v>
      </c>
      <c r="M829" s="29">
        <v>0</v>
      </c>
      <c r="N829" s="29">
        <v>0</v>
      </c>
      <c r="O829" s="29">
        <v>0</v>
      </c>
      <c r="P829" s="29">
        <v>0</v>
      </c>
      <c r="Q829" s="29">
        <v>0</v>
      </c>
      <c r="R829" s="29">
        <v>0</v>
      </c>
      <c r="S829" s="29">
        <v>0</v>
      </c>
      <c r="T829" s="29">
        <v>0</v>
      </c>
      <c r="U829" s="29">
        <v>0</v>
      </c>
      <c r="V829" s="29">
        <v>0</v>
      </c>
      <c r="W829" s="29">
        <v>0</v>
      </c>
      <c r="X829" s="29">
        <v>0</v>
      </c>
      <c r="Y829" s="29">
        <v>0</v>
      </c>
      <c r="Z829" s="29">
        <v>0</v>
      </c>
      <c r="AA829" s="29">
        <v>0</v>
      </c>
      <c r="AB829" s="29">
        <v>0</v>
      </c>
      <c r="AC829" s="29">
        <v>0</v>
      </c>
      <c r="AD829" s="29">
        <v>0</v>
      </c>
      <c r="AE829" s="29">
        <v>0</v>
      </c>
      <c r="AF829" s="29">
        <v>0</v>
      </c>
      <c r="AG829" s="29">
        <v>0</v>
      </c>
      <c r="AH829" s="29">
        <v>0</v>
      </c>
      <c r="AI829" s="29">
        <v>0</v>
      </c>
      <c r="AJ829" s="29">
        <v>0</v>
      </c>
      <c r="AK829" s="29">
        <v>0</v>
      </c>
      <c r="AL829" s="29">
        <v>0</v>
      </c>
      <c r="AM829" s="29">
        <v>0</v>
      </c>
      <c r="AN829" s="29">
        <v>0</v>
      </c>
      <c r="AO829" s="29">
        <v>0</v>
      </c>
      <c r="AP829" s="29">
        <v>0</v>
      </c>
      <c r="AQ829" s="29">
        <v>0</v>
      </c>
    </row>
    <row r="830" spans="1:43" x14ac:dyDescent="0.25">
      <c r="A830" s="38" t="s">
        <v>91</v>
      </c>
      <c r="B830" s="38" t="s">
        <v>38</v>
      </c>
      <c r="C830" s="38" t="s">
        <v>139</v>
      </c>
      <c r="D830" s="29">
        <v>0</v>
      </c>
      <c r="E830" s="29">
        <v>0</v>
      </c>
      <c r="F830" s="29">
        <v>0</v>
      </c>
      <c r="G830" s="29">
        <v>0</v>
      </c>
      <c r="H830" s="29">
        <v>0</v>
      </c>
      <c r="I830" s="29">
        <v>0</v>
      </c>
      <c r="J830" s="29">
        <v>0</v>
      </c>
      <c r="K830" s="29">
        <v>0</v>
      </c>
      <c r="L830" s="29">
        <v>0</v>
      </c>
      <c r="M830" s="29">
        <v>0</v>
      </c>
      <c r="N830" s="29">
        <v>0</v>
      </c>
      <c r="O830" s="29">
        <v>0</v>
      </c>
      <c r="P830" s="29">
        <v>0</v>
      </c>
      <c r="Q830" s="29">
        <v>0</v>
      </c>
      <c r="R830" s="29">
        <v>0</v>
      </c>
      <c r="S830" s="29">
        <v>0</v>
      </c>
      <c r="T830" s="29">
        <v>0</v>
      </c>
      <c r="U830" s="29">
        <v>0</v>
      </c>
      <c r="V830" s="29">
        <v>0</v>
      </c>
      <c r="W830" s="29">
        <v>0</v>
      </c>
      <c r="X830" s="29">
        <v>0</v>
      </c>
      <c r="Y830" s="29">
        <v>0</v>
      </c>
      <c r="Z830" s="29">
        <v>0</v>
      </c>
      <c r="AA830" s="29">
        <v>0</v>
      </c>
      <c r="AB830" s="29">
        <v>0</v>
      </c>
      <c r="AC830" s="29">
        <v>0</v>
      </c>
      <c r="AD830" s="29">
        <v>0</v>
      </c>
      <c r="AE830" s="29">
        <v>0</v>
      </c>
      <c r="AF830" s="29">
        <v>0</v>
      </c>
      <c r="AG830" s="29">
        <v>0</v>
      </c>
      <c r="AH830" s="29">
        <v>0</v>
      </c>
      <c r="AI830" s="29">
        <v>0</v>
      </c>
      <c r="AJ830" s="29">
        <v>0</v>
      </c>
      <c r="AK830" s="29">
        <v>0</v>
      </c>
      <c r="AL830" s="29">
        <v>0</v>
      </c>
      <c r="AM830" s="29">
        <v>0</v>
      </c>
      <c r="AN830" s="29">
        <v>0</v>
      </c>
      <c r="AO830" s="29">
        <v>0</v>
      </c>
      <c r="AP830" s="29">
        <v>0</v>
      </c>
      <c r="AQ830" s="29">
        <v>0</v>
      </c>
    </row>
    <row r="831" spans="1:43" ht="30" x14ac:dyDescent="0.25">
      <c r="A831" s="38" t="s">
        <v>92</v>
      </c>
      <c r="B831" s="38" t="s">
        <v>39</v>
      </c>
      <c r="C831" s="38" t="s">
        <v>139</v>
      </c>
      <c r="D831" s="29">
        <v>0</v>
      </c>
      <c r="E831" s="29">
        <v>0</v>
      </c>
      <c r="F831" s="29">
        <v>0</v>
      </c>
      <c r="G831" s="29">
        <v>0</v>
      </c>
      <c r="H831" s="29">
        <v>0</v>
      </c>
      <c r="I831" s="29">
        <v>0</v>
      </c>
      <c r="J831" s="29">
        <v>0</v>
      </c>
      <c r="K831" s="29">
        <v>0</v>
      </c>
      <c r="L831" s="29">
        <v>0</v>
      </c>
      <c r="M831" s="29">
        <v>0</v>
      </c>
      <c r="N831" s="29">
        <v>0</v>
      </c>
      <c r="O831" s="29">
        <v>0</v>
      </c>
      <c r="P831" s="29">
        <v>0</v>
      </c>
      <c r="Q831" s="29">
        <v>0</v>
      </c>
      <c r="R831" s="29">
        <v>0</v>
      </c>
      <c r="S831" s="29">
        <v>0</v>
      </c>
      <c r="T831" s="29">
        <v>0</v>
      </c>
      <c r="U831" s="29">
        <v>0</v>
      </c>
      <c r="V831" s="29">
        <v>0</v>
      </c>
      <c r="W831" s="29">
        <v>0</v>
      </c>
      <c r="X831" s="29">
        <v>0</v>
      </c>
      <c r="Y831" s="29">
        <v>0</v>
      </c>
      <c r="Z831" s="29">
        <v>0</v>
      </c>
      <c r="AA831" s="29">
        <v>0</v>
      </c>
      <c r="AB831" s="29">
        <v>0</v>
      </c>
      <c r="AC831" s="29">
        <v>0</v>
      </c>
      <c r="AD831" s="29">
        <v>0</v>
      </c>
      <c r="AE831" s="29">
        <v>0</v>
      </c>
      <c r="AF831" s="29">
        <v>0</v>
      </c>
      <c r="AG831" s="29">
        <v>0</v>
      </c>
      <c r="AH831" s="29">
        <v>0</v>
      </c>
      <c r="AI831" s="29">
        <v>0</v>
      </c>
      <c r="AJ831" s="29">
        <v>0</v>
      </c>
      <c r="AK831" s="29">
        <v>0</v>
      </c>
      <c r="AL831" s="29">
        <v>0</v>
      </c>
      <c r="AM831" s="29">
        <v>0</v>
      </c>
      <c r="AN831" s="29">
        <v>0</v>
      </c>
      <c r="AO831" s="29">
        <v>0</v>
      </c>
      <c r="AP831" s="29">
        <v>0</v>
      </c>
      <c r="AQ831" s="29">
        <v>0</v>
      </c>
    </row>
    <row r="832" spans="1:43" x14ac:dyDescent="0.25">
      <c r="A832" s="38" t="s">
        <v>93</v>
      </c>
      <c r="B832" s="38" t="s">
        <v>40</v>
      </c>
      <c r="C832" s="38" t="s">
        <v>139</v>
      </c>
      <c r="D832" s="29">
        <v>0</v>
      </c>
      <c r="E832" s="29">
        <v>0</v>
      </c>
      <c r="F832" s="29">
        <v>0</v>
      </c>
      <c r="G832" s="29">
        <v>0</v>
      </c>
      <c r="H832" s="29">
        <v>0</v>
      </c>
      <c r="I832" s="29">
        <v>0</v>
      </c>
      <c r="J832" s="29">
        <v>0</v>
      </c>
      <c r="K832" s="29">
        <v>0</v>
      </c>
      <c r="L832" s="29">
        <v>0</v>
      </c>
      <c r="M832" s="29">
        <v>0</v>
      </c>
      <c r="N832" s="29">
        <v>0</v>
      </c>
      <c r="O832" s="29">
        <v>0</v>
      </c>
      <c r="P832" s="29">
        <v>0</v>
      </c>
      <c r="Q832" s="29">
        <v>0</v>
      </c>
      <c r="R832" s="29">
        <v>0</v>
      </c>
      <c r="S832" s="29">
        <v>0</v>
      </c>
      <c r="T832" s="29">
        <v>0</v>
      </c>
      <c r="U832" s="29">
        <v>0</v>
      </c>
      <c r="V832" s="29">
        <v>0</v>
      </c>
      <c r="W832" s="29">
        <v>0</v>
      </c>
      <c r="X832" s="29">
        <v>0</v>
      </c>
      <c r="Y832" s="29">
        <v>0</v>
      </c>
      <c r="Z832" s="29">
        <v>0</v>
      </c>
      <c r="AA832" s="29">
        <v>0</v>
      </c>
      <c r="AB832" s="29">
        <v>0</v>
      </c>
      <c r="AC832" s="29">
        <v>0</v>
      </c>
      <c r="AD832" s="29">
        <v>0</v>
      </c>
      <c r="AE832" s="29">
        <v>0</v>
      </c>
      <c r="AF832" s="29">
        <v>0</v>
      </c>
      <c r="AG832" s="29">
        <v>0</v>
      </c>
      <c r="AH832" s="29">
        <v>0</v>
      </c>
      <c r="AI832" s="29">
        <v>0</v>
      </c>
      <c r="AJ832" s="29">
        <v>0</v>
      </c>
      <c r="AK832" s="29">
        <v>0</v>
      </c>
      <c r="AL832" s="29">
        <v>0</v>
      </c>
      <c r="AM832" s="29">
        <v>0</v>
      </c>
      <c r="AN832" s="29">
        <v>0</v>
      </c>
      <c r="AO832" s="29">
        <v>0</v>
      </c>
      <c r="AP832" s="29">
        <v>0</v>
      </c>
      <c r="AQ832" s="29">
        <v>0</v>
      </c>
    </row>
    <row r="833" spans="1:43" x14ac:dyDescent="0.25">
      <c r="A833" s="38" t="s">
        <v>94</v>
      </c>
      <c r="B833" s="38" t="s">
        <v>41</v>
      </c>
      <c r="C833" s="38" t="s">
        <v>139</v>
      </c>
      <c r="D833" s="29">
        <v>0</v>
      </c>
      <c r="E833" s="29">
        <v>0</v>
      </c>
      <c r="F833" s="29">
        <v>0</v>
      </c>
      <c r="G833" s="29">
        <v>0</v>
      </c>
      <c r="H833" s="29">
        <v>0</v>
      </c>
      <c r="I833" s="29">
        <v>0</v>
      </c>
      <c r="J833" s="29">
        <v>0</v>
      </c>
      <c r="K833" s="29">
        <v>0</v>
      </c>
      <c r="L833" s="29">
        <v>0</v>
      </c>
      <c r="M833" s="29">
        <v>0</v>
      </c>
      <c r="N833" s="29">
        <v>0</v>
      </c>
      <c r="O833" s="29">
        <v>0</v>
      </c>
      <c r="P833" s="29">
        <v>0</v>
      </c>
      <c r="Q833" s="29">
        <v>0</v>
      </c>
      <c r="R833" s="29">
        <v>0</v>
      </c>
      <c r="S833" s="29">
        <v>0</v>
      </c>
      <c r="T833" s="29">
        <v>0</v>
      </c>
      <c r="U833" s="29">
        <v>0</v>
      </c>
      <c r="V833" s="29">
        <v>0</v>
      </c>
      <c r="W833" s="29">
        <v>0</v>
      </c>
      <c r="X833" s="29">
        <v>0</v>
      </c>
      <c r="Y833" s="29">
        <v>0</v>
      </c>
      <c r="Z833" s="29">
        <v>0</v>
      </c>
      <c r="AA833" s="29">
        <v>0</v>
      </c>
      <c r="AB833" s="29">
        <v>0</v>
      </c>
      <c r="AC833" s="29">
        <v>0</v>
      </c>
      <c r="AD833" s="29">
        <v>0</v>
      </c>
      <c r="AE833" s="29">
        <v>0</v>
      </c>
      <c r="AF833" s="29">
        <v>0</v>
      </c>
      <c r="AG833" s="29">
        <v>0</v>
      </c>
      <c r="AH833" s="29">
        <v>0</v>
      </c>
      <c r="AI833" s="29">
        <v>0</v>
      </c>
      <c r="AJ833" s="29">
        <v>0</v>
      </c>
      <c r="AK833" s="29">
        <v>0</v>
      </c>
      <c r="AL833" s="29">
        <v>0</v>
      </c>
      <c r="AM833" s="29">
        <v>0</v>
      </c>
      <c r="AN833" s="29">
        <v>0</v>
      </c>
      <c r="AO833" s="29">
        <v>0</v>
      </c>
      <c r="AP833" s="29">
        <v>0</v>
      </c>
      <c r="AQ833" s="29">
        <v>0</v>
      </c>
    </row>
    <row r="834" spans="1:43" x14ac:dyDescent="0.25">
      <c r="A834" s="38" t="s">
        <v>95</v>
      </c>
      <c r="B834" s="38" t="s">
        <v>42</v>
      </c>
      <c r="C834" s="38" t="s">
        <v>139</v>
      </c>
      <c r="D834" s="29">
        <v>0</v>
      </c>
      <c r="E834" s="29">
        <v>0</v>
      </c>
      <c r="F834" s="29">
        <v>0</v>
      </c>
      <c r="G834" s="29">
        <v>0</v>
      </c>
      <c r="H834" s="29">
        <v>0</v>
      </c>
      <c r="I834" s="29">
        <v>0</v>
      </c>
      <c r="J834" s="29">
        <v>0</v>
      </c>
      <c r="K834" s="29">
        <v>0</v>
      </c>
      <c r="L834" s="29">
        <v>0</v>
      </c>
      <c r="M834" s="29">
        <v>0</v>
      </c>
      <c r="N834" s="29">
        <v>0</v>
      </c>
      <c r="O834" s="29">
        <v>0</v>
      </c>
      <c r="P834" s="29">
        <v>0</v>
      </c>
      <c r="Q834" s="29">
        <v>0</v>
      </c>
      <c r="R834" s="29">
        <v>0</v>
      </c>
      <c r="S834" s="29">
        <v>0</v>
      </c>
      <c r="T834" s="29">
        <v>0</v>
      </c>
      <c r="U834" s="29">
        <v>0</v>
      </c>
      <c r="V834" s="29">
        <v>0</v>
      </c>
      <c r="W834" s="29">
        <v>0</v>
      </c>
      <c r="X834" s="29">
        <v>0</v>
      </c>
      <c r="Y834" s="29">
        <v>0</v>
      </c>
      <c r="Z834" s="29">
        <v>0</v>
      </c>
      <c r="AA834" s="29">
        <v>0</v>
      </c>
      <c r="AB834" s="29">
        <v>0</v>
      </c>
      <c r="AC834" s="29">
        <v>0</v>
      </c>
      <c r="AD834" s="29">
        <v>0</v>
      </c>
      <c r="AE834" s="29">
        <v>0</v>
      </c>
      <c r="AF834" s="29">
        <v>0</v>
      </c>
      <c r="AG834" s="29">
        <v>0</v>
      </c>
      <c r="AH834" s="29">
        <v>0</v>
      </c>
      <c r="AI834" s="29">
        <v>0</v>
      </c>
      <c r="AJ834" s="29">
        <v>0</v>
      </c>
      <c r="AK834" s="29">
        <v>0</v>
      </c>
      <c r="AL834" s="29">
        <v>0</v>
      </c>
      <c r="AM834" s="29">
        <v>0</v>
      </c>
      <c r="AN834" s="29">
        <v>0</v>
      </c>
      <c r="AO834" s="29">
        <v>0</v>
      </c>
      <c r="AP834" s="29">
        <v>0</v>
      </c>
      <c r="AQ834" s="29">
        <v>0</v>
      </c>
    </row>
    <row r="835" spans="1:43" ht="30" x14ac:dyDescent="0.25">
      <c r="A835" s="38" t="s">
        <v>96</v>
      </c>
      <c r="B835" s="38" t="s">
        <v>43</v>
      </c>
      <c r="C835" s="38" t="s">
        <v>139</v>
      </c>
      <c r="D835" s="29">
        <v>0</v>
      </c>
      <c r="E835" s="29">
        <v>0</v>
      </c>
      <c r="F835" s="29">
        <v>0</v>
      </c>
      <c r="G835" s="29">
        <v>0</v>
      </c>
      <c r="H835" s="29">
        <v>0</v>
      </c>
      <c r="I835" s="29">
        <v>0</v>
      </c>
      <c r="J835" s="29">
        <v>0</v>
      </c>
      <c r="K835" s="29">
        <v>0</v>
      </c>
      <c r="L835" s="29">
        <v>0</v>
      </c>
      <c r="M835" s="29">
        <v>0</v>
      </c>
      <c r="N835" s="29">
        <v>0</v>
      </c>
      <c r="O835" s="29">
        <v>0</v>
      </c>
      <c r="P835" s="29">
        <v>0</v>
      </c>
      <c r="Q835" s="29">
        <v>0</v>
      </c>
      <c r="R835" s="29">
        <v>0</v>
      </c>
      <c r="S835" s="29">
        <v>0</v>
      </c>
      <c r="T835" s="29">
        <v>0</v>
      </c>
      <c r="U835" s="29">
        <v>0</v>
      </c>
      <c r="V835" s="29">
        <v>0</v>
      </c>
      <c r="W835" s="29">
        <v>0</v>
      </c>
      <c r="X835" s="29">
        <v>0</v>
      </c>
      <c r="Y835" s="29">
        <v>0</v>
      </c>
      <c r="Z835" s="29">
        <v>0</v>
      </c>
      <c r="AA835" s="29">
        <v>0</v>
      </c>
      <c r="AB835" s="29">
        <v>0</v>
      </c>
      <c r="AC835" s="29">
        <v>0</v>
      </c>
      <c r="AD835" s="29">
        <v>0</v>
      </c>
      <c r="AE835" s="29">
        <v>0</v>
      </c>
      <c r="AF835" s="29">
        <v>0</v>
      </c>
      <c r="AG835" s="29">
        <v>0</v>
      </c>
      <c r="AH835" s="29">
        <v>0</v>
      </c>
      <c r="AI835" s="29">
        <v>0</v>
      </c>
      <c r="AJ835" s="29">
        <v>0</v>
      </c>
      <c r="AK835" s="29">
        <v>0</v>
      </c>
      <c r="AL835" s="29">
        <v>0</v>
      </c>
      <c r="AM835" s="29">
        <v>0</v>
      </c>
      <c r="AN835" s="29">
        <v>0</v>
      </c>
      <c r="AO835" s="29">
        <v>0</v>
      </c>
      <c r="AP835" s="29">
        <v>0</v>
      </c>
      <c r="AQ835" s="29">
        <v>0</v>
      </c>
    </row>
    <row r="836" spans="1:43" x14ac:dyDescent="0.25">
      <c r="A836" s="38" t="s">
        <v>97</v>
      </c>
      <c r="B836" s="38" t="s">
        <v>44</v>
      </c>
      <c r="C836" s="38" t="s">
        <v>139</v>
      </c>
      <c r="D836" s="29">
        <v>0</v>
      </c>
      <c r="E836" s="29">
        <v>0</v>
      </c>
      <c r="F836" s="29">
        <v>0</v>
      </c>
      <c r="G836" s="29">
        <v>0</v>
      </c>
      <c r="H836" s="29">
        <v>0</v>
      </c>
      <c r="I836" s="29">
        <v>0</v>
      </c>
      <c r="J836" s="29">
        <v>0</v>
      </c>
      <c r="K836" s="29">
        <v>0</v>
      </c>
      <c r="L836" s="29">
        <v>0</v>
      </c>
      <c r="M836" s="29">
        <v>0</v>
      </c>
      <c r="N836" s="29">
        <v>0</v>
      </c>
      <c r="O836" s="29">
        <v>0</v>
      </c>
      <c r="P836" s="29">
        <v>0</v>
      </c>
      <c r="Q836" s="29">
        <v>0</v>
      </c>
      <c r="R836" s="29">
        <v>0</v>
      </c>
      <c r="S836" s="29">
        <v>0</v>
      </c>
      <c r="T836" s="29">
        <v>0</v>
      </c>
      <c r="U836" s="29">
        <v>0</v>
      </c>
      <c r="V836" s="29">
        <v>0</v>
      </c>
      <c r="W836" s="29">
        <v>0</v>
      </c>
      <c r="X836" s="29">
        <v>0</v>
      </c>
      <c r="Y836" s="29">
        <v>0</v>
      </c>
      <c r="Z836" s="29">
        <v>0</v>
      </c>
      <c r="AA836" s="29">
        <v>0</v>
      </c>
      <c r="AB836" s="29">
        <v>0</v>
      </c>
      <c r="AC836" s="29">
        <v>0</v>
      </c>
      <c r="AD836" s="29">
        <v>0</v>
      </c>
      <c r="AE836" s="29">
        <v>0</v>
      </c>
      <c r="AF836" s="29">
        <v>0</v>
      </c>
      <c r="AG836" s="29">
        <v>0</v>
      </c>
      <c r="AH836" s="29">
        <v>0</v>
      </c>
      <c r="AI836" s="29">
        <v>0</v>
      </c>
      <c r="AJ836" s="29">
        <v>0</v>
      </c>
      <c r="AK836" s="29">
        <v>0</v>
      </c>
      <c r="AL836" s="29">
        <v>0</v>
      </c>
      <c r="AM836" s="29">
        <v>0</v>
      </c>
      <c r="AN836" s="29">
        <v>0</v>
      </c>
      <c r="AO836" s="29">
        <v>0</v>
      </c>
      <c r="AP836" s="29">
        <v>0</v>
      </c>
      <c r="AQ836" s="29">
        <v>0</v>
      </c>
    </row>
    <row r="837" spans="1:43" x14ac:dyDescent="0.25">
      <c r="A837" s="38" t="s">
        <v>98</v>
      </c>
      <c r="B837" s="38" t="s">
        <v>45</v>
      </c>
      <c r="C837" s="38" t="s">
        <v>139</v>
      </c>
      <c r="D837" s="29">
        <v>0</v>
      </c>
      <c r="E837" s="29">
        <v>0</v>
      </c>
      <c r="F837" s="29">
        <v>0</v>
      </c>
      <c r="G837" s="29">
        <v>0</v>
      </c>
      <c r="H837" s="29">
        <v>0</v>
      </c>
      <c r="I837" s="29">
        <v>0</v>
      </c>
      <c r="J837" s="29">
        <v>0</v>
      </c>
      <c r="K837" s="29">
        <v>0</v>
      </c>
      <c r="L837" s="29">
        <v>0</v>
      </c>
      <c r="M837" s="29">
        <v>0</v>
      </c>
      <c r="N837" s="29">
        <v>0</v>
      </c>
      <c r="O837" s="29">
        <v>0</v>
      </c>
      <c r="P837" s="29">
        <v>0</v>
      </c>
      <c r="Q837" s="29">
        <v>0</v>
      </c>
      <c r="R837" s="29">
        <v>0</v>
      </c>
      <c r="S837" s="29">
        <v>0</v>
      </c>
      <c r="T837" s="29">
        <v>0</v>
      </c>
      <c r="U837" s="29">
        <v>0</v>
      </c>
      <c r="V837" s="29">
        <v>0</v>
      </c>
      <c r="W837" s="29">
        <v>0</v>
      </c>
      <c r="X837" s="29">
        <v>0</v>
      </c>
      <c r="Y837" s="29">
        <v>0</v>
      </c>
      <c r="Z837" s="29">
        <v>0</v>
      </c>
      <c r="AA837" s="29">
        <v>0</v>
      </c>
      <c r="AB837" s="29">
        <v>0</v>
      </c>
      <c r="AC837" s="29">
        <v>0</v>
      </c>
      <c r="AD837" s="29">
        <v>0</v>
      </c>
      <c r="AE837" s="29">
        <v>0</v>
      </c>
      <c r="AF837" s="29">
        <v>0</v>
      </c>
      <c r="AG837" s="29">
        <v>0</v>
      </c>
      <c r="AH837" s="29">
        <v>0</v>
      </c>
      <c r="AI837" s="29">
        <v>0</v>
      </c>
      <c r="AJ837" s="29">
        <v>0</v>
      </c>
      <c r="AK837" s="29">
        <v>0</v>
      </c>
      <c r="AL837" s="29">
        <v>1.0183217682424583E-6</v>
      </c>
      <c r="AM837" s="29">
        <v>0</v>
      </c>
      <c r="AN837" s="29">
        <v>1.6241176181708283E-9</v>
      </c>
      <c r="AO837" s="29">
        <v>0</v>
      </c>
      <c r="AP837" s="29">
        <v>0</v>
      </c>
      <c r="AQ837" s="29">
        <v>3.5243354545855254E-7</v>
      </c>
    </row>
    <row r="838" spans="1:43" x14ac:dyDescent="0.25">
      <c r="A838" s="38" t="s">
        <v>99</v>
      </c>
      <c r="B838" s="38" t="s">
        <v>46</v>
      </c>
      <c r="C838" s="38" t="s">
        <v>139</v>
      </c>
      <c r="D838" s="29">
        <v>5.5930811981852457E-8</v>
      </c>
      <c r="E838" s="29">
        <v>1.1735985516736491E-9</v>
      </c>
      <c r="F838" s="29">
        <v>1.208515755024564E-6</v>
      </c>
      <c r="G838" s="29">
        <v>6.6660658148975926E-7</v>
      </c>
      <c r="H838" s="29">
        <v>1.7947100161563867E-7</v>
      </c>
      <c r="I838" s="29">
        <v>5.0112031857452166E-8</v>
      </c>
      <c r="J838" s="29">
        <v>2.0161353120329295E-7</v>
      </c>
      <c r="K838" s="29">
        <v>1.1304342706353054E-7</v>
      </c>
      <c r="L838" s="29">
        <v>1.0488564683441837E-8</v>
      </c>
      <c r="M838" s="29">
        <v>4.6615840076924542E-9</v>
      </c>
      <c r="N838" s="29">
        <v>1.0488564683441837E-8</v>
      </c>
      <c r="O838" s="29">
        <v>8.1577722355063997E-9</v>
      </c>
      <c r="P838" s="29">
        <v>1.1653961351498765E-8</v>
      </c>
      <c r="Q838" s="29">
        <v>5.0112031857452166E-8</v>
      </c>
      <c r="R838" s="29">
        <v>1.3285514910421625E-7</v>
      </c>
      <c r="S838" s="29">
        <v>1.0488564683441837E-8</v>
      </c>
      <c r="T838" s="29">
        <v>1.7597480450604053E-7</v>
      </c>
      <c r="U838" s="29">
        <v>4.661584540599506E-8</v>
      </c>
      <c r="V838" s="29">
        <v>2.0977129366883673E-8</v>
      </c>
      <c r="W838" s="29">
        <v>1.3984753799434202E-8</v>
      </c>
      <c r="X838" s="29">
        <v>3.1465695826682349E-8</v>
      </c>
      <c r="Y838" s="29">
        <v>1.5499767869187053E-7</v>
      </c>
      <c r="Z838" s="29">
        <v>4.6615840076924542E-9</v>
      </c>
      <c r="AA838" s="29">
        <v>1.1653961351498765E-8</v>
      </c>
      <c r="AB838" s="29">
        <v>6.2931391653364699E-8</v>
      </c>
      <c r="AC838" s="29">
        <v>2.3464956200314191E-8</v>
      </c>
      <c r="AD838" s="29">
        <v>3.6127278946196384E-8</v>
      </c>
      <c r="AE838" s="29">
        <v>3.9015624508920155E-8</v>
      </c>
      <c r="AF838" s="29">
        <v>6.2777893994336864E-9</v>
      </c>
      <c r="AG838" s="29">
        <v>2.4939475906649022E-7</v>
      </c>
      <c r="AH838" s="29">
        <v>5.6143067972413974E-9</v>
      </c>
      <c r="AI838" s="29">
        <v>1.6528218793609994E-8</v>
      </c>
      <c r="AJ838" s="29">
        <v>6.992376899717101E-9</v>
      </c>
      <c r="AK838" s="29">
        <v>5.5939015197736808E-8</v>
      </c>
      <c r="AL838" s="29">
        <v>2.2725224368969066E-7</v>
      </c>
      <c r="AM838" s="29">
        <v>1.6746741948736599E-6</v>
      </c>
      <c r="AN838" s="29">
        <v>1.6315544826284167E-7</v>
      </c>
      <c r="AO838" s="29">
        <v>3.7292676324796048E-7</v>
      </c>
      <c r="AP838" s="29">
        <v>4.0788864907881361E-7</v>
      </c>
      <c r="AQ838" s="29">
        <v>2.7293576749798376E-6</v>
      </c>
    </row>
    <row r="839" spans="1:43" x14ac:dyDescent="0.25">
      <c r="A839" s="38" t="s">
        <v>100</v>
      </c>
      <c r="B839" s="38" t="s">
        <v>47</v>
      </c>
      <c r="C839" s="38" t="s">
        <v>139</v>
      </c>
      <c r="D839" s="29">
        <v>0</v>
      </c>
      <c r="E839" s="29">
        <v>0</v>
      </c>
      <c r="F839" s="29">
        <v>1.9030393580421467E-11</v>
      </c>
      <c r="G839" s="29">
        <v>0</v>
      </c>
      <c r="H839" s="29">
        <v>9.5151967902107337E-12</v>
      </c>
      <c r="I839" s="29">
        <v>1.9030393580421467E-11</v>
      </c>
      <c r="J839" s="29">
        <v>9.5151967902107337E-12</v>
      </c>
      <c r="K839" s="29">
        <v>2.8545589503270463E-11</v>
      </c>
      <c r="L839" s="29">
        <v>1.9030393580421467E-11</v>
      </c>
      <c r="M839" s="29">
        <v>0</v>
      </c>
      <c r="N839" s="29">
        <v>3.8060787160842935E-11</v>
      </c>
      <c r="O839" s="29">
        <v>4.7575984818415407E-11</v>
      </c>
      <c r="P839" s="29">
        <v>1.9030393580421467E-11</v>
      </c>
      <c r="Q839" s="29">
        <v>0</v>
      </c>
      <c r="R839" s="29">
        <v>5.7091179006540926E-11</v>
      </c>
      <c r="S839" s="29">
        <v>9.5151967902107337E-12</v>
      </c>
      <c r="T839" s="29">
        <v>9.5151967902107337E-12</v>
      </c>
      <c r="U839" s="29">
        <v>1.9030393580421467E-11</v>
      </c>
      <c r="V839" s="29">
        <v>1.9030393580421467E-11</v>
      </c>
      <c r="W839" s="29">
        <v>9.5151967902107337E-12</v>
      </c>
      <c r="X839" s="29">
        <v>1.9030393580421467E-11</v>
      </c>
      <c r="Y839" s="29">
        <v>9.5151967902107337E-12</v>
      </c>
      <c r="Z839" s="29">
        <v>0</v>
      </c>
      <c r="AA839" s="29">
        <v>1.9030393580421467E-11</v>
      </c>
      <c r="AB839" s="29">
        <v>1.9030393580421467E-11</v>
      </c>
      <c r="AC839" s="29">
        <v>9.7416658073612439E-12</v>
      </c>
      <c r="AD839" s="29">
        <v>9.5151967902107337E-12</v>
      </c>
      <c r="AE839" s="29">
        <v>1.6197649124749525E-11</v>
      </c>
      <c r="AF839" s="29">
        <v>2.6062747880001291E-12</v>
      </c>
      <c r="AG839" s="29">
        <v>1.5224314864337174E-10</v>
      </c>
      <c r="AH839" s="29">
        <v>2.4126078738972989E-12</v>
      </c>
      <c r="AI839" s="29">
        <v>7.1025889163134348E-12</v>
      </c>
      <c r="AJ839" s="29">
        <v>9.5151967902107337E-12</v>
      </c>
      <c r="AK839" s="29">
        <v>2.8545589503270463E-11</v>
      </c>
      <c r="AL839" s="29">
        <v>4.7575984818415407E-11</v>
      </c>
      <c r="AM839" s="29">
        <v>3.8060787160842935E-11</v>
      </c>
      <c r="AN839" s="29">
        <v>1.2274603555795238E-9</v>
      </c>
      <c r="AO839" s="29">
        <v>6.7557892613478998E-10</v>
      </c>
      <c r="AP839" s="29">
        <v>2.3787991021428923E-10</v>
      </c>
      <c r="AQ839" s="29">
        <v>8.563676989759017E-10</v>
      </c>
    </row>
    <row r="840" spans="1:43" x14ac:dyDescent="0.25">
      <c r="A840" s="38" t="s">
        <v>101</v>
      </c>
      <c r="B840" s="38" t="s">
        <v>48</v>
      </c>
      <c r="C840" s="38" t="s">
        <v>139</v>
      </c>
      <c r="D840" s="29">
        <v>1.1848218406385058E-7</v>
      </c>
      <c r="E840" s="29">
        <v>2.486116645883385E-9</v>
      </c>
      <c r="F840" s="29">
        <v>1.9173886300904996E-7</v>
      </c>
      <c r="G840" s="29">
        <v>1.1273916555865071E-7</v>
      </c>
      <c r="H840" s="29">
        <v>7.9822619625247171E-8</v>
      </c>
      <c r="I840" s="29">
        <v>5.8426866900163077E-8</v>
      </c>
      <c r="J840" s="29">
        <v>6.0072693486290518E-8</v>
      </c>
      <c r="K840" s="29">
        <v>7.5708051383571728E-8</v>
      </c>
      <c r="L840" s="29">
        <v>4.6906073691843631E-8</v>
      </c>
      <c r="M840" s="29">
        <v>1.3989532199332189E-8</v>
      </c>
      <c r="N840" s="29">
        <v>3.127071579456242E-8</v>
      </c>
      <c r="O840" s="29">
        <v>4.1145682416754426E-9</v>
      </c>
      <c r="P840" s="29">
        <v>2.2218667794504654E-8</v>
      </c>
      <c r="Q840" s="29">
        <v>1.1520790543784187E-8</v>
      </c>
      <c r="R840" s="29">
        <v>8.7228848144604854E-8</v>
      </c>
      <c r="S840" s="29">
        <v>7.5708051383571728E-8</v>
      </c>
      <c r="T840" s="29">
        <v>1.3166618373361416E-7</v>
      </c>
      <c r="U840" s="29">
        <v>5.5958128797328754E-8</v>
      </c>
      <c r="V840" s="29">
        <v>2.8801977691728098E-8</v>
      </c>
      <c r="W840" s="29">
        <v>3.7854025691785864E-8</v>
      </c>
      <c r="X840" s="29">
        <v>6.0072693486290518E-8</v>
      </c>
      <c r="Y840" s="29">
        <v>1.1685373380032615E-7</v>
      </c>
      <c r="Z840" s="29">
        <v>3.5385287588951542E-8</v>
      </c>
      <c r="AA840" s="29">
        <v>1.9749927915313492E-8</v>
      </c>
      <c r="AB840" s="29">
        <v>6.8301829969641403E-8</v>
      </c>
      <c r="AC840" s="29">
        <v>1.2356660583634493E-8</v>
      </c>
      <c r="AD840" s="29">
        <v>3.9499855830626984E-8</v>
      </c>
      <c r="AE840" s="29">
        <v>2.0545650514236513E-8</v>
      </c>
      <c r="AF840" s="29">
        <v>3.3058875636982066E-9</v>
      </c>
      <c r="AG840" s="29">
        <v>7.7353881522412848E-8</v>
      </c>
      <c r="AH840" s="29">
        <v>6.8855263712919168E-9</v>
      </c>
      <c r="AI840" s="29">
        <v>2.0270622513862691E-8</v>
      </c>
      <c r="AJ840" s="29">
        <v>2.3864496156988935E-8</v>
      </c>
      <c r="AK840" s="29">
        <v>1.4894736466430913E-7</v>
      </c>
      <c r="AL840" s="29">
        <v>2.7567605798139994E-7</v>
      </c>
      <c r="AM840" s="29">
        <v>2.6415526122036681E-7</v>
      </c>
      <c r="AN840" s="29">
        <v>1.8021809466972627E-7</v>
      </c>
      <c r="AO840" s="29">
        <v>1.5972752862580819E-6</v>
      </c>
      <c r="AP840" s="29">
        <v>2.9295725312294962E-7</v>
      </c>
      <c r="AQ840" s="29">
        <v>4.0742452256381512E-6</v>
      </c>
    </row>
    <row r="841" spans="1:43" x14ac:dyDescent="0.25">
      <c r="A841" s="38" t="s">
        <v>102</v>
      </c>
      <c r="B841" s="38" t="s">
        <v>49</v>
      </c>
      <c r="C841" s="38" t="s">
        <v>139</v>
      </c>
      <c r="D841" s="29">
        <v>2.8061029411219351E-7</v>
      </c>
      <c r="E841" s="29">
        <v>5.8880575970476912E-9</v>
      </c>
      <c r="F841" s="29">
        <v>4.5797355596732814E-6</v>
      </c>
      <c r="G841" s="29">
        <v>1.1637936268016347E-6</v>
      </c>
      <c r="H841" s="29">
        <v>1.8054483064133819E-7</v>
      </c>
      <c r="I841" s="29">
        <v>4.0347106278204592E-7</v>
      </c>
      <c r="J841" s="29">
        <v>2.9921275768174382E-7</v>
      </c>
      <c r="K841" s="29">
        <v>3.1023193969303975E-7</v>
      </c>
      <c r="L841" s="29">
        <v>2.6361237814853666E-7</v>
      </c>
      <c r="M841" s="29">
        <v>6.3572116459909012E-8</v>
      </c>
      <c r="N841" s="29">
        <v>9.1543853386610863E-8</v>
      </c>
      <c r="O841" s="29">
        <v>1.2968712326255627E-7</v>
      </c>
      <c r="P841" s="29">
        <v>7.8829422989201703E-8</v>
      </c>
      <c r="Q841" s="29">
        <v>8.5610459166218789E-8</v>
      </c>
      <c r="R841" s="29">
        <v>1.2299085483391536E-6</v>
      </c>
      <c r="S841" s="29">
        <v>2.1444994047215005E-7</v>
      </c>
      <c r="T841" s="29">
        <v>4.3907144231525308E-7</v>
      </c>
      <c r="U841" s="29">
        <v>4.6365263983716432E-7</v>
      </c>
      <c r="V841" s="29">
        <v>2.822602027663379E-7</v>
      </c>
      <c r="W841" s="29">
        <v>3.9245188077074999E-7</v>
      </c>
      <c r="X841" s="29">
        <v>4.5093824496689194E-7</v>
      </c>
      <c r="Y841" s="29">
        <v>1.1536220654306817E-6</v>
      </c>
      <c r="Z841" s="29">
        <v>3.2294633456331212E-7</v>
      </c>
      <c r="AA841" s="29">
        <v>3.8397558910219232E-7</v>
      </c>
      <c r="AB841" s="29">
        <v>6.6369295836921083E-7</v>
      </c>
      <c r="AC841" s="29">
        <v>1.3103816343118524E-7</v>
      </c>
      <c r="AD841" s="29">
        <v>2.39031152204916E-7</v>
      </c>
      <c r="AE841" s="29">
        <v>2.1787960235997161E-7</v>
      </c>
      <c r="AF841" s="29">
        <v>3.5057809100180748E-8</v>
      </c>
      <c r="AG841" s="29">
        <v>1.5562453654638375E-6</v>
      </c>
      <c r="AH841" s="29">
        <v>7.1997796169398498E-8</v>
      </c>
      <c r="AI841" s="29">
        <v>2.1195766919390735E-7</v>
      </c>
      <c r="AJ841" s="29">
        <v>1.881734732478435E-7</v>
      </c>
      <c r="AK841" s="29">
        <v>6.2639730913360836E-7</v>
      </c>
      <c r="AL841" s="29">
        <v>2.8505737645900808E-6</v>
      </c>
      <c r="AM841" s="29">
        <v>4.5034489630779717E-6</v>
      </c>
      <c r="AN841" s="29">
        <v>2.6725717816589167E-6</v>
      </c>
      <c r="AO841" s="29">
        <v>1.5782837863298482E-6</v>
      </c>
      <c r="AP841" s="29">
        <v>4.0245386117021553E-6</v>
      </c>
      <c r="AQ841" s="29">
        <v>6.9530947257590014E-6</v>
      </c>
    </row>
    <row r="842" spans="1:43" x14ac:dyDescent="0.25">
      <c r="A842" s="38" t="s">
        <v>103</v>
      </c>
      <c r="B842" s="38" t="s">
        <v>50</v>
      </c>
      <c r="C842" s="38" t="s">
        <v>139</v>
      </c>
      <c r="D842" s="29">
        <v>2.8264793283661049E-10</v>
      </c>
      <c r="E842" s="29">
        <v>5.9308131322710622E-12</v>
      </c>
      <c r="F842" s="29">
        <v>1.1976018399195709E-8</v>
      </c>
      <c r="G842" s="29">
        <v>6.0601537121840465E-9</v>
      </c>
      <c r="H842" s="29">
        <v>3.058934794353263E-8</v>
      </c>
      <c r="I842" s="29">
        <v>2.4240614848736186E-8</v>
      </c>
      <c r="J842" s="29">
        <v>4.9058388462697167E-9</v>
      </c>
      <c r="K842" s="29">
        <v>1.7170435739899403E-8</v>
      </c>
      <c r="L842" s="29">
        <v>4.184391944050958E-9</v>
      </c>
      <c r="M842" s="29">
        <v>3.4629452638768043E-9</v>
      </c>
      <c r="N842" s="29">
        <v>7.6473369858831575E-9</v>
      </c>
      <c r="O842" s="29">
        <v>6.4930221199688276E-9</v>
      </c>
      <c r="P842" s="29">
        <v>7.2144690221875862E-9</v>
      </c>
      <c r="Q842" s="29">
        <v>1.7314726319384022E-9</v>
      </c>
      <c r="R842" s="29">
        <v>2.828071821170397E-8</v>
      </c>
      <c r="S842" s="29">
        <v>4.3286814133125517E-9</v>
      </c>
      <c r="T842" s="29">
        <v>1.5583252022111083E-8</v>
      </c>
      <c r="U842" s="29">
        <v>1.9046197508032492E-8</v>
      </c>
      <c r="V842" s="29">
        <v>2.0777669362814777E-8</v>
      </c>
      <c r="W842" s="29">
        <v>1.4861806008070744E-8</v>
      </c>
      <c r="X842" s="29">
        <v>1.082170264510296E-8</v>
      </c>
      <c r="Y842" s="29">
        <v>2.2509142993953901E-8</v>
      </c>
      <c r="Z842" s="29">
        <v>5.1944173407036942E-9</v>
      </c>
      <c r="AA842" s="29">
        <v>1.6448987949502225E-8</v>
      </c>
      <c r="AB842" s="29">
        <v>3.3908001739746396E-8</v>
      </c>
      <c r="AC842" s="29">
        <v>4.480948501139892E-9</v>
      </c>
      <c r="AD842" s="29">
        <v>1.4861806008070744E-8</v>
      </c>
      <c r="AE842" s="29">
        <v>7.4505570601957061E-9</v>
      </c>
      <c r="AF842" s="29">
        <v>1.1988280368413484E-9</v>
      </c>
      <c r="AG842" s="29">
        <v>2.4673484588788597E-8</v>
      </c>
      <c r="AH842" s="29">
        <v>1.0975506059551776E-9</v>
      </c>
      <c r="AI842" s="29">
        <v>3.2311306963350717E-9</v>
      </c>
      <c r="AJ842" s="29">
        <v>8.6573628266251035E-9</v>
      </c>
      <c r="AK842" s="29">
        <v>1.7891881753939742E-8</v>
      </c>
      <c r="AL842" s="29">
        <v>9.5519560261436709E-8</v>
      </c>
      <c r="AM842" s="29">
        <v>4.9635545451565122E-8</v>
      </c>
      <c r="AN842" s="29">
        <v>2.89588768964677E-7</v>
      </c>
      <c r="AO842" s="29">
        <v>2.6996542601409601E-7</v>
      </c>
      <c r="AP842" s="29">
        <v>2.9391745215434639E-7</v>
      </c>
      <c r="AQ842" s="29">
        <v>1.2758066532114753E-6</v>
      </c>
    </row>
    <row r="843" spans="1:43" x14ac:dyDescent="0.25">
      <c r="A843" s="38" t="s">
        <v>64</v>
      </c>
      <c r="B843" s="38" t="s">
        <v>12</v>
      </c>
      <c r="C843" s="38" t="s">
        <v>140</v>
      </c>
      <c r="D843" s="29">
        <v>0</v>
      </c>
      <c r="E843" s="29">
        <v>0</v>
      </c>
      <c r="F843" s="29">
        <v>0</v>
      </c>
      <c r="G843" s="29">
        <v>0</v>
      </c>
      <c r="H843" s="29">
        <v>0</v>
      </c>
      <c r="I843" s="29">
        <v>0</v>
      </c>
      <c r="J843" s="29">
        <v>0</v>
      </c>
      <c r="K843" s="29">
        <v>0</v>
      </c>
      <c r="L843" s="29">
        <v>0</v>
      </c>
      <c r="M843" s="29">
        <v>0</v>
      </c>
      <c r="N843" s="29">
        <v>0</v>
      </c>
      <c r="O843" s="29">
        <v>0</v>
      </c>
      <c r="P843" s="29">
        <v>0</v>
      </c>
      <c r="Q843" s="29">
        <v>0</v>
      </c>
      <c r="R843" s="29">
        <v>0</v>
      </c>
      <c r="S843" s="29">
        <v>0</v>
      </c>
      <c r="T843" s="29">
        <v>0</v>
      </c>
      <c r="U843" s="29">
        <v>0</v>
      </c>
      <c r="V843" s="29">
        <v>0</v>
      </c>
      <c r="W843" s="29">
        <v>0</v>
      </c>
      <c r="X843" s="29">
        <v>0</v>
      </c>
      <c r="Y843" s="29">
        <v>0</v>
      </c>
      <c r="Z843" s="29">
        <v>0</v>
      </c>
      <c r="AA843" s="29">
        <v>0</v>
      </c>
      <c r="AB843" s="29">
        <v>0</v>
      </c>
      <c r="AC843" s="29">
        <v>0</v>
      </c>
      <c r="AD843" s="29">
        <v>0</v>
      </c>
      <c r="AE843" s="29">
        <v>0</v>
      </c>
      <c r="AF843" s="29">
        <v>0</v>
      </c>
      <c r="AG843" s="29">
        <v>0</v>
      </c>
      <c r="AH843" s="29">
        <v>0</v>
      </c>
      <c r="AI843" s="29">
        <v>0</v>
      </c>
      <c r="AJ843" s="29">
        <v>0</v>
      </c>
      <c r="AK843" s="29">
        <v>0</v>
      </c>
      <c r="AL843" s="29">
        <v>0</v>
      </c>
      <c r="AM843" s="29">
        <v>0</v>
      </c>
      <c r="AN843" s="29">
        <v>0</v>
      </c>
      <c r="AO843" s="29">
        <v>0</v>
      </c>
      <c r="AP843" s="29">
        <v>0</v>
      </c>
      <c r="AQ843" s="29">
        <v>0</v>
      </c>
    </row>
    <row r="844" spans="1:43" x14ac:dyDescent="0.25">
      <c r="A844" s="38" t="s">
        <v>65</v>
      </c>
      <c r="B844" s="38" t="s">
        <v>13</v>
      </c>
      <c r="C844" s="38" t="s">
        <v>140</v>
      </c>
      <c r="D844" s="29">
        <v>0</v>
      </c>
      <c r="E844" s="29">
        <v>0</v>
      </c>
      <c r="F844" s="29">
        <v>0</v>
      </c>
      <c r="G844" s="29">
        <v>0</v>
      </c>
      <c r="H844" s="29">
        <v>0</v>
      </c>
      <c r="I844" s="29">
        <v>0</v>
      </c>
      <c r="J844" s="29">
        <v>0</v>
      </c>
      <c r="K844" s="29">
        <v>0</v>
      </c>
      <c r="L844" s="29">
        <v>0</v>
      </c>
      <c r="M844" s="29">
        <v>0</v>
      </c>
      <c r="N844" s="29">
        <v>0</v>
      </c>
      <c r="O844" s="29">
        <v>0</v>
      </c>
      <c r="P844" s="29">
        <v>0</v>
      </c>
      <c r="Q844" s="29">
        <v>0</v>
      </c>
      <c r="R844" s="29">
        <v>0</v>
      </c>
      <c r="S844" s="29">
        <v>0</v>
      </c>
      <c r="T844" s="29">
        <v>0</v>
      </c>
      <c r="U844" s="29">
        <v>0</v>
      </c>
      <c r="V844" s="29">
        <v>0</v>
      </c>
      <c r="W844" s="29">
        <v>0</v>
      </c>
      <c r="X844" s="29">
        <v>0</v>
      </c>
      <c r="Y844" s="29">
        <v>0</v>
      </c>
      <c r="Z844" s="29">
        <v>0</v>
      </c>
      <c r="AA844" s="29">
        <v>0</v>
      </c>
      <c r="AB844" s="29">
        <v>0</v>
      </c>
      <c r="AC844" s="29">
        <v>0</v>
      </c>
      <c r="AD844" s="29">
        <v>0</v>
      </c>
      <c r="AE844" s="29">
        <v>0</v>
      </c>
      <c r="AF844" s="29">
        <v>0</v>
      </c>
      <c r="AG844" s="29">
        <v>0</v>
      </c>
      <c r="AH844" s="29">
        <v>0</v>
      </c>
      <c r="AI844" s="29">
        <v>0</v>
      </c>
      <c r="AJ844" s="29">
        <v>0</v>
      </c>
      <c r="AK844" s="29">
        <v>0</v>
      </c>
      <c r="AL844" s="29">
        <v>0</v>
      </c>
      <c r="AM844" s="29">
        <v>0</v>
      </c>
      <c r="AN844" s="29">
        <v>0</v>
      </c>
      <c r="AO844" s="29">
        <v>0</v>
      </c>
      <c r="AP844" s="29">
        <v>0</v>
      </c>
      <c r="AQ844" s="29">
        <v>0</v>
      </c>
    </row>
    <row r="845" spans="1:43" x14ac:dyDescent="0.25">
      <c r="A845" s="38" t="s">
        <v>66</v>
      </c>
      <c r="B845" s="38" t="s">
        <v>14</v>
      </c>
      <c r="C845" s="38" t="s">
        <v>140</v>
      </c>
      <c r="D845" s="29">
        <v>0</v>
      </c>
      <c r="E845" s="29">
        <v>0</v>
      </c>
      <c r="F845" s="29">
        <v>0</v>
      </c>
      <c r="G845" s="29">
        <v>0</v>
      </c>
      <c r="H845" s="29">
        <v>0</v>
      </c>
      <c r="I845" s="29">
        <v>0</v>
      </c>
      <c r="J845" s="29">
        <v>0</v>
      </c>
      <c r="K845" s="29">
        <v>0</v>
      </c>
      <c r="L845" s="29">
        <v>0</v>
      </c>
      <c r="M845" s="29">
        <v>0</v>
      </c>
      <c r="N845" s="29">
        <v>0</v>
      </c>
      <c r="O845" s="29">
        <v>0</v>
      </c>
      <c r="P845" s="29">
        <v>0</v>
      </c>
      <c r="Q845" s="29">
        <v>0</v>
      </c>
      <c r="R845" s="29">
        <v>0</v>
      </c>
      <c r="S845" s="29">
        <v>0</v>
      </c>
      <c r="T845" s="29">
        <v>0</v>
      </c>
      <c r="U845" s="29">
        <v>0</v>
      </c>
      <c r="V845" s="29">
        <v>0</v>
      </c>
      <c r="W845" s="29">
        <v>0</v>
      </c>
      <c r="X845" s="29">
        <v>0</v>
      </c>
      <c r="Y845" s="29">
        <v>0</v>
      </c>
      <c r="Z845" s="29">
        <v>0</v>
      </c>
      <c r="AA845" s="29">
        <v>0</v>
      </c>
      <c r="AB845" s="29">
        <v>0</v>
      </c>
      <c r="AC845" s="29">
        <v>0</v>
      </c>
      <c r="AD845" s="29">
        <v>0</v>
      </c>
      <c r="AE845" s="29">
        <v>0</v>
      </c>
      <c r="AF845" s="29">
        <v>0</v>
      </c>
      <c r="AG845" s="29">
        <v>0</v>
      </c>
      <c r="AH845" s="29">
        <v>0</v>
      </c>
      <c r="AI845" s="29">
        <v>0</v>
      </c>
      <c r="AJ845" s="29">
        <v>0</v>
      </c>
      <c r="AK845" s="29">
        <v>0</v>
      </c>
      <c r="AL845" s="29">
        <v>0</v>
      </c>
      <c r="AM845" s="29">
        <v>0</v>
      </c>
      <c r="AN845" s="29">
        <v>0</v>
      </c>
      <c r="AO845" s="29">
        <v>0</v>
      </c>
      <c r="AP845" s="29">
        <v>0</v>
      </c>
      <c r="AQ845" s="29">
        <v>0</v>
      </c>
    </row>
    <row r="846" spans="1:43" x14ac:dyDescent="0.25">
      <c r="A846" s="38" t="s">
        <v>67</v>
      </c>
      <c r="B846" s="38" t="s">
        <v>15</v>
      </c>
      <c r="C846" s="38" t="s">
        <v>140</v>
      </c>
      <c r="D846" s="29">
        <v>0</v>
      </c>
      <c r="E846" s="29">
        <v>0</v>
      </c>
      <c r="F846" s="29">
        <v>0</v>
      </c>
      <c r="G846" s="29">
        <v>0</v>
      </c>
      <c r="H846" s="29">
        <v>0</v>
      </c>
      <c r="I846" s="29">
        <v>0</v>
      </c>
      <c r="J846" s="29">
        <v>0</v>
      </c>
      <c r="K846" s="29">
        <v>0</v>
      </c>
      <c r="L846" s="29">
        <v>0</v>
      </c>
      <c r="M846" s="29">
        <v>0</v>
      </c>
      <c r="N846" s="29">
        <v>0</v>
      </c>
      <c r="O846" s="29">
        <v>0</v>
      </c>
      <c r="P846" s="29">
        <v>0</v>
      </c>
      <c r="Q846" s="29">
        <v>0</v>
      </c>
      <c r="R846" s="29">
        <v>0</v>
      </c>
      <c r="S846" s="29">
        <v>0</v>
      </c>
      <c r="T846" s="29">
        <v>0</v>
      </c>
      <c r="U846" s="29">
        <v>0</v>
      </c>
      <c r="V846" s="29">
        <v>0</v>
      </c>
      <c r="W846" s="29">
        <v>0</v>
      </c>
      <c r="X846" s="29">
        <v>0</v>
      </c>
      <c r="Y846" s="29">
        <v>0</v>
      </c>
      <c r="Z846" s="29">
        <v>0</v>
      </c>
      <c r="AA846" s="29">
        <v>0</v>
      </c>
      <c r="AB846" s="29">
        <v>0</v>
      </c>
      <c r="AC846" s="29">
        <v>0</v>
      </c>
      <c r="AD846" s="29">
        <v>0</v>
      </c>
      <c r="AE846" s="29">
        <v>0</v>
      </c>
      <c r="AF846" s="29">
        <v>0</v>
      </c>
      <c r="AG846" s="29">
        <v>0</v>
      </c>
      <c r="AH846" s="29">
        <v>0</v>
      </c>
      <c r="AI846" s="29">
        <v>0</v>
      </c>
      <c r="AJ846" s="29">
        <v>0</v>
      </c>
      <c r="AK846" s="29">
        <v>0</v>
      </c>
      <c r="AL846" s="29">
        <v>0</v>
      </c>
      <c r="AM846" s="29">
        <v>0</v>
      </c>
      <c r="AN846" s="29">
        <v>0</v>
      </c>
      <c r="AO846" s="29">
        <v>0</v>
      </c>
      <c r="AP846" s="29">
        <v>0</v>
      </c>
      <c r="AQ846" s="29">
        <v>0</v>
      </c>
    </row>
    <row r="847" spans="1:43" x14ac:dyDescent="0.25">
      <c r="A847" s="38" t="s">
        <v>68</v>
      </c>
      <c r="B847" s="38" t="s">
        <v>16</v>
      </c>
      <c r="C847" s="38" t="s">
        <v>140</v>
      </c>
      <c r="D847" s="29">
        <v>0</v>
      </c>
      <c r="E847" s="29">
        <v>0</v>
      </c>
      <c r="F847" s="29">
        <v>0</v>
      </c>
      <c r="G847" s="29">
        <v>0</v>
      </c>
      <c r="H847" s="29">
        <v>0</v>
      </c>
      <c r="I847" s="29">
        <v>0</v>
      </c>
      <c r="J847" s="29">
        <v>0</v>
      </c>
      <c r="K847" s="29">
        <v>0</v>
      </c>
      <c r="L847" s="29">
        <v>0</v>
      </c>
      <c r="M847" s="29">
        <v>0</v>
      </c>
      <c r="N847" s="29">
        <v>0</v>
      </c>
      <c r="O847" s="29">
        <v>0</v>
      </c>
      <c r="P847" s="29">
        <v>0</v>
      </c>
      <c r="Q847" s="29">
        <v>0</v>
      </c>
      <c r="R847" s="29">
        <v>0</v>
      </c>
      <c r="S847" s="29">
        <v>0</v>
      </c>
      <c r="T847" s="29">
        <v>0</v>
      </c>
      <c r="U847" s="29">
        <v>0</v>
      </c>
      <c r="V847" s="29">
        <v>0</v>
      </c>
      <c r="W847" s="29">
        <v>0</v>
      </c>
      <c r="X847" s="29">
        <v>0</v>
      </c>
      <c r="Y847" s="29">
        <v>0</v>
      </c>
      <c r="Z847" s="29">
        <v>0</v>
      </c>
      <c r="AA847" s="29">
        <v>0</v>
      </c>
      <c r="AB847" s="29">
        <v>0</v>
      </c>
      <c r="AC847" s="29">
        <v>0</v>
      </c>
      <c r="AD847" s="29">
        <v>0</v>
      </c>
      <c r="AE847" s="29">
        <v>0</v>
      </c>
      <c r="AF847" s="29">
        <v>0</v>
      </c>
      <c r="AG847" s="29">
        <v>0</v>
      </c>
      <c r="AH847" s="29">
        <v>0</v>
      </c>
      <c r="AI847" s="29">
        <v>0</v>
      </c>
      <c r="AJ847" s="29">
        <v>0</v>
      </c>
      <c r="AK847" s="29">
        <v>0</v>
      </c>
      <c r="AL847" s="29">
        <v>0</v>
      </c>
      <c r="AM847" s="29">
        <v>0</v>
      </c>
      <c r="AN847" s="29">
        <v>0</v>
      </c>
      <c r="AO847" s="29">
        <v>0</v>
      </c>
      <c r="AP847" s="29">
        <v>0</v>
      </c>
      <c r="AQ847" s="29">
        <v>0</v>
      </c>
    </row>
    <row r="848" spans="1:43" x14ac:dyDescent="0.25">
      <c r="A848" s="38" t="s">
        <v>69</v>
      </c>
      <c r="B848" s="38" t="s">
        <v>17</v>
      </c>
      <c r="C848" s="38" t="s">
        <v>140</v>
      </c>
      <c r="D848" s="29">
        <v>0</v>
      </c>
      <c r="E848" s="29">
        <v>0</v>
      </c>
      <c r="F848" s="29">
        <v>0</v>
      </c>
      <c r="G848" s="29">
        <v>0</v>
      </c>
      <c r="H848" s="29">
        <v>0</v>
      </c>
      <c r="I848" s="29">
        <v>0</v>
      </c>
      <c r="J848" s="29">
        <v>0</v>
      </c>
      <c r="K848" s="29">
        <v>0</v>
      </c>
      <c r="L848" s="29">
        <v>0</v>
      </c>
      <c r="M848" s="29">
        <v>0</v>
      </c>
      <c r="N848" s="29">
        <v>0</v>
      </c>
      <c r="O848" s="29">
        <v>0</v>
      </c>
      <c r="P848" s="29">
        <v>0</v>
      </c>
      <c r="Q848" s="29">
        <v>0</v>
      </c>
      <c r="R848" s="29">
        <v>0</v>
      </c>
      <c r="S848" s="29">
        <v>0</v>
      </c>
      <c r="T848" s="29">
        <v>0</v>
      </c>
      <c r="U848" s="29">
        <v>0</v>
      </c>
      <c r="V848" s="29">
        <v>0</v>
      </c>
      <c r="W848" s="29">
        <v>0</v>
      </c>
      <c r="X848" s="29">
        <v>0</v>
      </c>
      <c r="Y848" s="29">
        <v>0</v>
      </c>
      <c r="Z848" s="29">
        <v>0</v>
      </c>
      <c r="AA848" s="29">
        <v>0</v>
      </c>
      <c r="AB848" s="29">
        <v>0</v>
      </c>
      <c r="AC848" s="29">
        <v>0</v>
      </c>
      <c r="AD848" s="29">
        <v>0</v>
      </c>
      <c r="AE848" s="29">
        <v>0</v>
      </c>
      <c r="AF848" s="29">
        <v>0</v>
      </c>
      <c r="AG848" s="29">
        <v>0</v>
      </c>
      <c r="AH848" s="29">
        <v>0</v>
      </c>
      <c r="AI848" s="29">
        <v>0</v>
      </c>
      <c r="AJ848" s="29">
        <v>0</v>
      </c>
      <c r="AK848" s="29">
        <v>0</v>
      </c>
      <c r="AL848" s="29">
        <v>0</v>
      </c>
      <c r="AM848" s="29">
        <v>0</v>
      </c>
      <c r="AN848" s="29">
        <v>0</v>
      </c>
      <c r="AO848" s="29">
        <v>0</v>
      </c>
      <c r="AP848" s="29">
        <v>0</v>
      </c>
      <c r="AQ848" s="29">
        <v>0</v>
      </c>
    </row>
    <row r="849" spans="1:43" x14ac:dyDescent="0.25">
      <c r="A849" s="38" t="s">
        <v>70</v>
      </c>
      <c r="B849" s="38" t="s">
        <v>18</v>
      </c>
      <c r="C849" s="38" t="s">
        <v>140</v>
      </c>
      <c r="D849" s="29">
        <v>0</v>
      </c>
      <c r="E849" s="29">
        <v>0</v>
      </c>
      <c r="F849" s="29">
        <v>0</v>
      </c>
      <c r="G849" s="29">
        <v>0</v>
      </c>
      <c r="H849" s="29">
        <v>0</v>
      </c>
      <c r="I849" s="29">
        <v>0</v>
      </c>
      <c r="J849" s="29">
        <v>0</v>
      </c>
      <c r="K849" s="29">
        <v>0</v>
      </c>
      <c r="L849" s="29">
        <v>0</v>
      </c>
      <c r="M849" s="29">
        <v>0</v>
      </c>
      <c r="N849" s="29">
        <v>0</v>
      </c>
      <c r="O849" s="29">
        <v>0</v>
      </c>
      <c r="P849" s="29">
        <v>0</v>
      </c>
      <c r="Q849" s="29">
        <v>0</v>
      </c>
      <c r="R849" s="29">
        <v>0</v>
      </c>
      <c r="S849" s="29">
        <v>0</v>
      </c>
      <c r="T849" s="29">
        <v>0</v>
      </c>
      <c r="U849" s="29">
        <v>0</v>
      </c>
      <c r="V849" s="29">
        <v>0</v>
      </c>
      <c r="W849" s="29">
        <v>0</v>
      </c>
      <c r="X849" s="29">
        <v>0</v>
      </c>
      <c r="Y849" s="29">
        <v>0</v>
      </c>
      <c r="Z849" s="29">
        <v>0</v>
      </c>
      <c r="AA849" s="29">
        <v>0</v>
      </c>
      <c r="AB849" s="29">
        <v>0</v>
      </c>
      <c r="AC849" s="29">
        <v>0</v>
      </c>
      <c r="AD849" s="29">
        <v>0</v>
      </c>
      <c r="AE849" s="29">
        <v>0</v>
      </c>
      <c r="AF849" s="29">
        <v>0</v>
      </c>
      <c r="AG849" s="29">
        <v>0</v>
      </c>
      <c r="AH849" s="29">
        <v>0</v>
      </c>
      <c r="AI849" s="29">
        <v>0</v>
      </c>
      <c r="AJ849" s="29">
        <v>0</v>
      </c>
      <c r="AK849" s="29">
        <v>0</v>
      </c>
      <c r="AL849" s="29">
        <v>0</v>
      </c>
      <c r="AM849" s="29">
        <v>0</v>
      </c>
      <c r="AN849" s="29">
        <v>0</v>
      </c>
      <c r="AO849" s="29">
        <v>0</v>
      </c>
      <c r="AP849" s="29">
        <v>0</v>
      </c>
      <c r="AQ849" s="29">
        <v>0</v>
      </c>
    </row>
    <row r="850" spans="1:43" x14ac:dyDescent="0.25">
      <c r="A850" s="38" t="s">
        <v>71</v>
      </c>
      <c r="B850" s="38" t="s">
        <v>19</v>
      </c>
      <c r="C850" s="38" t="s">
        <v>140</v>
      </c>
      <c r="D850" s="29">
        <v>0</v>
      </c>
      <c r="E850" s="29">
        <v>0</v>
      </c>
      <c r="F850" s="29">
        <v>0</v>
      </c>
      <c r="G850" s="29">
        <v>0</v>
      </c>
      <c r="H850" s="29">
        <v>0</v>
      </c>
      <c r="I850" s="29">
        <v>0</v>
      </c>
      <c r="J850" s="29">
        <v>0</v>
      </c>
      <c r="K850" s="29">
        <v>0</v>
      </c>
      <c r="L850" s="29">
        <v>0</v>
      </c>
      <c r="M850" s="29">
        <v>0</v>
      </c>
      <c r="N850" s="29">
        <v>0</v>
      </c>
      <c r="O850" s="29">
        <v>0</v>
      </c>
      <c r="P850" s="29">
        <v>0</v>
      </c>
      <c r="Q850" s="29">
        <v>0</v>
      </c>
      <c r="R850" s="29">
        <v>0</v>
      </c>
      <c r="S850" s="29">
        <v>0</v>
      </c>
      <c r="T850" s="29">
        <v>0</v>
      </c>
      <c r="U850" s="29">
        <v>0</v>
      </c>
      <c r="V850" s="29">
        <v>0</v>
      </c>
      <c r="W850" s="29">
        <v>0</v>
      </c>
      <c r="X850" s="29">
        <v>0</v>
      </c>
      <c r="Y850" s="29">
        <v>0</v>
      </c>
      <c r="Z850" s="29">
        <v>0</v>
      </c>
      <c r="AA850" s="29">
        <v>0</v>
      </c>
      <c r="AB850" s="29">
        <v>0</v>
      </c>
      <c r="AC850" s="29">
        <v>0</v>
      </c>
      <c r="AD850" s="29">
        <v>0</v>
      </c>
      <c r="AE850" s="29">
        <v>0</v>
      </c>
      <c r="AF850" s="29">
        <v>0</v>
      </c>
      <c r="AG850" s="29">
        <v>0</v>
      </c>
      <c r="AH850" s="29">
        <v>0</v>
      </c>
      <c r="AI850" s="29">
        <v>0</v>
      </c>
      <c r="AJ850" s="29">
        <v>0</v>
      </c>
      <c r="AK850" s="29">
        <v>0</v>
      </c>
      <c r="AL850" s="29">
        <v>0</v>
      </c>
      <c r="AM850" s="29">
        <v>0</v>
      </c>
      <c r="AN850" s="29">
        <v>0</v>
      </c>
      <c r="AO850" s="29">
        <v>0</v>
      </c>
      <c r="AP850" s="29">
        <v>0</v>
      </c>
      <c r="AQ850" s="29">
        <v>0</v>
      </c>
    </row>
    <row r="851" spans="1:43" x14ac:dyDescent="0.25">
      <c r="A851" s="38" t="s">
        <v>72</v>
      </c>
      <c r="B851" s="38" t="s">
        <v>20</v>
      </c>
      <c r="C851" s="38" t="s">
        <v>140</v>
      </c>
      <c r="D851" s="29">
        <v>0</v>
      </c>
      <c r="E851" s="29">
        <v>0</v>
      </c>
      <c r="F851" s="29">
        <v>0</v>
      </c>
      <c r="G851" s="29">
        <v>0</v>
      </c>
      <c r="H851" s="29">
        <v>0</v>
      </c>
      <c r="I851" s="29">
        <v>0</v>
      </c>
      <c r="J851" s="29">
        <v>0</v>
      </c>
      <c r="K851" s="29">
        <v>0</v>
      </c>
      <c r="L851" s="29">
        <v>0</v>
      </c>
      <c r="M851" s="29">
        <v>0</v>
      </c>
      <c r="N851" s="29">
        <v>0</v>
      </c>
      <c r="O851" s="29">
        <v>0</v>
      </c>
      <c r="P851" s="29">
        <v>0</v>
      </c>
      <c r="Q851" s="29">
        <v>0</v>
      </c>
      <c r="R851" s="29">
        <v>0</v>
      </c>
      <c r="S851" s="29">
        <v>0</v>
      </c>
      <c r="T851" s="29">
        <v>0</v>
      </c>
      <c r="U851" s="29">
        <v>0</v>
      </c>
      <c r="V851" s="29">
        <v>0</v>
      </c>
      <c r="W851" s="29">
        <v>0</v>
      </c>
      <c r="X851" s="29">
        <v>0</v>
      </c>
      <c r="Y851" s="29">
        <v>0</v>
      </c>
      <c r="Z851" s="29">
        <v>0</v>
      </c>
      <c r="AA851" s="29">
        <v>0</v>
      </c>
      <c r="AB851" s="29">
        <v>0</v>
      </c>
      <c r="AC851" s="29">
        <v>0</v>
      </c>
      <c r="AD851" s="29">
        <v>0</v>
      </c>
      <c r="AE851" s="29">
        <v>0</v>
      </c>
      <c r="AF851" s="29">
        <v>0</v>
      </c>
      <c r="AG851" s="29">
        <v>0</v>
      </c>
      <c r="AH851" s="29">
        <v>0</v>
      </c>
      <c r="AI851" s="29">
        <v>0</v>
      </c>
      <c r="AJ851" s="29">
        <v>0</v>
      </c>
      <c r="AK851" s="29">
        <v>0</v>
      </c>
      <c r="AL851" s="29">
        <v>0</v>
      </c>
      <c r="AM851" s="29">
        <v>0</v>
      </c>
      <c r="AN851" s="29">
        <v>0</v>
      </c>
      <c r="AO851" s="29">
        <v>0</v>
      </c>
      <c r="AP851" s="29">
        <v>0</v>
      </c>
      <c r="AQ851" s="29">
        <v>0</v>
      </c>
    </row>
    <row r="852" spans="1:43" x14ac:dyDescent="0.25">
      <c r="A852" s="38" t="s">
        <v>73</v>
      </c>
      <c r="B852" s="38" t="s">
        <v>21</v>
      </c>
      <c r="C852" s="38" t="s">
        <v>140</v>
      </c>
      <c r="D852" s="29">
        <v>0</v>
      </c>
      <c r="E852" s="29">
        <v>0</v>
      </c>
      <c r="F852" s="29">
        <v>0</v>
      </c>
      <c r="G852" s="29">
        <v>0</v>
      </c>
      <c r="H852" s="29">
        <v>0</v>
      </c>
      <c r="I852" s="29">
        <v>0</v>
      </c>
      <c r="J852" s="29">
        <v>0</v>
      </c>
      <c r="K852" s="29">
        <v>0</v>
      </c>
      <c r="L852" s="29">
        <v>0</v>
      </c>
      <c r="M852" s="29">
        <v>0</v>
      </c>
      <c r="N852" s="29">
        <v>0</v>
      </c>
      <c r="O852" s="29">
        <v>0</v>
      </c>
      <c r="P852" s="29">
        <v>0</v>
      </c>
      <c r="Q852" s="29">
        <v>0</v>
      </c>
      <c r="R852" s="29">
        <v>0</v>
      </c>
      <c r="S852" s="29">
        <v>0</v>
      </c>
      <c r="T852" s="29">
        <v>0</v>
      </c>
      <c r="U852" s="29">
        <v>0</v>
      </c>
      <c r="V852" s="29">
        <v>0</v>
      </c>
      <c r="W852" s="29">
        <v>0</v>
      </c>
      <c r="X852" s="29">
        <v>0</v>
      </c>
      <c r="Y852" s="29">
        <v>0</v>
      </c>
      <c r="Z852" s="29">
        <v>0</v>
      </c>
      <c r="AA852" s="29">
        <v>0</v>
      </c>
      <c r="AB852" s="29">
        <v>0</v>
      </c>
      <c r="AC852" s="29">
        <v>0</v>
      </c>
      <c r="AD852" s="29">
        <v>0</v>
      </c>
      <c r="AE852" s="29">
        <v>0</v>
      </c>
      <c r="AF852" s="29">
        <v>0</v>
      </c>
      <c r="AG852" s="29">
        <v>0</v>
      </c>
      <c r="AH852" s="29">
        <v>0</v>
      </c>
      <c r="AI852" s="29">
        <v>0</v>
      </c>
      <c r="AJ852" s="29">
        <v>0</v>
      </c>
      <c r="AK852" s="29">
        <v>0</v>
      </c>
      <c r="AL852" s="29">
        <v>0</v>
      </c>
      <c r="AM852" s="29">
        <v>0</v>
      </c>
      <c r="AN852" s="29">
        <v>0</v>
      </c>
      <c r="AO852" s="29">
        <v>0</v>
      </c>
      <c r="AP852" s="29">
        <v>0</v>
      </c>
      <c r="AQ852" s="29">
        <v>0</v>
      </c>
    </row>
    <row r="853" spans="1:43" x14ac:dyDescent="0.25">
      <c r="A853" s="38" t="s">
        <v>74</v>
      </c>
      <c r="B853" s="38" t="s">
        <v>1</v>
      </c>
      <c r="C853" s="38" t="s">
        <v>140</v>
      </c>
      <c r="D853" s="29">
        <v>7.1737484540790319E-4</v>
      </c>
      <c r="E853" s="29">
        <v>1.5052706658025272E-5</v>
      </c>
      <c r="F853" s="29">
        <v>1.9347142369952053E-4</v>
      </c>
      <c r="G853" s="29">
        <v>2.4874898372218013E-4</v>
      </c>
      <c r="H853" s="29">
        <v>0</v>
      </c>
      <c r="I853" s="29">
        <v>1.9347142369952053E-4</v>
      </c>
      <c r="J853" s="29">
        <v>2.2111019643489271E-4</v>
      </c>
      <c r="K853" s="29">
        <v>0</v>
      </c>
      <c r="L853" s="29">
        <v>0</v>
      </c>
      <c r="M853" s="29">
        <v>0</v>
      </c>
      <c r="N853" s="29">
        <v>2.5192743167281151E-2</v>
      </c>
      <c r="O853" s="29">
        <v>2.9366198927164078E-2</v>
      </c>
      <c r="P853" s="29">
        <v>5.8317813090980053E-3</v>
      </c>
      <c r="Q853" s="29">
        <v>0</v>
      </c>
      <c r="R853" s="29">
        <v>2.3492958280257881E-4</v>
      </c>
      <c r="S853" s="29">
        <v>0</v>
      </c>
      <c r="T853" s="29">
        <v>0</v>
      </c>
      <c r="U853" s="29">
        <v>4.1458162741037086E-5</v>
      </c>
      <c r="V853" s="29">
        <v>0</v>
      </c>
      <c r="W853" s="29">
        <v>1.0088152484968305E-3</v>
      </c>
      <c r="X853" s="29">
        <v>1.3819387277180795E-5</v>
      </c>
      <c r="Y853" s="29">
        <v>0</v>
      </c>
      <c r="Z853" s="29">
        <v>0</v>
      </c>
      <c r="AA853" s="29">
        <v>0</v>
      </c>
      <c r="AB853" s="29">
        <v>1.3819387277180795E-5</v>
      </c>
      <c r="AC853" s="29">
        <v>0</v>
      </c>
      <c r="AD853" s="29">
        <v>1.3819387277180795E-5</v>
      </c>
      <c r="AE853" s="29">
        <v>0</v>
      </c>
      <c r="AF853" s="29">
        <v>0</v>
      </c>
      <c r="AG853" s="29">
        <v>3.4410275984555483E-3</v>
      </c>
      <c r="AH853" s="29">
        <v>2.4527640562155284E-5</v>
      </c>
      <c r="AI853" s="29">
        <v>7.2208073106594384E-5</v>
      </c>
      <c r="AJ853" s="29">
        <v>2.4736702907830477E-3</v>
      </c>
      <c r="AK853" s="29">
        <v>4.1458162741037086E-5</v>
      </c>
      <c r="AL853" s="29">
        <v>1.1884672567248344E-3</v>
      </c>
      <c r="AM853" s="29">
        <v>1.2437449186109006E-4</v>
      </c>
      <c r="AN853" s="29">
        <v>0</v>
      </c>
      <c r="AO853" s="29">
        <v>0</v>
      </c>
      <c r="AP853" s="29">
        <v>1.3819387277180795E-5</v>
      </c>
      <c r="AQ853" s="29">
        <v>4.0076221921481192E-4</v>
      </c>
    </row>
    <row r="854" spans="1:43" x14ac:dyDescent="0.25">
      <c r="A854" s="38" t="s">
        <v>75</v>
      </c>
      <c r="B854" s="38" t="s">
        <v>22</v>
      </c>
      <c r="C854" s="38" t="s">
        <v>140</v>
      </c>
      <c r="D854" s="29">
        <v>0</v>
      </c>
      <c r="E854" s="29">
        <v>0</v>
      </c>
      <c r="F854" s="29">
        <v>0</v>
      </c>
      <c r="G854" s="29">
        <v>0</v>
      </c>
      <c r="H854" s="29">
        <v>0</v>
      </c>
      <c r="I854" s="29">
        <v>0</v>
      </c>
      <c r="J854" s="29">
        <v>0</v>
      </c>
      <c r="K854" s="29">
        <v>0</v>
      </c>
      <c r="L854" s="29">
        <v>0</v>
      </c>
      <c r="M854" s="29">
        <v>0</v>
      </c>
      <c r="N854" s="29">
        <v>0</v>
      </c>
      <c r="O854" s="29">
        <v>0</v>
      </c>
      <c r="P854" s="29">
        <v>0</v>
      </c>
      <c r="Q854" s="29">
        <v>0</v>
      </c>
      <c r="R854" s="29">
        <v>0</v>
      </c>
      <c r="S854" s="29">
        <v>0</v>
      </c>
      <c r="T854" s="29">
        <v>0</v>
      </c>
      <c r="U854" s="29">
        <v>0</v>
      </c>
      <c r="V854" s="29">
        <v>0</v>
      </c>
      <c r="W854" s="29">
        <v>0</v>
      </c>
      <c r="X854" s="29">
        <v>0</v>
      </c>
      <c r="Y854" s="29">
        <v>0</v>
      </c>
      <c r="Z854" s="29">
        <v>0</v>
      </c>
      <c r="AA854" s="29">
        <v>0</v>
      </c>
      <c r="AB854" s="29">
        <v>0</v>
      </c>
      <c r="AC854" s="29">
        <v>0</v>
      </c>
      <c r="AD854" s="29">
        <v>0</v>
      </c>
      <c r="AE854" s="29">
        <v>0</v>
      </c>
      <c r="AF854" s="29">
        <v>0</v>
      </c>
      <c r="AG854" s="29">
        <v>0</v>
      </c>
      <c r="AH854" s="29">
        <v>0</v>
      </c>
      <c r="AI854" s="29">
        <v>0</v>
      </c>
      <c r="AJ854" s="29">
        <v>0</v>
      </c>
      <c r="AK854" s="29">
        <v>0</v>
      </c>
      <c r="AL854" s="29">
        <v>0</v>
      </c>
      <c r="AM854" s="29">
        <v>0</v>
      </c>
      <c r="AN854" s="29">
        <v>0</v>
      </c>
      <c r="AO854" s="29">
        <v>0</v>
      </c>
      <c r="AP854" s="29">
        <v>0</v>
      </c>
      <c r="AQ854" s="29">
        <v>0</v>
      </c>
    </row>
    <row r="855" spans="1:43" x14ac:dyDescent="0.25">
      <c r="A855" s="38" t="s">
        <v>76</v>
      </c>
      <c r="B855" s="38" t="s">
        <v>23</v>
      </c>
      <c r="C855" s="38" t="s">
        <v>140</v>
      </c>
      <c r="D855" s="29">
        <v>0</v>
      </c>
      <c r="E855" s="29">
        <v>0</v>
      </c>
      <c r="F855" s="29">
        <v>0</v>
      </c>
      <c r="G855" s="29">
        <v>0</v>
      </c>
      <c r="H855" s="29">
        <v>0</v>
      </c>
      <c r="I855" s="29">
        <v>0</v>
      </c>
      <c r="J855" s="29">
        <v>0</v>
      </c>
      <c r="K855" s="29">
        <v>0</v>
      </c>
      <c r="L855" s="29">
        <v>0</v>
      </c>
      <c r="M855" s="29">
        <v>0</v>
      </c>
      <c r="N855" s="29">
        <v>0</v>
      </c>
      <c r="O855" s="29">
        <v>0</v>
      </c>
      <c r="P855" s="29">
        <v>1.8853560090065002E-2</v>
      </c>
      <c r="Q855" s="29">
        <v>0</v>
      </c>
      <c r="R855" s="29">
        <v>1.7990038031712174E-3</v>
      </c>
      <c r="S855" s="29">
        <v>0</v>
      </c>
      <c r="T855" s="29">
        <v>0</v>
      </c>
      <c r="U855" s="29">
        <v>0</v>
      </c>
      <c r="V855" s="29">
        <v>0</v>
      </c>
      <c r="W855" s="29">
        <v>0</v>
      </c>
      <c r="X855" s="29">
        <v>0</v>
      </c>
      <c r="Y855" s="29">
        <v>0</v>
      </c>
      <c r="Z855" s="29">
        <v>0</v>
      </c>
      <c r="AA855" s="29">
        <v>7.1960152126848698E-5</v>
      </c>
      <c r="AB855" s="29">
        <v>0</v>
      </c>
      <c r="AC855" s="29">
        <v>0</v>
      </c>
      <c r="AD855" s="29">
        <v>0</v>
      </c>
      <c r="AE855" s="29">
        <v>0</v>
      </c>
      <c r="AF855" s="29">
        <v>0</v>
      </c>
      <c r="AG855" s="29">
        <v>0</v>
      </c>
      <c r="AH855" s="29">
        <v>0</v>
      </c>
      <c r="AI855" s="29">
        <v>0</v>
      </c>
      <c r="AJ855" s="29">
        <v>6.4764136914163828E-4</v>
      </c>
      <c r="AK855" s="29">
        <v>2.1588045638054609E-4</v>
      </c>
      <c r="AL855" s="29">
        <v>0</v>
      </c>
      <c r="AM855" s="29">
        <v>0</v>
      </c>
      <c r="AN855" s="29">
        <v>7.1960152126848698E-5</v>
      </c>
      <c r="AO855" s="29">
        <v>0</v>
      </c>
      <c r="AP855" s="29">
        <v>3.5980076063424349E-4</v>
      </c>
      <c r="AQ855" s="29">
        <v>0</v>
      </c>
    </row>
    <row r="856" spans="1:43" x14ac:dyDescent="0.25">
      <c r="A856" s="38" t="s">
        <v>77</v>
      </c>
      <c r="B856" s="38" t="s">
        <v>24</v>
      </c>
      <c r="C856" s="38" t="s">
        <v>140</v>
      </c>
      <c r="D856" s="29">
        <v>0</v>
      </c>
      <c r="E856" s="29">
        <v>0</v>
      </c>
      <c r="F856" s="29">
        <v>0</v>
      </c>
      <c r="G856" s="29">
        <v>0</v>
      </c>
      <c r="H856" s="29">
        <v>0</v>
      </c>
      <c r="I856" s="29">
        <v>0</v>
      </c>
      <c r="J856" s="29">
        <v>0</v>
      </c>
      <c r="K856" s="29">
        <v>0</v>
      </c>
      <c r="L856" s="29">
        <v>0</v>
      </c>
      <c r="M856" s="29">
        <v>0</v>
      </c>
      <c r="N856" s="29">
        <v>0</v>
      </c>
      <c r="O856" s="29">
        <v>0</v>
      </c>
      <c r="P856" s="29">
        <v>0</v>
      </c>
      <c r="Q856" s="29">
        <v>0</v>
      </c>
      <c r="R856" s="29">
        <v>0</v>
      </c>
      <c r="S856" s="29">
        <v>0</v>
      </c>
      <c r="T856" s="29">
        <v>0</v>
      </c>
      <c r="U856" s="29">
        <v>0</v>
      </c>
      <c r="V856" s="29">
        <v>0</v>
      </c>
      <c r="W856" s="29">
        <v>0</v>
      </c>
      <c r="X856" s="29">
        <v>0</v>
      </c>
      <c r="Y856" s="29">
        <v>0</v>
      </c>
      <c r="Z856" s="29">
        <v>0</v>
      </c>
      <c r="AA856" s="29">
        <v>0</v>
      </c>
      <c r="AB856" s="29">
        <v>0</v>
      </c>
      <c r="AC856" s="29">
        <v>0</v>
      </c>
      <c r="AD856" s="29">
        <v>0</v>
      </c>
      <c r="AE856" s="29">
        <v>0</v>
      </c>
      <c r="AF856" s="29">
        <v>0</v>
      </c>
      <c r="AG856" s="29">
        <v>0</v>
      </c>
      <c r="AH856" s="29">
        <v>0</v>
      </c>
      <c r="AI856" s="29">
        <v>0</v>
      </c>
      <c r="AJ856" s="29">
        <v>0</v>
      </c>
      <c r="AK856" s="29">
        <v>0</v>
      </c>
      <c r="AL856" s="29">
        <v>0</v>
      </c>
      <c r="AM856" s="29">
        <v>0</v>
      </c>
      <c r="AN856" s="29">
        <v>0</v>
      </c>
      <c r="AO856" s="29">
        <v>0</v>
      </c>
      <c r="AP856" s="29">
        <v>0</v>
      </c>
      <c r="AQ856" s="29">
        <v>0</v>
      </c>
    </row>
    <row r="857" spans="1:43" x14ac:dyDescent="0.25">
      <c r="A857" s="38" t="s">
        <v>78</v>
      </c>
      <c r="B857" s="38" t="s">
        <v>25</v>
      </c>
      <c r="C857" s="38" t="s">
        <v>140</v>
      </c>
      <c r="D857" s="29">
        <v>5.8087348406843375E-6</v>
      </c>
      <c r="E857" s="29">
        <v>1.218849234874142E-7</v>
      </c>
      <c r="F857" s="29">
        <v>3.9537467273476068E-6</v>
      </c>
      <c r="G857" s="29">
        <v>1.9768733181990683E-5</v>
      </c>
      <c r="H857" s="29">
        <v>3.5583721910370514E-5</v>
      </c>
      <c r="I857" s="29">
        <v>6.7213695729151368E-5</v>
      </c>
      <c r="J857" s="29">
        <v>3.9537467273476068E-6</v>
      </c>
      <c r="K857" s="29">
        <v>4.7444958909181878E-5</v>
      </c>
      <c r="L857" s="29">
        <v>2.5699353500385769E-5</v>
      </c>
      <c r="M857" s="29">
        <v>7.1167443820741028E-5</v>
      </c>
      <c r="N857" s="29">
        <v>3.1629973818780854E-5</v>
      </c>
      <c r="O857" s="29">
        <v>2.3722479454590939E-5</v>
      </c>
      <c r="P857" s="29">
        <v>1.1861239727295469E-5</v>
      </c>
      <c r="Q857" s="29">
        <v>1.0675115481717512E-4</v>
      </c>
      <c r="R857" s="29">
        <v>3.7184988614171743E-3</v>
      </c>
      <c r="S857" s="29">
        <v>2.1745607227785513E-5</v>
      </c>
      <c r="T857" s="29">
        <v>2.5699353500385769E-5</v>
      </c>
      <c r="U857" s="29">
        <v>3.3606847864575684E-5</v>
      </c>
      <c r="V857" s="29">
        <v>2.1745607227785513E-5</v>
      </c>
      <c r="W857" s="29">
        <v>2.9455413459800184E-4</v>
      </c>
      <c r="X857" s="29">
        <v>1.0872803250094876E-4</v>
      </c>
      <c r="Y857" s="29">
        <v>3.9537467273476068E-6</v>
      </c>
      <c r="Z857" s="29">
        <v>0</v>
      </c>
      <c r="AA857" s="29">
        <v>4.7444958909181878E-5</v>
      </c>
      <c r="AB857" s="29">
        <v>1.9768733181990683E-5</v>
      </c>
      <c r="AC857" s="29">
        <v>2.3612452423549257E-5</v>
      </c>
      <c r="AD857" s="29">
        <v>6.5236818045377731E-5</v>
      </c>
      <c r="AE857" s="29">
        <v>3.9260863559320569E-5</v>
      </c>
      <c r="AF857" s="29">
        <v>6.3172496993502136E-6</v>
      </c>
      <c r="AG857" s="29">
        <v>1.2058926949976012E-4</v>
      </c>
      <c r="AH857" s="29">
        <v>1.0024847370004863E-6</v>
      </c>
      <c r="AI857" s="29">
        <v>2.9512618766602827E-6</v>
      </c>
      <c r="AJ857" s="29">
        <v>8.8959299318958074E-5</v>
      </c>
      <c r="AK857" s="29">
        <v>7.9074934546952136E-6</v>
      </c>
      <c r="AL857" s="29">
        <v>5.535245145438239E-5</v>
      </c>
      <c r="AM857" s="29">
        <v>1.9768733181990683E-5</v>
      </c>
      <c r="AN857" s="29">
        <v>4.1514340409776196E-5</v>
      </c>
      <c r="AO857" s="29">
        <v>5.3573265904560685E-4</v>
      </c>
      <c r="AP857" s="29">
        <v>9.5285288989543915E-4</v>
      </c>
      <c r="AQ857" s="29">
        <v>1.7574403900653124E-3</v>
      </c>
    </row>
    <row r="858" spans="1:43" x14ac:dyDescent="0.25">
      <c r="A858" s="38" t="s">
        <v>79</v>
      </c>
      <c r="B858" s="38" t="s">
        <v>26</v>
      </c>
      <c r="C858" s="38" t="s">
        <v>140</v>
      </c>
      <c r="D858" s="29">
        <v>0</v>
      </c>
      <c r="E858" s="29">
        <v>0</v>
      </c>
      <c r="F858" s="29">
        <v>0</v>
      </c>
      <c r="G858" s="29">
        <v>0</v>
      </c>
      <c r="H858" s="29">
        <v>0</v>
      </c>
      <c r="I858" s="29">
        <v>0</v>
      </c>
      <c r="J858" s="29">
        <v>0</v>
      </c>
      <c r="K858" s="29">
        <v>0</v>
      </c>
      <c r="L858" s="29">
        <v>0</v>
      </c>
      <c r="M858" s="29">
        <v>0</v>
      </c>
      <c r="N858" s="29">
        <v>0</v>
      </c>
      <c r="O858" s="29">
        <v>0</v>
      </c>
      <c r="P858" s="29">
        <v>0</v>
      </c>
      <c r="Q858" s="29">
        <v>0</v>
      </c>
      <c r="R858" s="29">
        <v>0</v>
      </c>
      <c r="S858" s="29">
        <v>0</v>
      </c>
      <c r="T858" s="29">
        <v>0</v>
      </c>
      <c r="U858" s="29">
        <v>0</v>
      </c>
      <c r="V858" s="29">
        <v>0</v>
      </c>
      <c r="W858" s="29">
        <v>0</v>
      </c>
      <c r="X858" s="29">
        <v>0</v>
      </c>
      <c r="Y858" s="29">
        <v>0</v>
      </c>
      <c r="Z858" s="29">
        <v>0</v>
      </c>
      <c r="AA858" s="29">
        <v>0</v>
      </c>
      <c r="AB858" s="29">
        <v>0</v>
      </c>
      <c r="AC858" s="29">
        <v>0</v>
      </c>
      <c r="AD858" s="29">
        <v>0</v>
      </c>
      <c r="AE858" s="29">
        <v>0</v>
      </c>
      <c r="AF858" s="29">
        <v>0</v>
      </c>
      <c r="AG858" s="29">
        <v>0</v>
      </c>
      <c r="AH858" s="29">
        <v>0</v>
      </c>
      <c r="AI858" s="29">
        <v>0</v>
      </c>
      <c r="AJ858" s="29">
        <v>0</v>
      </c>
      <c r="AK858" s="29">
        <v>0</v>
      </c>
      <c r="AL858" s="29">
        <v>0</v>
      </c>
      <c r="AM858" s="29">
        <v>0</v>
      </c>
      <c r="AN858" s="29">
        <v>0</v>
      </c>
      <c r="AO858" s="29">
        <v>0</v>
      </c>
      <c r="AP858" s="29">
        <v>0</v>
      </c>
      <c r="AQ858" s="29">
        <v>0</v>
      </c>
    </row>
    <row r="859" spans="1:43" x14ac:dyDescent="0.25">
      <c r="A859" s="38" t="s">
        <v>80</v>
      </c>
      <c r="B859" s="38" t="s">
        <v>27</v>
      </c>
      <c r="C859" s="38" t="s">
        <v>140</v>
      </c>
      <c r="D859" s="29">
        <v>1.2340527959167957E-2</v>
      </c>
      <c r="E859" s="29">
        <v>2.5894181453622878E-4</v>
      </c>
      <c r="F859" s="29">
        <v>5.5405581369996071E-3</v>
      </c>
      <c r="G859" s="29">
        <v>9.6830853726714849E-4</v>
      </c>
      <c r="H859" s="29">
        <v>0</v>
      </c>
      <c r="I859" s="29">
        <v>8.3079718751832843E-4</v>
      </c>
      <c r="J859" s="29">
        <v>2.9221142176538706E-4</v>
      </c>
      <c r="K859" s="29">
        <v>1.2948977528139949E-3</v>
      </c>
      <c r="L859" s="29">
        <v>6.8755631218664348E-5</v>
      </c>
      <c r="M859" s="29">
        <v>5.1566727051977068E-5</v>
      </c>
      <c r="N859" s="29">
        <v>9.8664332181215286E-3</v>
      </c>
      <c r="O859" s="29">
        <v>3.8388560642488301E-4</v>
      </c>
      <c r="P859" s="29">
        <v>3.2658926211297512E-3</v>
      </c>
      <c r="Q859" s="29">
        <v>7.2766374796628952E-4</v>
      </c>
      <c r="R859" s="29">
        <v>7.586037740111351E-3</v>
      </c>
      <c r="S859" s="29">
        <v>1.6042980132624507E-4</v>
      </c>
      <c r="T859" s="29">
        <v>6.8910330533981323E-2</v>
      </c>
      <c r="U859" s="29">
        <v>3.8904227316379547E-2</v>
      </c>
      <c r="V859" s="29">
        <v>4.0050158277153969E-3</v>
      </c>
      <c r="W859" s="29">
        <v>2.6820424944162369E-2</v>
      </c>
      <c r="X859" s="29">
        <v>4.2456602677702904E-3</v>
      </c>
      <c r="Y859" s="29">
        <v>1.6042981296777725E-3</v>
      </c>
      <c r="Z859" s="29">
        <v>1.8162946216762066E-3</v>
      </c>
      <c r="AA859" s="29">
        <v>2.0741282496601343E-3</v>
      </c>
      <c r="AB859" s="29">
        <v>2.7502252487465739E-4</v>
      </c>
      <c r="AC859" s="29">
        <v>9.5811425126157701E-5</v>
      </c>
      <c r="AD859" s="29">
        <v>5.305643193423748E-3</v>
      </c>
      <c r="AE859" s="29">
        <v>1.5930745576042682E-4</v>
      </c>
      <c r="AF859" s="29">
        <v>2.5633284167270176E-5</v>
      </c>
      <c r="AG859" s="29">
        <v>2.7273066807538271E-3</v>
      </c>
      <c r="AH859" s="29">
        <v>1.3365456834435463E-4</v>
      </c>
      <c r="AI859" s="29">
        <v>3.9347194251604378E-4</v>
      </c>
      <c r="AJ859" s="29">
        <v>2.8476291336119175E-3</v>
      </c>
      <c r="AK859" s="29">
        <v>2.1772616310045123E-4</v>
      </c>
      <c r="AL859" s="29">
        <v>0</v>
      </c>
      <c r="AM859" s="29">
        <v>5.729636086471146E-6</v>
      </c>
      <c r="AN859" s="29">
        <v>0</v>
      </c>
      <c r="AO859" s="29">
        <v>0</v>
      </c>
      <c r="AP859" s="29">
        <v>1.2032235827064142E-4</v>
      </c>
      <c r="AQ859" s="29">
        <v>2.8820070438086987E-3</v>
      </c>
    </row>
    <row r="860" spans="1:43" x14ac:dyDescent="0.25">
      <c r="A860" s="38" t="s">
        <v>81</v>
      </c>
      <c r="B860" s="38" t="s">
        <v>28</v>
      </c>
      <c r="C860" s="38" t="s">
        <v>140</v>
      </c>
      <c r="D860" s="29">
        <v>0</v>
      </c>
      <c r="E860" s="29">
        <v>0</v>
      </c>
      <c r="F860" s="29">
        <v>0</v>
      </c>
      <c r="G860" s="29">
        <v>0</v>
      </c>
      <c r="H860" s="29">
        <v>0</v>
      </c>
      <c r="I860" s="29">
        <v>0</v>
      </c>
      <c r="J860" s="29">
        <v>0</v>
      </c>
      <c r="K860" s="29">
        <v>0</v>
      </c>
      <c r="L860" s="29">
        <v>0</v>
      </c>
      <c r="M860" s="29">
        <v>0</v>
      </c>
      <c r="N860" s="29">
        <v>0</v>
      </c>
      <c r="O860" s="29">
        <v>0</v>
      </c>
      <c r="P860" s="29">
        <v>0</v>
      </c>
      <c r="Q860" s="29">
        <v>0</v>
      </c>
      <c r="R860" s="29">
        <v>0</v>
      </c>
      <c r="S860" s="29">
        <v>0</v>
      </c>
      <c r="T860" s="29">
        <v>0</v>
      </c>
      <c r="U860" s="29">
        <v>0</v>
      </c>
      <c r="V860" s="29">
        <v>0</v>
      </c>
      <c r="W860" s="29">
        <v>0</v>
      </c>
      <c r="X860" s="29">
        <v>0</v>
      </c>
      <c r="Y860" s="29">
        <v>0</v>
      </c>
      <c r="Z860" s="29">
        <v>0</v>
      </c>
      <c r="AA860" s="29">
        <v>0</v>
      </c>
      <c r="AB860" s="29">
        <v>0</v>
      </c>
      <c r="AC860" s="29">
        <v>0</v>
      </c>
      <c r="AD860" s="29">
        <v>0</v>
      </c>
      <c r="AE860" s="29">
        <v>0</v>
      </c>
      <c r="AF860" s="29">
        <v>0</v>
      </c>
      <c r="AG860" s="29">
        <v>0</v>
      </c>
      <c r="AH860" s="29">
        <v>0</v>
      </c>
      <c r="AI860" s="29">
        <v>0</v>
      </c>
      <c r="AJ860" s="29">
        <v>0</v>
      </c>
      <c r="AK860" s="29">
        <v>0</v>
      </c>
      <c r="AL860" s="29">
        <v>0</v>
      </c>
      <c r="AM860" s="29">
        <v>0</v>
      </c>
      <c r="AN860" s="29">
        <v>0</v>
      </c>
      <c r="AO860" s="29">
        <v>0</v>
      </c>
      <c r="AP860" s="29">
        <v>0</v>
      </c>
      <c r="AQ860" s="29">
        <v>0</v>
      </c>
    </row>
    <row r="861" spans="1:43" x14ac:dyDescent="0.25">
      <c r="A861" s="38" t="s">
        <v>82</v>
      </c>
      <c r="B861" s="38" t="s">
        <v>29</v>
      </c>
      <c r="C861" s="38" t="s">
        <v>140</v>
      </c>
      <c r="D861" s="29">
        <v>7.0365043357014656E-3</v>
      </c>
      <c r="E861" s="29">
        <v>1.4764726802241057E-4</v>
      </c>
      <c r="F861" s="29">
        <v>5.5606146343052387E-3</v>
      </c>
      <c r="G861" s="29">
        <v>0</v>
      </c>
      <c r="H861" s="29">
        <v>0</v>
      </c>
      <c r="I861" s="29">
        <v>2.1917750127613544E-3</v>
      </c>
      <c r="J861" s="29">
        <v>0</v>
      </c>
      <c r="K861" s="29">
        <v>0</v>
      </c>
      <c r="L861" s="29">
        <v>0</v>
      </c>
      <c r="M861" s="29">
        <v>0</v>
      </c>
      <c r="N861" s="29">
        <v>0</v>
      </c>
      <c r="O861" s="29">
        <v>0</v>
      </c>
      <c r="P861" s="29">
        <v>0</v>
      </c>
      <c r="Q861" s="29">
        <v>0</v>
      </c>
      <c r="R861" s="29">
        <v>0</v>
      </c>
      <c r="S861" s="29">
        <v>0</v>
      </c>
      <c r="T861" s="29">
        <v>7.7567849075421691E-5</v>
      </c>
      <c r="U861" s="29">
        <v>6.1694411560893059E-3</v>
      </c>
      <c r="V861" s="29">
        <v>9.7736939787864685E-2</v>
      </c>
      <c r="W861" s="29">
        <v>0</v>
      </c>
      <c r="X861" s="29">
        <v>0</v>
      </c>
      <c r="Y861" s="29">
        <v>0</v>
      </c>
      <c r="Z861" s="29">
        <v>0</v>
      </c>
      <c r="AA861" s="29">
        <v>0</v>
      </c>
      <c r="AB861" s="29">
        <v>0</v>
      </c>
      <c r="AC861" s="29">
        <v>0</v>
      </c>
      <c r="AD861" s="29">
        <v>0</v>
      </c>
      <c r="AE861" s="29">
        <v>0</v>
      </c>
      <c r="AF861" s="29">
        <v>0</v>
      </c>
      <c r="AG861" s="29">
        <v>0</v>
      </c>
      <c r="AH861" s="29">
        <v>0</v>
      </c>
      <c r="AI861" s="29">
        <v>0</v>
      </c>
      <c r="AJ861" s="29">
        <v>0</v>
      </c>
      <c r="AK861" s="29">
        <v>0</v>
      </c>
      <c r="AL861" s="29">
        <v>0</v>
      </c>
      <c r="AM861" s="29">
        <v>0</v>
      </c>
      <c r="AN861" s="29">
        <v>0</v>
      </c>
      <c r="AO861" s="29">
        <v>0</v>
      </c>
      <c r="AP861" s="29">
        <v>3.247074200771749E-4</v>
      </c>
      <c r="AQ861" s="29">
        <v>0.19011619687080383</v>
      </c>
    </row>
    <row r="862" spans="1:43" x14ac:dyDescent="0.25">
      <c r="A862" s="38" t="s">
        <v>83</v>
      </c>
      <c r="B862" s="38" t="s">
        <v>30</v>
      </c>
      <c r="C862" s="38" t="s">
        <v>140</v>
      </c>
      <c r="D862" s="29">
        <v>2.8702713095185572E-8</v>
      </c>
      <c r="E862" s="29">
        <v>6.0227023368497612E-10</v>
      </c>
      <c r="F862" s="29">
        <v>3.3932085585774985E-8</v>
      </c>
      <c r="G862" s="29">
        <v>1.6194860563700786E-7</v>
      </c>
      <c r="H862" s="29">
        <v>7.5576011226985429E-8</v>
      </c>
      <c r="I862" s="29">
        <v>1.8199936846485798E-7</v>
      </c>
      <c r="J862" s="29">
        <v>9.2542062901657118E-9</v>
      </c>
      <c r="K862" s="29">
        <v>1.2030467644308374E-7</v>
      </c>
      <c r="L862" s="29">
        <v>1.1721994042090955E-7</v>
      </c>
      <c r="M862" s="29">
        <v>0</v>
      </c>
      <c r="N862" s="29">
        <v>2.313551306087902E-8</v>
      </c>
      <c r="O862" s="29">
        <v>3.084735356040369E-9</v>
      </c>
      <c r="P862" s="29">
        <v>1.6811806347050151E-7</v>
      </c>
      <c r="Q862" s="29">
        <v>6.1694707120807379E-9</v>
      </c>
      <c r="R862" s="29">
        <v>1.6966043858701596E-7</v>
      </c>
      <c r="S862" s="29">
        <v>7.71183827907862E-9</v>
      </c>
      <c r="T862" s="29">
        <v>5.0898133707732995E-8</v>
      </c>
      <c r="U862" s="29">
        <v>1.264741484874321E-7</v>
      </c>
      <c r="V862" s="29">
        <v>2.4677882848322952E-8</v>
      </c>
      <c r="W862" s="29">
        <v>2.2533990886586253E-6</v>
      </c>
      <c r="X862" s="29">
        <v>2.3752460265313857E-7</v>
      </c>
      <c r="Y862" s="29">
        <v>1.2493177337091765E-7</v>
      </c>
      <c r="Z862" s="29">
        <v>6.1694707120807379E-9</v>
      </c>
      <c r="AA862" s="29">
        <v>6.0152338221541868E-8</v>
      </c>
      <c r="AB862" s="29">
        <v>5.0281187213840894E-7</v>
      </c>
      <c r="AC862" s="29">
        <v>6.0531284873377444E-8</v>
      </c>
      <c r="AD862" s="29">
        <v>2.8533798968055635E-7</v>
      </c>
      <c r="AE862" s="29">
        <v>1.0064650979302314E-7</v>
      </c>
      <c r="AF862" s="29">
        <v>1.6194476870623475E-8</v>
      </c>
      <c r="AG862" s="29">
        <v>3.5088864933641162E-6</v>
      </c>
      <c r="AH862" s="29">
        <v>5.5141171628747543E-8</v>
      </c>
      <c r="AI862" s="29">
        <v>1.6233266819654091E-7</v>
      </c>
      <c r="AJ862" s="29">
        <v>2.1284672868659982E-7</v>
      </c>
      <c r="AK862" s="29">
        <v>6.1694707120807379E-9</v>
      </c>
      <c r="AL862" s="29">
        <v>6.7401464320937521E-7</v>
      </c>
      <c r="AM862" s="29">
        <v>1.5068931134010199E-6</v>
      </c>
      <c r="AN862" s="29">
        <v>0</v>
      </c>
      <c r="AO862" s="29">
        <v>3.084735356040369E-9</v>
      </c>
      <c r="AP862" s="29">
        <v>3.5165982126272866E-7</v>
      </c>
      <c r="AQ862" s="29">
        <v>6.9098069843676058E-7</v>
      </c>
    </row>
    <row r="863" spans="1:43" x14ac:dyDescent="0.25">
      <c r="A863" s="38" t="s">
        <v>84</v>
      </c>
      <c r="B863" s="38" t="s">
        <v>31</v>
      </c>
      <c r="C863" s="38" t="s">
        <v>140</v>
      </c>
      <c r="D863" s="29">
        <v>6.6202068410348147E-5</v>
      </c>
      <c r="E863" s="29">
        <v>1.3891207117922022E-6</v>
      </c>
      <c r="F863" s="29">
        <v>6.0710647176165367E-7</v>
      </c>
      <c r="G863" s="29">
        <v>6.0710647176165367E-7</v>
      </c>
      <c r="H863" s="29">
        <v>0</v>
      </c>
      <c r="I863" s="29">
        <v>1.7403719539288431E-5</v>
      </c>
      <c r="J863" s="29">
        <v>2.8331635348877171E-6</v>
      </c>
      <c r="K863" s="29">
        <v>4.8568517740932293E-6</v>
      </c>
      <c r="L863" s="29">
        <v>3.177190592396073E-5</v>
      </c>
      <c r="M863" s="29">
        <v>0</v>
      </c>
      <c r="N863" s="29">
        <v>0</v>
      </c>
      <c r="O863" s="29">
        <v>0</v>
      </c>
      <c r="P863" s="29">
        <v>0</v>
      </c>
      <c r="Q863" s="29">
        <v>0</v>
      </c>
      <c r="R863" s="29">
        <v>2.6307948246540036E-6</v>
      </c>
      <c r="S863" s="29">
        <v>0</v>
      </c>
      <c r="T863" s="29">
        <v>7.285277661139844E-6</v>
      </c>
      <c r="U863" s="29">
        <v>9.9160724857938476E-6</v>
      </c>
      <c r="V863" s="29">
        <v>8.0947529568220489E-7</v>
      </c>
      <c r="W863" s="29">
        <v>7.285277661139844E-6</v>
      </c>
      <c r="X863" s="29">
        <v>8.1149897596333176E-5</v>
      </c>
      <c r="Y863" s="29">
        <v>6.0710644902428612E-6</v>
      </c>
      <c r="Z863" s="29">
        <v>2.0236882392055122E-7</v>
      </c>
      <c r="AA863" s="29">
        <v>2.4284258870466147E-6</v>
      </c>
      <c r="AB863" s="29">
        <v>5.4639585869153962E-6</v>
      </c>
      <c r="AC863" s="29">
        <v>0</v>
      </c>
      <c r="AD863" s="29">
        <v>6.678171303065028E-6</v>
      </c>
      <c r="AE863" s="29">
        <v>0</v>
      </c>
      <c r="AF863" s="29">
        <v>0</v>
      </c>
      <c r="AG863" s="29">
        <v>5.2413528464967385E-5</v>
      </c>
      <c r="AH863" s="29">
        <v>6.6704620849122875E-7</v>
      </c>
      <c r="AI863" s="29">
        <v>1.9637484456325183E-6</v>
      </c>
      <c r="AJ863" s="29">
        <v>8.9042287072516046E-6</v>
      </c>
      <c r="AK863" s="29">
        <v>1.2142129435233073E-6</v>
      </c>
      <c r="AL863" s="29">
        <v>3.0476745450869203E-4</v>
      </c>
      <c r="AM863" s="29">
        <v>0</v>
      </c>
      <c r="AN863" s="29">
        <v>0</v>
      </c>
      <c r="AO863" s="29">
        <v>0</v>
      </c>
      <c r="AP863" s="29">
        <v>3.2379011827288195E-6</v>
      </c>
      <c r="AQ863" s="29">
        <v>2.8534004741231911E-5</v>
      </c>
    </row>
    <row r="864" spans="1:43" x14ac:dyDescent="0.25">
      <c r="A864" s="38" t="s">
        <v>85</v>
      </c>
      <c r="B864" s="38" t="s">
        <v>32</v>
      </c>
      <c r="C864" s="38" t="s">
        <v>140</v>
      </c>
      <c r="D864" s="29">
        <v>3.0453552426479291E-6</v>
      </c>
      <c r="E864" s="29">
        <v>6.3900813529471634E-8</v>
      </c>
      <c r="F864" s="29">
        <v>2.1366169676184654E-5</v>
      </c>
      <c r="G864" s="29">
        <v>1.5147656995395664E-6</v>
      </c>
      <c r="H864" s="29">
        <v>0</v>
      </c>
      <c r="I864" s="29">
        <v>3.9862254652689444E-7</v>
      </c>
      <c r="J864" s="29">
        <v>0</v>
      </c>
      <c r="K864" s="29">
        <v>1.7539392729304382E-6</v>
      </c>
      <c r="L864" s="29">
        <v>0</v>
      </c>
      <c r="M864" s="29">
        <v>0</v>
      </c>
      <c r="N864" s="29">
        <v>0</v>
      </c>
      <c r="O864" s="29">
        <v>0</v>
      </c>
      <c r="P864" s="29">
        <v>0</v>
      </c>
      <c r="Q864" s="29">
        <v>0</v>
      </c>
      <c r="R864" s="29">
        <v>1.5147656995395664E-6</v>
      </c>
      <c r="S864" s="29">
        <v>0</v>
      </c>
      <c r="T864" s="29">
        <v>0</v>
      </c>
      <c r="U864" s="29">
        <v>0</v>
      </c>
      <c r="V864" s="29">
        <v>0</v>
      </c>
      <c r="W864" s="29">
        <v>8.052175871853251E-6</v>
      </c>
      <c r="X864" s="29">
        <v>5.0226440180267673E-6</v>
      </c>
      <c r="Y864" s="29">
        <v>1.281172881135717E-4</v>
      </c>
      <c r="Z864" s="29">
        <v>7.0157570917217527E-6</v>
      </c>
      <c r="AA864" s="29">
        <v>1.9293332297820598E-4</v>
      </c>
      <c r="AB864" s="29">
        <v>9.7184180049225688E-5</v>
      </c>
      <c r="AC864" s="29">
        <v>2.1765870883427851E-7</v>
      </c>
      <c r="AD864" s="29">
        <v>3.5557135561248288E-5</v>
      </c>
      <c r="AE864" s="29">
        <v>3.6190522223478183E-7</v>
      </c>
      <c r="AF864" s="29">
        <v>5.8232174637851131E-8</v>
      </c>
      <c r="AG864" s="29">
        <v>1.8217050819657743E-4</v>
      </c>
      <c r="AH864" s="29">
        <v>2.6885149964073207E-6</v>
      </c>
      <c r="AI864" s="29">
        <v>7.9148458098643459E-6</v>
      </c>
      <c r="AJ864" s="29">
        <v>1.3553167264035437E-5</v>
      </c>
      <c r="AK864" s="29">
        <v>1.6742147863624268E-6</v>
      </c>
      <c r="AL864" s="29">
        <v>1.60884068463929E-4</v>
      </c>
      <c r="AM864" s="29">
        <v>3.9862254652689444E-7</v>
      </c>
      <c r="AN864" s="29">
        <v>0</v>
      </c>
      <c r="AO864" s="29">
        <v>0</v>
      </c>
      <c r="AP864" s="29">
        <v>9.9655635494855233E-6</v>
      </c>
      <c r="AQ864" s="29">
        <v>1.0603360351524316E-5</v>
      </c>
    </row>
    <row r="865" spans="1:43" x14ac:dyDescent="0.25">
      <c r="A865" s="38" t="s">
        <v>86</v>
      </c>
      <c r="B865" s="38" t="s">
        <v>33</v>
      </c>
      <c r="C865" s="38" t="s">
        <v>140</v>
      </c>
      <c r="D865" s="29">
        <v>0</v>
      </c>
      <c r="E865" s="29">
        <v>0</v>
      </c>
      <c r="F865" s="29">
        <v>0</v>
      </c>
      <c r="G865" s="29">
        <v>1.7550984921399504E-5</v>
      </c>
      <c r="H865" s="29">
        <v>0</v>
      </c>
      <c r="I865" s="29">
        <v>6.1428442131727934E-4</v>
      </c>
      <c r="J865" s="29">
        <v>0</v>
      </c>
      <c r="K865" s="29">
        <v>4.7387660015374422E-4</v>
      </c>
      <c r="L865" s="29">
        <v>0</v>
      </c>
      <c r="M865" s="29">
        <v>0</v>
      </c>
      <c r="N865" s="29">
        <v>0</v>
      </c>
      <c r="O865" s="29">
        <v>0</v>
      </c>
      <c r="P865" s="29">
        <v>0</v>
      </c>
      <c r="Q865" s="29">
        <v>0</v>
      </c>
      <c r="R865" s="29">
        <v>8.9510023826733232E-4</v>
      </c>
      <c r="S865" s="29">
        <v>0</v>
      </c>
      <c r="T865" s="29">
        <v>3.5101969842799008E-5</v>
      </c>
      <c r="U865" s="29">
        <v>7.1959034539759159E-4</v>
      </c>
      <c r="V865" s="29">
        <v>1.7550984921399504E-5</v>
      </c>
      <c r="W865" s="29">
        <v>1.4040787937119603E-4</v>
      </c>
      <c r="X865" s="29">
        <v>3.6857067607343197E-4</v>
      </c>
      <c r="Y865" s="29">
        <v>5.5285599082708359E-3</v>
      </c>
      <c r="Z865" s="29">
        <v>2.3992195725440979E-2</v>
      </c>
      <c r="AA865" s="29">
        <v>8.0207996070384979E-3</v>
      </c>
      <c r="AB865" s="29">
        <v>7.0730466395616531E-3</v>
      </c>
      <c r="AC865" s="29">
        <v>3.7135335151106119E-4</v>
      </c>
      <c r="AD865" s="29">
        <v>3.8577064871788025E-2</v>
      </c>
      <c r="AE865" s="29">
        <v>6.1745615676045418E-4</v>
      </c>
      <c r="AF865" s="29">
        <v>9.9351476819720119E-5</v>
      </c>
      <c r="AG865" s="29">
        <v>1.3110585510730743E-2</v>
      </c>
      <c r="AH865" s="29">
        <v>4.9396185204386711E-4</v>
      </c>
      <c r="AI865" s="29">
        <v>1.4541973359882832E-3</v>
      </c>
      <c r="AJ865" s="29">
        <v>1.063589658588171E-2</v>
      </c>
      <c r="AK865" s="29">
        <v>1.7550984921399504E-5</v>
      </c>
      <c r="AL865" s="29">
        <v>1.7866902053356171E-2</v>
      </c>
      <c r="AM865" s="29">
        <v>3.5101969842799008E-5</v>
      </c>
      <c r="AN865" s="29">
        <v>0</v>
      </c>
      <c r="AO865" s="29">
        <v>0</v>
      </c>
      <c r="AP865" s="29">
        <v>1.9130572909489274E-3</v>
      </c>
      <c r="AQ865" s="29">
        <v>1.0355080012232065E-3</v>
      </c>
    </row>
    <row r="866" spans="1:43" ht="30" x14ac:dyDescent="0.25">
      <c r="A866" s="38" t="s">
        <v>87</v>
      </c>
      <c r="B866" s="38" t="s">
        <v>34</v>
      </c>
      <c r="C866" s="38" t="s">
        <v>140</v>
      </c>
      <c r="D866" s="29">
        <v>2.7615934959612787E-4</v>
      </c>
      <c r="E866" s="29">
        <v>5.7946631386585068E-6</v>
      </c>
      <c r="F866" s="29">
        <v>3.2403669320046902E-4</v>
      </c>
      <c r="G866" s="29">
        <v>2.9878708301112056E-4</v>
      </c>
      <c r="H866" s="29">
        <v>2.8616227791644633E-4</v>
      </c>
      <c r="I866" s="29">
        <v>2.9878708301112056E-4</v>
      </c>
      <c r="J866" s="29">
        <v>5.0499224016675726E-5</v>
      </c>
      <c r="K866" s="29">
        <v>3.1982842483557761E-4</v>
      </c>
      <c r="L866" s="29">
        <v>7.2803051443770528E-4</v>
      </c>
      <c r="M866" s="29">
        <v>1.2624806004168931E-5</v>
      </c>
      <c r="N866" s="29">
        <v>4.2082687286892906E-5</v>
      </c>
      <c r="O866" s="29">
        <v>4.2082687286892906E-5</v>
      </c>
      <c r="P866" s="29">
        <v>2.9457882192218676E-5</v>
      </c>
      <c r="Q866" s="29">
        <v>3.5349460085853934E-4</v>
      </c>
      <c r="R866" s="29">
        <v>7.9957106208894402E-5</v>
      </c>
      <c r="S866" s="29">
        <v>6.7332301114220172E-5</v>
      </c>
      <c r="T866" s="29">
        <v>1.9358037388883531E-4</v>
      </c>
      <c r="U866" s="29">
        <v>4.0820208960212767E-4</v>
      </c>
      <c r="V866" s="29">
        <v>4.6290959289763123E-5</v>
      </c>
      <c r="W866" s="29">
        <v>7.1540569479111582E-5</v>
      </c>
      <c r="X866" s="29">
        <v>1.5149767568800598E-4</v>
      </c>
      <c r="Y866" s="29">
        <v>3.9978555287234485E-4</v>
      </c>
      <c r="Z866" s="29">
        <v>1.6412248078268021E-4</v>
      </c>
      <c r="AA866" s="29">
        <v>2.9457882046699524E-3</v>
      </c>
      <c r="AB866" s="29">
        <v>1.9526367541402578E-3</v>
      </c>
      <c r="AC866" s="29">
        <v>1.2207214604131877E-4</v>
      </c>
      <c r="AD866" s="29">
        <v>6.3544861041009426E-4</v>
      </c>
      <c r="AE866" s="29">
        <v>2.0297165610827506E-4</v>
      </c>
      <c r="AF866" s="29">
        <v>3.2659052521921694E-5</v>
      </c>
      <c r="AG866" s="29">
        <v>2.5039198808372021E-3</v>
      </c>
      <c r="AH866" s="29">
        <v>1.6111996956169605E-4</v>
      </c>
      <c r="AI866" s="29">
        <v>4.7432861174456775E-4</v>
      </c>
      <c r="AJ866" s="29">
        <v>7.2803051443770528E-4</v>
      </c>
      <c r="AK866" s="29">
        <v>7.7011319808661938E-4</v>
      </c>
      <c r="AL866" s="29">
        <v>4.8395092599093914E-3</v>
      </c>
      <c r="AM866" s="29">
        <v>6.7332301114220172E-5</v>
      </c>
      <c r="AN866" s="29">
        <v>1.2624806004168931E-5</v>
      </c>
      <c r="AO866" s="29">
        <v>0</v>
      </c>
      <c r="AP866" s="29">
        <v>1.3171881437301636E-3</v>
      </c>
      <c r="AQ866" s="29">
        <v>3.5980697721242905E-3</v>
      </c>
    </row>
    <row r="867" spans="1:43" ht="30" x14ac:dyDescent="0.25">
      <c r="A867" s="38" t="s">
        <v>88</v>
      </c>
      <c r="B867" s="38" t="s">
        <v>35</v>
      </c>
      <c r="C867" s="38" t="s">
        <v>140</v>
      </c>
      <c r="D867" s="29">
        <v>5.7602279412094504E-5</v>
      </c>
      <c r="E867" s="29">
        <v>1.2086710512448917E-6</v>
      </c>
      <c r="F867" s="29">
        <v>6.8073677830398083E-3</v>
      </c>
      <c r="G867" s="29">
        <v>8.8731022551655769E-3</v>
      </c>
      <c r="H867" s="29">
        <v>0</v>
      </c>
      <c r="I867" s="29">
        <v>0</v>
      </c>
      <c r="J867" s="29">
        <v>0</v>
      </c>
      <c r="K867" s="29">
        <v>0</v>
      </c>
      <c r="L867" s="29">
        <v>0</v>
      </c>
      <c r="M867" s="29">
        <v>0</v>
      </c>
      <c r="N867" s="29">
        <v>0</v>
      </c>
      <c r="O867" s="29">
        <v>0</v>
      </c>
      <c r="P867" s="29">
        <v>0</v>
      </c>
      <c r="Q867" s="29">
        <v>1.1027053551515564E-4</v>
      </c>
      <c r="R867" s="29">
        <v>0</v>
      </c>
      <c r="S867" s="29">
        <v>0</v>
      </c>
      <c r="T867" s="29">
        <v>0</v>
      </c>
      <c r="U867" s="29">
        <v>0</v>
      </c>
      <c r="V867" s="29">
        <v>0</v>
      </c>
      <c r="W867" s="29">
        <v>2.0583832520060241E-4</v>
      </c>
      <c r="X867" s="29">
        <v>0</v>
      </c>
      <c r="Y867" s="29">
        <v>0</v>
      </c>
      <c r="Z867" s="29">
        <v>5.8810950577026233E-5</v>
      </c>
      <c r="AA867" s="29">
        <v>1.7643286264501512E-4</v>
      </c>
      <c r="AB867" s="29">
        <v>5.7259809225797653E-2</v>
      </c>
      <c r="AC867" s="29">
        <v>5.7701916375663131E-5</v>
      </c>
      <c r="AD867" s="29">
        <v>1.4923277776688337E-3</v>
      </c>
      <c r="AE867" s="29">
        <v>9.594205766916275E-5</v>
      </c>
      <c r="AF867" s="29">
        <v>1.5437508409377187E-5</v>
      </c>
      <c r="AG867" s="29">
        <v>3.8080089725553989E-3</v>
      </c>
      <c r="AH867" s="29">
        <v>5.0140591338276863E-4</v>
      </c>
      <c r="AI867" s="29">
        <v>1.47611228749156E-3</v>
      </c>
      <c r="AJ867" s="29">
        <v>0</v>
      </c>
      <c r="AK867" s="29">
        <v>5.1459581300150603E-5</v>
      </c>
      <c r="AL867" s="29">
        <v>5.7634729892015457E-3</v>
      </c>
      <c r="AM867" s="29">
        <v>6.0281221522018313E-4</v>
      </c>
      <c r="AN867" s="29">
        <v>3.1610886799171567E-4</v>
      </c>
      <c r="AO867" s="29">
        <v>7.3513688221282791E-6</v>
      </c>
      <c r="AP867" s="29">
        <v>2.3186217993497849E-2</v>
      </c>
      <c r="AQ867" s="29">
        <v>1.6908148536458611E-3</v>
      </c>
    </row>
    <row r="868" spans="1:43" x14ac:dyDescent="0.25">
      <c r="A868" s="38" t="s">
        <v>89</v>
      </c>
      <c r="B868" s="38" t="s">
        <v>36</v>
      </c>
      <c r="C868" s="38" t="s">
        <v>140</v>
      </c>
      <c r="D868" s="29">
        <v>0</v>
      </c>
      <c r="E868" s="29">
        <v>0</v>
      </c>
      <c r="F868" s="29">
        <v>7.9287747212219983E-5</v>
      </c>
      <c r="G868" s="29">
        <v>0</v>
      </c>
      <c r="H868" s="29">
        <v>0</v>
      </c>
      <c r="I868" s="29">
        <v>0</v>
      </c>
      <c r="J868" s="29">
        <v>0</v>
      </c>
      <c r="K868" s="29">
        <v>0</v>
      </c>
      <c r="L868" s="29">
        <v>0</v>
      </c>
      <c r="M868" s="29">
        <v>0</v>
      </c>
      <c r="N868" s="29">
        <v>0</v>
      </c>
      <c r="O868" s="29">
        <v>0</v>
      </c>
      <c r="P868" s="29">
        <v>0</v>
      </c>
      <c r="Q868" s="29">
        <v>0</v>
      </c>
      <c r="R868" s="29">
        <v>5.9826206415891647E-4</v>
      </c>
      <c r="S868" s="29">
        <v>0</v>
      </c>
      <c r="T868" s="29">
        <v>0</v>
      </c>
      <c r="U868" s="29">
        <v>0</v>
      </c>
      <c r="V868" s="29">
        <v>0</v>
      </c>
      <c r="W868" s="29">
        <v>0</v>
      </c>
      <c r="X868" s="29">
        <v>0</v>
      </c>
      <c r="Y868" s="29">
        <v>0</v>
      </c>
      <c r="Z868" s="29">
        <v>0</v>
      </c>
      <c r="AA868" s="29">
        <v>0</v>
      </c>
      <c r="AB868" s="29">
        <v>2.3065524874255061E-4</v>
      </c>
      <c r="AC868" s="29">
        <v>1.448725163936615E-2</v>
      </c>
      <c r="AD868" s="29">
        <v>1.448803348466754E-3</v>
      </c>
      <c r="AE868" s="29">
        <v>2.4088224396109581E-2</v>
      </c>
      <c r="AF868" s="29">
        <v>3.8759035523980856E-3</v>
      </c>
      <c r="AG868" s="29">
        <v>8.5414526984095573E-4</v>
      </c>
      <c r="AH868" s="29">
        <v>1.279323532799026E-5</v>
      </c>
      <c r="AI868" s="29">
        <v>3.7662601243937388E-5</v>
      </c>
      <c r="AJ868" s="29">
        <v>6.8475776060950011E-5</v>
      </c>
      <c r="AK868" s="29">
        <v>2.9913103207945824E-4</v>
      </c>
      <c r="AL868" s="29">
        <v>0</v>
      </c>
      <c r="AM868" s="29">
        <v>3.7121083005331457E-4</v>
      </c>
      <c r="AN868" s="29">
        <v>4.2166662751697004E-4</v>
      </c>
      <c r="AO868" s="29">
        <v>5.0455838209018111E-4</v>
      </c>
      <c r="AP868" s="29">
        <v>5.4816664196550846E-3</v>
      </c>
      <c r="AQ868" s="29">
        <v>4.6419370919466019E-3</v>
      </c>
    </row>
    <row r="869" spans="1:43" x14ac:dyDescent="0.25">
      <c r="A869" s="38" t="s">
        <v>90</v>
      </c>
      <c r="B869" s="38" t="s">
        <v>37</v>
      </c>
      <c r="C869" s="38" t="s">
        <v>140</v>
      </c>
      <c r="D869" s="29">
        <v>7.5811613351106644E-4</v>
      </c>
      <c r="E869" s="29">
        <v>1.5907582564977929E-5</v>
      </c>
      <c r="F869" s="29">
        <v>1.2163229985162616E-3</v>
      </c>
      <c r="G869" s="29">
        <v>6.2659056857228279E-4</v>
      </c>
      <c r="H869" s="29">
        <v>2.9486618586815894E-4</v>
      </c>
      <c r="I869" s="29">
        <v>4.7915754839777946E-4</v>
      </c>
      <c r="J869" s="29">
        <v>3.6858272505924106E-4</v>
      </c>
      <c r="K869" s="29">
        <v>4.4229926425032318E-4</v>
      </c>
      <c r="L869" s="29">
        <v>2.2114963212516159E-4</v>
      </c>
      <c r="M869" s="29">
        <v>3.6858273233519867E-5</v>
      </c>
      <c r="N869" s="29">
        <v>5.5287405848503113E-4</v>
      </c>
      <c r="O869" s="29">
        <v>3.6858273233519867E-5</v>
      </c>
      <c r="P869" s="29">
        <v>1.1057481606258079E-4</v>
      </c>
      <c r="Q869" s="29">
        <v>2.2114963212516159E-4</v>
      </c>
      <c r="R869" s="29">
        <v>7.0030719507485628E-4</v>
      </c>
      <c r="S869" s="29">
        <v>3.6858273233519867E-5</v>
      </c>
      <c r="T869" s="29">
        <v>1.1426063720136881E-3</v>
      </c>
      <c r="U869" s="29">
        <v>3.3172444091178477E-4</v>
      </c>
      <c r="V869" s="29">
        <v>1.1057481606258079E-4</v>
      </c>
      <c r="W869" s="29">
        <v>7.3716545011848211E-4</v>
      </c>
      <c r="X869" s="29">
        <v>1.4006143901497126E-3</v>
      </c>
      <c r="Y869" s="29">
        <v>2.9486618586815894E-4</v>
      </c>
      <c r="Z869" s="29">
        <v>8.4774021524935961E-4</v>
      </c>
      <c r="AA869" s="29">
        <v>3.6858272505924106E-4</v>
      </c>
      <c r="AB869" s="29">
        <v>2.7975426986813545E-2</v>
      </c>
      <c r="AC869" s="29">
        <v>6.1005768366158009E-3</v>
      </c>
      <c r="AD869" s="29">
        <v>8.0240458250045776E-2</v>
      </c>
      <c r="AE869" s="29">
        <v>1.0143543593585491E-2</v>
      </c>
      <c r="AF869" s="29">
        <v>1.6321416478604078E-3</v>
      </c>
      <c r="AG869" s="29">
        <v>2.3146996274590492E-2</v>
      </c>
      <c r="AH869" s="29">
        <v>7.1960577042773366E-4</v>
      </c>
      <c r="AI869" s="29">
        <v>2.1184810902923346E-3</v>
      </c>
      <c r="AJ869" s="29">
        <v>2.3589294869452715E-3</v>
      </c>
      <c r="AK869" s="29">
        <v>3.6268539726734161E-2</v>
      </c>
      <c r="AL869" s="29">
        <v>6.8445809185504913E-2</v>
      </c>
      <c r="AM869" s="29">
        <v>1.0025449097156525E-2</v>
      </c>
      <c r="AN869" s="29">
        <v>6.9293547421693802E-3</v>
      </c>
      <c r="AO869" s="29">
        <v>3.3172444091178477E-4</v>
      </c>
      <c r="AP869" s="29">
        <v>2.753312885761261E-2</v>
      </c>
      <c r="AQ869" s="29">
        <v>2.1598948165774345E-2</v>
      </c>
    </row>
    <row r="870" spans="1:43" x14ac:dyDescent="0.25">
      <c r="A870" s="38" t="s">
        <v>91</v>
      </c>
      <c r="B870" s="38" t="s">
        <v>38</v>
      </c>
      <c r="C870" s="38" t="s">
        <v>140</v>
      </c>
      <c r="D870" s="29">
        <v>0</v>
      </c>
      <c r="E870" s="29">
        <v>0</v>
      </c>
      <c r="F870" s="29">
        <v>0</v>
      </c>
      <c r="G870" s="29">
        <v>0</v>
      </c>
      <c r="H870" s="29">
        <v>0</v>
      </c>
      <c r="I870" s="29">
        <v>0</v>
      </c>
      <c r="J870" s="29">
        <v>0</v>
      </c>
      <c r="K870" s="29">
        <v>0</v>
      </c>
      <c r="L870" s="29">
        <v>0</v>
      </c>
      <c r="M870" s="29">
        <v>0</v>
      </c>
      <c r="N870" s="29">
        <v>0</v>
      </c>
      <c r="O870" s="29">
        <v>0</v>
      </c>
      <c r="P870" s="29">
        <v>0</v>
      </c>
      <c r="Q870" s="29">
        <v>0</v>
      </c>
      <c r="R870" s="29">
        <v>0</v>
      </c>
      <c r="S870" s="29">
        <v>0</v>
      </c>
      <c r="T870" s="29">
        <v>0</v>
      </c>
      <c r="U870" s="29">
        <v>0</v>
      </c>
      <c r="V870" s="29">
        <v>0</v>
      </c>
      <c r="W870" s="29">
        <v>0</v>
      </c>
      <c r="X870" s="29">
        <v>0</v>
      </c>
      <c r="Y870" s="29">
        <v>0</v>
      </c>
      <c r="Z870" s="29">
        <v>0</v>
      </c>
      <c r="AA870" s="29">
        <v>0</v>
      </c>
      <c r="AB870" s="29">
        <v>0</v>
      </c>
      <c r="AC870" s="29">
        <v>4.4257376343011856E-2</v>
      </c>
      <c r="AD870" s="29">
        <v>9.3716953415423632E-5</v>
      </c>
      <c r="AE870" s="29">
        <v>7.3587566614151001E-2</v>
      </c>
      <c r="AF870" s="29">
        <v>1.1840569786727428E-2</v>
      </c>
      <c r="AG870" s="29">
        <v>3.5425007808953524E-3</v>
      </c>
      <c r="AH870" s="29">
        <v>1.0594451305223629E-4</v>
      </c>
      <c r="AI870" s="29">
        <v>3.1189501169137657E-4</v>
      </c>
      <c r="AJ870" s="29">
        <v>3.7486781366169453E-4</v>
      </c>
      <c r="AK870" s="29">
        <v>0</v>
      </c>
      <c r="AL870" s="29">
        <v>5.6230168411275372E-5</v>
      </c>
      <c r="AM870" s="29">
        <v>3.3738103229552507E-4</v>
      </c>
      <c r="AN870" s="29">
        <v>3.3738100901246071E-3</v>
      </c>
      <c r="AO870" s="29">
        <v>8.6219597142189741E-4</v>
      </c>
      <c r="AP870" s="29">
        <v>8.3595523610711098E-3</v>
      </c>
      <c r="AQ870" s="29">
        <v>3.4300403203815222E-3</v>
      </c>
    </row>
    <row r="871" spans="1:43" ht="30" x14ac:dyDescent="0.25">
      <c r="A871" s="38" t="s">
        <v>92</v>
      </c>
      <c r="B871" s="38" t="s">
        <v>39</v>
      </c>
      <c r="C871" s="38" t="s">
        <v>140</v>
      </c>
      <c r="D871" s="29">
        <v>0</v>
      </c>
      <c r="E871" s="29">
        <v>0</v>
      </c>
      <c r="F871" s="29">
        <v>9.1773312306031585E-4</v>
      </c>
      <c r="G871" s="29">
        <v>0</v>
      </c>
      <c r="H871" s="29">
        <v>8.218506263801828E-5</v>
      </c>
      <c r="I871" s="29">
        <v>0</v>
      </c>
      <c r="J871" s="29">
        <v>0</v>
      </c>
      <c r="K871" s="29">
        <v>0</v>
      </c>
      <c r="L871" s="29">
        <v>0</v>
      </c>
      <c r="M871" s="29">
        <v>0</v>
      </c>
      <c r="N871" s="29">
        <v>0</v>
      </c>
      <c r="O871" s="29">
        <v>0</v>
      </c>
      <c r="P871" s="29">
        <v>0</v>
      </c>
      <c r="Q871" s="29">
        <v>0</v>
      </c>
      <c r="R871" s="29">
        <v>3.4377234987914562E-3</v>
      </c>
      <c r="S871" s="29">
        <v>0</v>
      </c>
      <c r="T871" s="29">
        <v>0</v>
      </c>
      <c r="U871" s="29">
        <v>0</v>
      </c>
      <c r="V871" s="29">
        <v>0</v>
      </c>
      <c r="W871" s="29">
        <v>0</v>
      </c>
      <c r="X871" s="29">
        <v>0</v>
      </c>
      <c r="Y871" s="29">
        <v>0</v>
      </c>
      <c r="Z871" s="29">
        <v>0</v>
      </c>
      <c r="AA871" s="29">
        <v>0</v>
      </c>
      <c r="AB871" s="29">
        <v>2.0820214413106441E-3</v>
      </c>
      <c r="AC871" s="29">
        <v>8.6010927334427834E-3</v>
      </c>
      <c r="AD871" s="29">
        <v>4.2462279088795185E-4</v>
      </c>
      <c r="AE871" s="29">
        <v>1.4301197603344917E-2</v>
      </c>
      <c r="AF871" s="29">
        <v>2.3011271841824055E-3</v>
      </c>
      <c r="AG871" s="29">
        <v>7.3966552736237645E-4</v>
      </c>
      <c r="AH871" s="29">
        <v>5.209569280850701E-5</v>
      </c>
      <c r="AI871" s="29">
        <v>1.5336695651058108E-4</v>
      </c>
      <c r="AJ871" s="29">
        <v>4.5201781904324889E-4</v>
      </c>
      <c r="AK871" s="29">
        <v>2.7395019060350023E-5</v>
      </c>
      <c r="AL871" s="29">
        <v>1.7532812198624015E-3</v>
      </c>
      <c r="AM871" s="29">
        <v>0</v>
      </c>
      <c r="AN871" s="29">
        <v>1.23277583043091E-4</v>
      </c>
      <c r="AO871" s="29">
        <v>0</v>
      </c>
      <c r="AP871" s="29">
        <v>4.6708504669368267E-3</v>
      </c>
      <c r="AQ871" s="29">
        <v>4.2736227624118328E-3</v>
      </c>
    </row>
    <row r="872" spans="1:43" x14ac:dyDescent="0.25">
      <c r="A872" s="38" t="s">
        <v>93</v>
      </c>
      <c r="B872" s="38" t="s">
        <v>40</v>
      </c>
      <c r="C872" s="38" t="s">
        <v>140</v>
      </c>
      <c r="D872" s="29">
        <v>0</v>
      </c>
      <c r="E872" s="29">
        <v>0</v>
      </c>
      <c r="F872" s="29">
        <v>0</v>
      </c>
      <c r="G872" s="29">
        <v>0</v>
      </c>
      <c r="H872" s="29">
        <v>0</v>
      </c>
      <c r="I872" s="29">
        <v>0</v>
      </c>
      <c r="J872" s="29">
        <v>0</v>
      </c>
      <c r="K872" s="29">
        <v>0</v>
      </c>
      <c r="L872" s="29">
        <v>0</v>
      </c>
      <c r="M872" s="29">
        <v>0</v>
      </c>
      <c r="N872" s="29">
        <v>0</v>
      </c>
      <c r="O872" s="29">
        <v>0</v>
      </c>
      <c r="P872" s="29">
        <v>0</v>
      </c>
      <c r="Q872" s="29">
        <v>0</v>
      </c>
      <c r="R872" s="29">
        <v>0</v>
      </c>
      <c r="S872" s="29">
        <v>0</v>
      </c>
      <c r="T872" s="29">
        <v>0</v>
      </c>
      <c r="U872" s="29">
        <v>0</v>
      </c>
      <c r="V872" s="29">
        <v>0</v>
      </c>
      <c r="W872" s="29">
        <v>0</v>
      </c>
      <c r="X872" s="29">
        <v>0</v>
      </c>
      <c r="Y872" s="29">
        <v>0</v>
      </c>
      <c r="Z872" s="29">
        <v>0</v>
      </c>
      <c r="AA872" s="29">
        <v>0</v>
      </c>
      <c r="AB872" s="29">
        <v>0</v>
      </c>
      <c r="AC872" s="29">
        <v>0</v>
      </c>
      <c r="AD872" s="29">
        <v>0</v>
      </c>
      <c r="AE872" s="29">
        <v>0</v>
      </c>
      <c r="AF872" s="29">
        <v>0</v>
      </c>
      <c r="AG872" s="29">
        <v>0</v>
      </c>
      <c r="AH872" s="29">
        <v>0</v>
      </c>
      <c r="AI872" s="29">
        <v>0</v>
      </c>
      <c r="AJ872" s="29">
        <v>0</v>
      </c>
      <c r="AK872" s="29">
        <v>0</v>
      </c>
      <c r="AL872" s="29">
        <v>0</v>
      </c>
      <c r="AM872" s="29">
        <v>0</v>
      </c>
      <c r="AN872" s="29">
        <v>0</v>
      </c>
      <c r="AO872" s="29">
        <v>0</v>
      </c>
      <c r="AP872" s="29">
        <v>0</v>
      </c>
      <c r="AQ872" s="29">
        <v>0</v>
      </c>
    </row>
    <row r="873" spans="1:43" x14ac:dyDescent="0.25">
      <c r="A873" s="38" t="s">
        <v>94</v>
      </c>
      <c r="B873" s="38" t="s">
        <v>41</v>
      </c>
      <c r="C873" s="38" t="s">
        <v>140</v>
      </c>
      <c r="D873" s="29">
        <v>0</v>
      </c>
      <c r="E873" s="29">
        <v>0</v>
      </c>
      <c r="F873" s="29">
        <v>0</v>
      </c>
      <c r="G873" s="29">
        <v>0</v>
      </c>
      <c r="H873" s="29">
        <v>0</v>
      </c>
      <c r="I873" s="29">
        <v>0</v>
      </c>
      <c r="J873" s="29">
        <v>0</v>
      </c>
      <c r="K873" s="29">
        <v>0</v>
      </c>
      <c r="L873" s="29">
        <v>0</v>
      </c>
      <c r="M873" s="29">
        <v>0</v>
      </c>
      <c r="N873" s="29">
        <v>0</v>
      </c>
      <c r="O873" s="29">
        <v>0</v>
      </c>
      <c r="P873" s="29">
        <v>0</v>
      </c>
      <c r="Q873" s="29">
        <v>0</v>
      </c>
      <c r="R873" s="29">
        <v>0</v>
      </c>
      <c r="S873" s="29">
        <v>0</v>
      </c>
      <c r="T873" s="29">
        <v>0</v>
      </c>
      <c r="U873" s="29">
        <v>0</v>
      </c>
      <c r="V873" s="29">
        <v>0</v>
      </c>
      <c r="W873" s="29">
        <v>0</v>
      </c>
      <c r="X873" s="29">
        <v>0</v>
      </c>
      <c r="Y873" s="29">
        <v>0</v>
      </c>
      <c r="Z873" s="29">
        <v>0</v>
      </c>
      <c r="AA873" s="29">
        <v>0</v>
      </c>
      <c r="AB873" s="29">
        <v>0</v>
      </c>
      <c r="AC873" s="29">
        <v>0</v>
      </c>
      <c r="AD873" s="29">
        <v>0</v>
      </c>
      <c r="AE873" s="29">
        <v>0</v>
      </c>
      <c r="AF873" s="29">
        <v>0</v>
      </c>
      <c r="AG873" s="29">
        <v>0</v>
      </c>
      <c r="AH873" s="29">
        <v>0</v>
      </c>
      <c r="AI873" s="29">
        <v>0</v>
      </c>
      <c r="AJ873" s="29">
        <v>0</v>
      </c>
      <c r="AK873" s="29">
        <v>0</v>
      </c>
      <c r="AL873" s="29">
        <v>0</v>
      </c>
      <c r="AM873" s="29">
        <v>0</v>
      </c>
      <c r="AN873" s="29">
        <v>0</v>
      </c>
      <c r="AO873" s="29">
        <v>0</v>
      </c>
      <c r="AP873" s="29">
        <v>0</v>
      </c>
      <c r="AQ873" s="29">
        <v>0</v>
      </c>
    </row>
    <row r="874" spans="1:43" x14ac:dyDescent="0.25">
      <c r="A874" s="38" t="s">
        <v>95</v>
      </c>
      <c r="B874" s="38" t="s">
        <v>42</v>
      </c>
      <c r="C874" s="38" t="s">
        <v>140</v>
      </c>
      <c r="D874" s="29">
        <v>0</v>
      </c>
      <c r="E874" s="29">
        <v>0</v>
      </c>
      <c r="F874" s="29">
        <v>0</v>
      </c>
      <c r="G874" s="29">
        <v>0</v>
      </c>
      <c r="H874" s="29">
        <v>0</v>
      </c>
      <c r="I874" s="29">
        <v>0</v>
      </c>
      <c r="J874" s="29">
        <v>0</v>
      </c>
      <c r="K874" s="29">
        <v>0</v>
      </c>
      <c r="L874" s="29">
        <v>0</v>
      </c>
      <c r="M874" s="29">
        <v>0</v>
      </c>
      <c r="N874" s="29">
        <v>0</v>
      </c>
      <c r="O874" s="29">
        <v>0</v>
      </c>
      <c r="P874" s="29">
        <v>0</v>
      </c>
      <c r="Q874" s="29">
        <v>0</v>
      </c>
      <c r="R874" s="29">
        <v>0</v>
      </c>
      <c r="S874" s="29">
        <v>0</v>
      </c>
      <c r="T874" s="29">
        <v>0</v>
      </c>
      <c r="U874" s="29">
        <v>0</v>
      </c>
      <c r="V874" s="29">
        <v>0</v>
      </c>
      <c r="W874" s="29">
        <v>0</v>
      </c>
      <c r="X874" s="29">
        <v>0</v>
      </c>
      <c r="Y874" s="29">
        <v>0</v>
      </c>
      <c r="Z874" s="29">
        <v>0</v>
      </c>
      <c r="AA874" s="29">
        <v>0</v>
      </c>
      <c r="AB874" s="29">
        <v>0</v>
      </c>
      <c r="AC874" s="29">
        <v>0</v>
      </c>
      <c r="AD874" s="29">
        <v>0</v>
      </c>
      <c r="AE874" s="29">
        <v>0</v>
      </c>
      <c r="AF874" s="29">
        <v>0</v>
      </c>
      <c r="AG874" s="29">
        <v>0</v>
      </c>
      <c r="AH874" s="29">
        <v>0</v>
      </c>
      <c r="AI874" s="29">
        <v>0</v>
      </c>
      <c r="AJ874" s="29">
        <v>0</v>
      </c>
      <c r="AK874" s="29">
        <v>0</v>
      </c>
      <c r="AL874" s="29">
        <v>0</v>
      </c>
      <c r="AM874" s="29">
        <v>0</v>
      </c>
      <c r="AN874" s="29">
        <v>0</v>
      </c>
      <c r="AO874" s="29">
        <v>0</v>
      </c>
      <c r="AP874" s="29">
        <v>0</v>
      </c>
      <c r="AQ874" s="29">
        <v>0</v>
      </c>
    </row>
    <row r="875" spans="1:43" ht="30" x14ac:dyDescent="0.25">
      <c r="A875" s="38" t="s">
        <v>96</v>
      </c>
      <c r="B875" s="38" t="s">
        <v>43</v>
      </c>
      <c r="C875" s="38" t="s">
        <v>140</v>
      </c>
      <c r="D875" s="29">
        <v>7.0315792982000858E-5</v>
      </c>
      <c r="E875" s="29">
        <v>1.4754392623217427E-6</v>
      </c>
      <c r="F875" s="29">
        <v>1.4358246698975563E-4</v>
      </c>
      <c r="G875" s="29">
        <v>1.1965205339947715E-4</v>
      </c>
      <c r="H875" s="29">
        <v>2.3930411771289073E-5</v>
      </c>
      <c r="I875" s="29">
        <v>4.7860823542578146E-5</v>
      </c>
      <c r="J875" s="29">
        <v>2.3930411771289073E-5</v>
      </c>
      <c r="K875" s="29">
        <v>2.3930411771289073E-5</v>
      </c>
      <c r="L875" s="29">
        <v>2.3930411771289073E-5</v>
      </c>
      <c r="M875" s="29">
        <v>0</v>
      </c>
      <c r="N875" s="29">
        <v>4.7860823542578146E-5</v>
      </c>
      <c r="O875" s="29">
        <v>4.9775256775319576E-3</v>
      </c>
      <c r="P875" s="29">
        <v>1.0768685024231672E-3</v>
      </c>
      <c r="Q875" s="29">
        <v>2.3930411771289073E-5</v>
      </c>
      <c r="R875" s="29">
        <v>0</v>
      </c>
      <c r="S875" s="29">
        <v>0</v>
      </c>
      <c r="T875" s="29">
        <v>2.6323451311327517E-4</v>
      </c>
      <c r="U875" s="29">
        <v>1.6751287330407649E-4</v>
      </c>
      <c r="V875" s="29">
        <v>1.9144329417031258E-4</v>
      </c>
      <c r="W875" s="29">
        <v>0</v>
      </c>
      <c r="X875" s="29">
        <v>4.5467782183550298E-4</v>
      </c>
      <c r="Y875" s="29">
        <v>2.3930411771289073E-5</v>
      </c>
      <c r="Z875" s="29">
        <v>0</v>
      </c>
      <c r="AA875" s="29">
        <v>0</v>
      </c>
      <c r="AB875" s="29">
        <v>1.7708503874018788E-3</v>
      </c>
      <c r="AC875" s="29">
        <v>3.2666630431776866E-5</v>
      </c>
      <c r="AD875" s="29">
        <v>0</v>
      </c>
      <c r="AE875" s="29">
        <v>5.4315420129569247E-5</v>
      </c>
      <c r="AF875" s="29">
        <v>8.7395956143154763E-6</v>
      </c>
      <c r="AG875" s="29">
        <v>1.5076159033924341E-3</v>
      </c>
      <c r="AH875" s="29">
        <v>6.0676302382489666E-6</v>
      </c>
      <c r="AI875" s="29">
        <v>1.7862781533040106E-5</v>
      </c>
      <c r="AJ875" s="29">
        <v>9.7875380888581276E-3</v>
      </c>
      <c r="AK875" s="29">
        <v>1.6751287330407649E-4</v>
      </c>
      <c r="AL875" s="29">
        <v>2.2255282383412123E-3</v>
      </c>
      <c r="AM875" s="29">
        <v>1.0768685024231672E-3</v>
      </c>
      <c r="AN875" s="29">
        <v>1.9144329417031258E-4</v>
      </c>
      <c r="AO875" s="29">
        <v>6.4612110145390034E-4</v>
      </c>
      <c r="AP875" s="29">
        <v>4.5946389436721802E-3</v>
      </c>
      <c r="AQ875" s="29">
        <v>3.300003707408905E-2</v>
      </c>
    </row>
    <row r="876" spans="1:43" x14ac:dyDescent="0.25">
      <c r="A876" s="38" t="s">
        <v>97</v>
      </c>
      <c r="B876" s="38" t="s">
        <v>44</v>
      </c>
      <c r="C876" s="38" t="s">
        <v>140</v>
      </c>
      <c r="D876" s="29">
        <v>0</v>
      </c>
      <c r="E876" s="29">
        <v>0</v>
      </c>
      <c r="F876" s="29">
        <v>0</v>
      </c>
      <c r="G876" s="29">
        <v>0</v>
      </c>
      <c r="H876" s="29">
        <v>0</v>
      </c>
      <c r="I876" s="29">
        <v>0</v>
      </c>
      <c r="J876" s="29">
        <v>0</v>
      </c>
      <c r="K876" s="29">
        <v>0</v>
      </c>
      <c r="L876" s="29">
        <v>0</v>
      </c>
      <c r="M876" s="29">
        <v>0</v>
      </c>
      <c r="N876" s="29">
        <v>0</v>
      </c>
      <c r="O876" s="29">
        <v>0</v>
      </c>
      <c r="P876" s="29">
        <v>0</v>
      </c>
      <c r="Q876" s="29">
        <v>0</v>
      </c>
      <c r="R876" s="29">
        <v>0</v>
      </c>
      <c r="S876" s="29">
        <v>0</v>
      </c>
      <c r="T876" s="29">
        <v>0</v>
      </c>
      <c r="U876" s="29">
        <v>0</v>
      </c>
      <c r="V876" s="29">
        <v>0</v>
      </c>
      <c r="W876" s="29">
        <v>0</v>
      </c>
      <c r="X876" s="29">
        <v>0</v>
      </c>
      <c r="Y876" s="29">
        <v>0</v>
      </c>
      <c r="Z876" s="29">
        <v>0</v>
      </c>
      <c r="AA876" s="29">
        <v>0</v>
      </c>
      <c r="AB876" s="29">
        <v>0</v>
      </c>
      <c r="AC876" s="29">
        <v>0</v>
      </c>
      <c r="AD876" s="29">
        <v>0</v>
      </c>
      <c r="AE876" s="29">
        <v>0</v>
      </c>
      <c r="AF876" s="29">
        <v>0</v>
      </c>
      <c r="AG876" s="29">
        <v>0</v>
      </c>
      <c r="AH876" s="29">
        <v>0</v>
      </c>
      <c r="AI876" s="29">
        <v>0</v>
      </c>
      <c r="AJ876" s="29">
        <v>0</v>
      </c>
      <c r="AK876" s="29">
        <v>0</v>
      </c>
      <c r="AL876" s="29">
        <v>0</v>
      </c>
      <c r="AM876" s="29">
        <v>0</v>
      </c>
      <c r="AN876" s="29">
        <v>0</v>
      </c>
      <c r="AO876" s="29">
        <v>0</v>
      </c>
      <c r="AP876" s="29">
        <v>0</v>
      </c>
      <c r="AQ876" s="29">
        <v>0</v>
      </c>
    </row>
    <row r="877" spans="1:43" x14ac:dyDescent="0.25">
      <c r="A877" s="38" t="s">
        <v>98</v>
      </c>
      <c r="B877" s="38" t="s">
        <v>45</v>
      </c>
      <c r="C877" s="38" t="s">
        <v>140</v>
      </c>
      <c r="D877" s="29">
        <v>0</v>
      </c>
      <c r="E877" s="29">
        <v>0</v>
      </c>
      <c r="F877" s="29">
        <v>0</v>
      </c>
      <c r="G877" s="29">
        <v>0</v>
      </c>
      <c r="H877" s="29">
        <v>0</v>
      </c>
      <c r="I877" s="29">
        <v>0</v>
      </c>
      <c r="J877" s="29">
        <v>0</v>
      </c>
      <c r="K877" s="29">
        <v>0</v>
      </c>
      <c r="L877" s="29">
        <v>0</v>
      </c>
      <c r="M877" s="29">
        <v>0</v>
      </c>
      <c r="N877" s="29">
        <v>0</v>
      </c>
      <c r="O877" s="29">
        <v>0</v>
      </c>
      <c r="P877" s="29">
        <v>0</v>
      </c>
      <c r="Q877" s="29">
        <v>0</v>
      </c>
      <c r="R877" s="29">
        <v>0</v>
      </c>
      <c r="S877" s="29">
        <v>0</v>
      </c>
      <c r="T877" s="29">
        <v>0</v>
      </c>
      <c r="U877" s="29">
        <v>0</v>
      </c>
      <c r="V877" s="29">
        <v>0</v>
      </c>
      <c r="W877" s="29">
        <v>0</v>
      </c>
      <c r="X877" s="29">
        <v>0</v>
      </c>
      <c r="Y877" s="29">
        <v>0</v>
      </c>
      <c r="Z877" s="29">
        <v>0</v>
      </c>
      <c r="AA877" s="29">
        <v>0</v>
      </c>
      <c r="AB877" s="29">
        <v>0</v>
      </c>
      <c r="AC877" s="29">
        <v>0</v>
      </c>
      <c r="AD877" s="29">
        <v>0</v>
      </c>
      <c r="AE877" s="29">
        <v>0</v>
      </c>
      <c r="AF877" s="29">
        <v>0</v>
      </c>
      <c r="AG877" s="29">
        <v>0</v>
      </c>
      <c r="AH877" s="29">
        <v>0</v>
      </c>
      <c r="AI877" s="29">
        <v>0</v>
      </c>
      <c r="AJ877" s="29">
        <v>0</v>
      </c>
      <c r="AK877" s="29">
        <v>0</v>
      </c>
      <c r="AL877" s="29">
        <v>4.4269915670156479E-3</v>
      </c>
      <c r="AM877" s="29">
        <v>0</v>
      </c>
      <c r="AN877" s="29">
        <v>7.0605929067824036E-6</v>
      </c>
      <c r="AO877" s="29">
        <v>0</v>
      </c>
      <c r="AP877" s="29">
        <v>0</v>
      </c>
      <c r="AQ877" s="29">
        <v>1.5321486862376332E-3</v>
      </c>
    </row>
    <row r="878" spans="1:43" x14ac:dyDescent="0.25">
      <c r="A878" s="38" t="s">
        <v>99</v>
      </c>
      <c r="B878" s="38" t="s">
        <v>46</v>
      </c>
      <c r="C878" s="38" t="s">
        <v>140</v>
      </c>
      <c r="D878" s="29">
        <v>2.4315033806487918E-4</v>
      </c>
      <c r="E878" s="29">
        <v>5.1020338105445262E-6</v>
      </c>
      <c r="F878" s="29">
        <v>5.2538304589688778E-3</v>
      </c>
      <c r="G878" s="29">
        <v>2.8979664202779531E-3</v>
      </c>
      <c r="H878" s="29">
        <v>7.8022171510383487E-4</v>
      </c>
      <c r="I878" s="29">
        <v>2.1785411809105426E-4</v>
      </c>
      <c r="J878" s="29">
        <v>8.7648286717012525E-4</v>
      </c>
      <c r="K878" s="29">
        <v>4.9143837532028556E-4</v>
      </c>
      <c r="L878" s="29">
        <v>4.5597374992212281E-5</v>
      </c>
      <c r="M878" s="29">
        <v>2.0265499188099056E-5</v>
      </c>
      <c r="N878" s="29">
        <v>4.5597374992212281E-5</v>
      </c>
      <c r="O878" s="29">
        <v>3.5464625398162752E-5</v>
      </c>
      <c r="P878" s="29">
        <v>5.0663747970247641E-5</v>
      </c>
      <c r="Q878" s="29">
        <v>2.1785411809105426E-4</v>
      </c>
      <c r="R878" s="29">
        <v>5.7756673777475953E-4</v>
      </c>
      <c r="S878" s="29">
        <v>4.5597374992212281E-5</v>
      </c>
      <c r="T878" s="29">
        <v>7.6502258889377117E-4</v>
      </c>
      <c r="U878" s="29">
        <v>2.0265499188099056E-4</v>
      </c>
      <c r="V878" s="29">
        <v>9.1194749984424561E-5</v>
      </c>
      <c r="W878" s="29">
        <v>6.0796501202275977E-5</v>
      </c>
      <c r="X878" s="29">
        <v>1.3679212133865803E-4</v>
      </c>
      <c r="Y878" s="29">
        <v>6.73827831633389E-4</v>
      </c>
      <c r="Z878" s="29">
        <v>2.0265499188099056E-5</v>
      </c>
      <c r="AA878" s="29">
        <v>5.0663747970247641E-5</v>
      </c>
      <c r="AB878" s="29">
        <v>2.7358424267731607E-4</v>
      </c>
      <c r="AC878" s="29">
        <v>1.0201018449151888E-4</v>
      </c>
      <c r="AD878" s="29">
        <v>1.5705762780271471E-4</v>
      </c>
      <c r="AE878" s="29">
        <v>1.6961425717454404E-4</v>
      </c>
      <c r="AF878" s="29">
        <v>2.7291695005260408E-5</v>
      </c>
      <c r="AG878" s="29">
        <v>1.0842041810974479E-3</v>
      </c>
      <c r="AH878" s="29">
        <v>2.4407308956142515E-5</v>
      </c>
      <c r="AI878" s="29">
        <v>7.1853814006317407E-5</v>
      </c>
      <c r="AJ878" s="29">
        <v>3.0398250601137988E-5</v>
      </c>
      <c r="AK878" s="29">
        <v>2.4318600480910391E-4</v>
      </c>
      <c r="AL878" s="29">
        <v>9.8794314544647932E-4</v>
      </c>
      <c r="AM878" s="29">
        <v>7.2803809307515621E-3</v>
      </c>
      <c r="AN878" s="29">
        <v>7.0929247885942459E-4</v>
      </c>
      <c r="AO878" s="29">
        <v>1.6212399350479245E-3</v>
      </c>
      <c r="AP878" s="29">
        <v>1.7732311971485615E-3</v>
      </c>
      <c r="AQ878" s="29">
        <v>1.1865450069308281E-2</v>
      </c>
    </row>
    <row r="879" spans="1:43" x14ac:dyDescent="0.25">
      <c r="A879" s="38" t="s">
        <v>100</v>
      </c>
      <c r="B879" s="38" t="s">
        <v>47</v>
      </c>
      <c r="C879" s="38" t="s">
        <v>140</v>
      </c>
      <c r="D879" s="29">
        <v>0</v>
      </c>
      <c r="E879" s="29">
        <v>0</v>
      </c>
      <c r="F879" s="29">
        <v>8.2731617112585809E-8</v>
      </c>
      <c r="G879" s="29">
        <v>0</v>
      </c>
      <c r="H879" s="29">
        <v>4.1365808556292905E-8</v>
      </c>
      <c r="I879" s="29">
        <v>8.2731617112585809E-8</v>
      </c>
      <c r="J879" s="29">
        <v>4.1365808556292905E-8</v>
      </c>
      <c r="K879" s="29">
        <v>1.2409742566887871E-7</v>
      </c>
      <c r="L879" s="29">
        <v>8.2731617112585809E-8</v>
      </c>
      <c r="M879" s="29">
        <v>0</v>
      </c>
      <c r="N879" s="29">
        <v>1.6546323422517162E-7</v>
      </c>
      <c r="O879" s="29">
        <v>2.0682905699231924E-7</v>
      </c>
      <c r="P879" s="29">
        <v>8.2731617112585809E-8</v>
      </c>
      <c r="Q879" s="29">
        <v>0</v>
      </c>
      <c r="R879" s="29">
        <v>2.4819485133775743E-7</v>
      </c>
      <c r="S879" s="29">
        <v>4.1365808556292905E-8</v>
      </c>
      <c r="T879" s="29">
        <v>4.1365808556292905E-8</v>
      </c>
      <c r="U879" s="29">
        <v>8.2731617112585809E-8</v>
      </c>
      <c r="V879" s="29">
        <v>8.2731617112585809E-8</v>
      </c>
      <c r="W879" s="29">
        <v>4.1365808556292905E-8</v>
      </c>
      <c r="X879" s="29">
        <v>8.2731617112585809E-8</v>
      </c>
      <c r="Y879" s="29">
        <v>4.1365808556292905E-8</v>
      </c>
      <c r="Z879" s="29">
        <v>0</v>
      </c>
      <c r="AA879" s="29">
        <v>8.2731617112585809E-8</v>
      </c>
      <c r="AB879" s="29">
        <v>8.2731617112585809E-8</v>
      </c>
      <c r="AC879" s="29">
        <v>4.2350347229103136E-8</v>
      </c>
      <c r="AD879" s="29">
        <v>4.1365808556292905E-8</v>
      </c>
      <c r="AE879" s="29">
        <v>7.0416710684639838E-8</v>
      </c>
      <c r="AF879" s="29">
        <v>1.133036686695732E-8</v>
      </c>
      <c r="AG879" s="29">
        <v>6.6185293690068647E-7</v>
      </c>
      <c r="AH879" s="29">
        <v>1.0488430568500462E-8</v>
      </c>
      <c r="AI879" s="29">
        <v>3.0877380652327702E-8</v>
      </c>
      <c r="AJ879" s="29">
        <v>4.1365808556292905E-8</v>
      </c>
      <c r="AK879" s="29">
        <v>1.2409742566887871E-7</v>
      </c>
      <c r="AL879" s="29">
        <v>2.0682905699231924E-7</v>
      </c>
      <c r="AM879" s="29">
        <v>1.6546323422517162E-7</v>
      </c>
      <c r="AN879" s="29">
        <v>5.336189587978879E-6</v>
      </c>
      <c r="AO879" s="29">
        <v>2.9369723506533774E-6</v>
      </c>
      <c r="AP879" s="29">
        <v>1.0341452707507415E-6</v>
      </c>
      <c r="AQ879" s="29">
        <v>3.7229228837531991E-6</v>
      </c>
    </row>
    <row r="880" spans="1:43" x14ac:dyDescent="0.25">
      <c r="A880" s="38" t="s">
        <v>101</v>
      </c>
      <c r="B880" s="38" t="s">
        <v>48</v>
      </c>
      <c r="C880" s="38" t="s">
        <v>140</v>
      </c>
      <c r="D880" s="29">
        <v>5.1508244359865785E-4</v>
      </c>
      <c r="E880" s="29">
        <v>1.0807996659423225E-5</v>
      </c>
      <c r="F880" s="29">
        <v>8.3355419337749481E-4</v>
      </c>
      <c r="G880" s="29">
        <v>4.901155480183661E-4</v>
      </c>
      <c r="H880" s="29">
        <v>3.4701611730270088E-4</v>
      </c>
      <c r="I880" s="29">
        <v>2.5400149752385914E-4</v>
      </c>
      <c r="J880" s="29">
        <v>2.6115647051483393E-4</v>
      </c>
      <c r="K880" s="29">
        <v>3.291287284810096E-4</v>
      </c>
      <c r="L880" s="29">
        <v>2.0391670113895088E-4</v>
      </c>
      <c r="M880" s="29">
        <v>6.0817263147328049E-5</v>
      </c>
      <c r="N880" s="29">
        <v>1.3594447227660567E-4</v>
      </c>
      <c r="O880" s="29">
        <v>1.7887430658447556E-5</v>
      </c>
      <c r="P880" s="29">
        <v>9.6592120826244354E-5</v>
      </c>
      <c r="Q880" s="29">
        <v>5.0084803660865873E-5</v>
      </c>
      <c r="R880" s="29">
        <v>3.7921353941783309E-4</v>
      </c>
      <c r="S880" s="29">
        <v>3.291287284810096E-4</v>
      </c>
      <c r="T880" s="29">
        <v>5.723977810703218E-4</v>
      </c>
      <c r="U880" s="29">
        <v>2.432690525893122E-4</v>
      </c>
      <c r="V880" s="29">
        <v>1.2521201279014349E-4</v>
      </c>
      <c r="W880" s="29">
        <v>1.645643642405048E-4</v>
      </c>
      <c r="X880" s="29">
        <v>2.6115647051483393E-4</v>
      </c>
      <c r="Y880" s="29">
        <v>5.0800299504771829E-4</v>
      </c>
      <c r="Z880" s="29">
        <v>1.5383190475404263E-4</v>
      </c>
      <c r="AA880" s="29">
        <v>8.5859668615739793E-5</v>
      </c>
      <c r="AB880" s="29">
        <v>2.9693133546970785E-4</v>
      </c>
      <c r="AC880" s="29">
        <v>5.3718616982223466E-5</v>
      </c>
      <c r="AD880" s="29">
        <v>1.7171933723147959E-4</v>
      </c>
      <c r="AE880" s="29">
        <v>8.9318942627869546E-5</v>
      </c>
      <c r="AF880" s="29">
        <v>1.4371820725500584E-5</v>
      </c>
      <c r="AG880" s="29">
        <v>3.3628367236815393E-4</v>
      </c>
      <c r="AH880" s="29">
        <v>2.9933729820186272E-5</v>
      </c>
      <c r="AI880" s="29">
        <v>8.8123306341003627E-5</v>
      </c>
      <c r="AJ880" s="29">
        <v>1.0374709381721914E-4</v>
      </c>
      <c r="AK880" s="29">
        <v>6.4752495381981134E-4</v>
      </c>
      <c r="AL880" s="29">
        <v>1.1984577868133783E-3</v>
      </c>
      <c r="AM880" s="29">
        <v>1.1483730049803853E-3</v>
      </c>
      <c r="AN880" s="29">
        <v>7.8346946975216269E-4</v>
      </c>
      <c r="AO880" s="29">
        <v>6.9439001381397247E-3</v>
      </c>
      <c r="AP880" s="29">
        <v>1.2735850177705288E-3</v>
      </c>
      <c r="AQ880" s="29">
        <v>1.7712133005261421E-2</v>
      </c>
    </row>
    <row r="881" spans="1:43" x14ac:dyDescent="0.25">
      <c r="A881" s="38" t="s">
        <v>102</v>
      </c>
      <c r="B881" s="38" t="s">
        <v>49</v>
      </c>
      <c r="C881" s="38" t="s">
        <v>140</v>
      </c>
      <c r="D881" s="29">
        <v>1.219908706843853E-3</v>
      </c>
      <c r="E881" s="29">
        <v>2.559739732532762E-5</v>
      </c>
      <c r="F881" s="29">
        <v>1.9909672439098358E-2</v>
      </c>
      <c r="G881" s="29">
        <v>5.0594080239534378E-3</v>
      </c>
      <c r="H881" s="29">
        <v>7.8488996950909495E-4</v>
      </c>
      <c r="I881" s="29">
        <v>1.7540263943374157E-3</v>
      </c>
      <c r="J881" s="29">
        <v>1.3007799861952662E-3</v>
      </c>
      <c r="K881" s="29">
        <v>1.348684192635119E-3</v>
      </c>
      <c r="L881" s="29">
        <v>1.1460130335763097E-3</v>
      </c>
      <c r="M881" s="29">
        <v>2.7636968297883868E-4</v>
      </c>
      <c r="N881" s="29">
        <v>3.9797238423489034E-4</v>
      </c>
      <c r="O881" s="29">
        <v>5.6379422312602401E-4</v>
      </c>
      <c r="P881" s="29">
        <v>3.4269841853529215E-4</v>
      </c>
      <c r="Q881" s="29">
        <v>3.7217786302790046E-4</v>
      </c>
      <c r="R881" s="29">
        <v>5.3468323312699795E-3</v>
      </c>
      <c r="S881" s="29">
        <v>9.3228707555681467E-4</v>
      </c>
      <c r="T881" s="29">
        <v>1.9087934633716941E-3</v>
      </c>
      <c r="U881" s="29">
        <v>2.0156563259661198E-3</v>
      </c>
      <c r="V881" s="29">
        <v>1.2270814040675759E-3</v>
      </c>
      <c r="W881" s="29">
        <v>1.7061223043128848E-3</v>
      </c>
      <c r="X881" s="29">
        <v>1.9603823311626911E-3</v>
      </c>
      <c r="Y881" s="29">
        <v>5.0151888281106949E-3</v>
      </c>
      <c r="Z881" s="29">
        <v>1.4039580710232258E-3</v>
      </c>
      <c r="AA881" s="29">
        <v>1.6692728968337178E-3</v>
      </c>
      <c r="AB881" s="29">
        <v>2.8852997347712517E-3</v>
      </c>
      <c r="AC881" s="29">
        <v>5.6966760894283652E-4</v>
      </c>
      <c r="AD881" s="29">
        <v>1.0391500545665622E-3</v>
      </c>
      <c r="AE881" s="29">
        <v>9.4719702610746026E-4</v>
      </c>
      <c r="AF881" s="29">
        <v>1.5240826178342104E-4</v>
      </c>
      <c r="AG881" s="29">
        <v>6.7655299790203571E-3</v>
      </c>
      <c r="AH881" s="29">
        <v>3.1299897818826139E-4</v>
      </c>
      <c r="AI881" s="29">
        <v>9.2145230155438185E-4</v>
      </c>
      <c r="AJ881" s="29">
        <v>8.1805430818349123E-4</v>
      </c>
      <c r="AK881" s="29">
        <v>2.7231627609580755E-3</v>
      </c>
      <c r="AL881" s="29">
        <v>1.2392417527735233E-2</v>
      </c>
      <c r="AM881" s="29">
        <v>1.9578028470277786E-2</v>
      </c>
      <c r="AN881" s="29">
        <v>1.1618582531809807E-2</v>
      </c>
      <c r="AO881" s="29">
        <v>6.8613383919000626E-3</v>
      </c>
      <c r="AP881" s="29">
        <v>1.7496043816208839E-2</v>
      </c>
      <c r="AQ881" s="29">
        <v>3.0227476730942726E-2</v>
      </c>
    </row>
    <row r="882" spans="1:43" x14ac:dyDescent="0.25">
      <c r="A882" s="38" t="s">
        <v>103</v>
      </c>
      <c r="B882" s="38" t="s">
        <v>50</v>
      </c>
      <c r="C882" s="38" t="s">
        <v>140</v>
      </c>
      <c r="D882" s="29">
        <v>1.2287669051147532E-6</v>
      </c>
      <c r="E882" s="29">
        <v>2.5783267076917582E-8</v>
      </c>
      <c r="F882" s="29">
        <v>5.2063835028093308E-5</v>
      </c>
      <c r="G882" s="29">
        <v>2.6345553123974241E-5</v>
      </c>
      <c r="H882" s="29">
        <v>1.3298232806846499E-4</v>
      </c>
      <c r="I882" s="29">
        <v>1.0538221249589697E-4</v>
      </c>
      <c r="J882" s="29">
        <v>2.1327354261302389E-5</v>
      </c>
      <c r="K882" s="29">
        <v>7.4645737186074257E-5</v>
      </c>
      <c r="L882" s="29">
        <v>1.8190978153143078E-5</v>
      </c>
      <c r="M882" s="29">
        <v>1.5054602954478469E-5</v>
      </c>
      <c r="N882" s="29">
        <v>3.3245582017116249E-5</v>
      </c>
      <c r="O882" s="29">
        <v>2.8227379516465589E-5</v>
      </c>
      <c r="P882" s="29">
        <v>3.1363757443614304E-5</v>
      </c>
      <c r="Q882" s="29">
        <v>7.5273014772392344E-6</v>
      </c>
      <c r="R882" s="29">
        <v>1.2294591579120606E-4</v>
      </c>
      <c r="S882" s="29">
        <v>1.881825301097706E-5</v>
      </c>
      <c r="T882" s="29">
        <v>6.774571374990046E-5</v>
      </c>
      <c r="U882" s="29">
        <v>8.2800317613873631E-5</v>
      </c>
      <c r="V882" s="29">
        <v>9.0327615907881409E-5</v>
      </c>
      <c r="W882" s="29">
        <v>6.4609339460730553E-5</v>
      </c>
      <c r="X882" s="29">
        <v>4.7045632527442649E-5</v>
      </c>
      <c r="Y882" s="29">
        <v>9.7854921477846801E-5</v>
      </c>
      <c r="Z882" s="29">
        <v>2.2581903976970352E-5</v>
      </c>
      <c r="AA882" s="29">
        <v>7.1509362896904349E-5</v>
      </c>
      <c r="AB882" s="29">
        <v>1.4740964979864657E-4</v>
      </c>
      <c r="AC882" s="29">
        <v>1.948021053976845E-5</v>
      </c>
      <c r="AD882" s="29">
        <v>6.4609339460730553E-5</v>
      </c>
      <c r="AE882" s="29">
        <v>3.2390111300628632E-5</v>
      </c>
      <c r="AF882" s="29">
        <v>5.2117143241048325E-6</v>
      </c>
      <c r="AG882" s="29">
        <v>1.0726405162131414E-4</v>
      </c>
      <c r="AH882" s="29">
        <v>4.7714265747345053E-6</v>
      </c>
      <c r="AI882" s="29">
        <v>1.4046827345737256E-5</v>
      </c>
      <c r="AJ882" s="29">
        <v>3.7636506021954119E-5</v>
      </c>
      <c r="AK882" s="29">
        <v>7.7782111475244164E-5</v>
      </c>
      <c r="AL882" s="29">
        <v>4.1525610140524805E-4</v>
      </c>
      <c r="AM882" s="29">
        <v>2.1578263840638101E-4</v>
      </c>
      <c r="AN882" s="29">
        <v>1.2589411344379187E-3</v>
      </c>
      <c r="AO882" s="29">
        <v>1.1736317537724972E-3</v>
      </c>
      <c r="AP882" s="29">
        <v>1.277759438380599E-3</v>
      </c>
      <c r="AQ882" s="29">
        <v>5.5463663302361965E-3</v>
      </c>
    </row>
    <row r="883" spans="1:43" x14ac:dyDescent="0.25">
      <c r="A883" s="38" t="s">
        <v>64</v>
      </c>
      <c r="B883" s="38" t="s">
        <v>12</v>
      </c>
      <c r="C883" s="38" t="s">
        <v>141</v>
      </c>
      <c r="D883" s="29">
        <v>2.8456878662109375</v>
      </c>
      <c r="E883" s="29">
        <v>5.9711188077926636E-2</v>
      </c>
      <c r="F883" s="29">
        <v>0</v>
      </c>
      <c r="G883" s="29">
        <v>2.5242390111088753E-3</v>
      </c>
      <c r="H883" s="29">
        <v>0.21708454191684723</v>
      </c>
      <c r="I883" s="29">
        <v>6.7170000076293945</v>
      </c>
      <c r="J883" s="29">
        <v>0</v>
      </c>
      <c r="K883" s="29">
        <v>0.64115667343139648</v>
      </c>
      <c r="L883" s="29">
        <v>0.36096617579460144</v>
      </c>
      <c r="M883" s="29">
        <v>4.5436300337314606E-2</v>
      </c>
      <c r="N883" s="29">
        <v>0.36349040269851685</v>
      </c>
      <c r="O883" s="29">
        <v>1.0096956044435501E-2</v>
      </c>
      <c r="P883" s="29">
        <v>1.7669672146439552E-2</v>
      </c>
      <c r="Q883" s="29">
        <v>5.0484780222177505E-2</v>
      </c>
      <c r="R883" s="29">
        <v>5.3009018301963806E-2</v>
      </c>
      <c r="S883" s="29">
        <v>0</v>
      </c>
      <c r="T883" s="29">
        <v>5.3009018301963806E-2</v>
      </c>
      <c r="U883" s="29">
        <v>0</v>
      </c>
      <c r="V883" s="29">
        <v>0</v>
      </c>
      <c r="W883" s="29">
        <v>1.0021228790283203</v>
      </c>
      <c r="X883" s="29">
        <v>2.5242390111088753E-3</v>
      </c>
      <c r="Y883" s="29">
        <v>3.0290868133306503E-2</v>
      </c>
      <c r="Z883" s="29">
        <v>0</v>
      </c>
      <c r="AA883" s="29">
        <v>1.0096956044435501E-2</v>
      </c>
      <c r="AB883" s="29">
        <v>0</v>
      </c>
      <c r="AC883" s="29">
        <v>0</v>
      </c>
      <c r="AD883" s="29">
        <v>0</v>
      </c>
      <c r="AE883" s="29">
        <v>0</v>
      </c>
      <c r="AF883" s="29">
        <v>0</v>
      </c>
      <c r="AG883" s="29">
        <v>0</v>
      </c>
      <c r="AH883" s="29">
        <v>0</v>
      </c>
      <c r="AI883" s="29">
        <v>0</v>
      </c>
      <c r="AJ883" s="29">
        <v>2.5242390111088753E-3</v>
      </c>
      <c r="AK883" s="29">
        <v>0</v>
      </c>
      <c r="AL883" s="29">
        <v>0</v>
      </c>
      <c r="AM883" s="29">
        <v>0</v>
      </c>
      <c r="AN883" s="29">
        <v>0</v>
      </c>
      <c r="AO883" s="29">
        <v>0</v>
      </c>
      <c r="AP883" s="29">
        <v>1.0096956044435501E-2</v>
      </c>
      <c r="AQ883" s="29">
        <v>1.2343528270721436</v>
      </c>
    </row>
    <row r="884" spans="1:43" x14ac:dyDescent="0.25">
      <c r="A884" s="38" t="s">
        <v>65</v>
      </c>
      <c r="B884" s="38" t="s">
        <v>13</v>
      </c>
      <c r="C884" s="38" t="s">
        <v>141</v>
      </c>
      <c r="D884" s="29">
        <v>6.7552835680544376E-3</v>
      </c>
      <c r="E884" s="29">
        <v>1.417464081896469E-4</v>
      </c>
      <c r="F884" s="29">
        <v>0</v>
      </c>
      <c r="G884" s="29">
        <v>0</v>
      </c>
      <c r="H884" s="29">
        <v>1.7992252483963966E-2</v>
      </c>
      <c r="I884" s="29">
        <v>0</v>
      </c>
      <c r="J884" s="29">
        <v>0</v>
      </c>
      <c r="K884" s="29">
        <v>0</v>
      </c>
      <c r="L884" s="29">
        <v>0</v>
      </c>
      <c r="M884" s="29">
        <v>0</v>
      </c>
      <c r="N884" s="29">
        <v>0</v>
      </c>
      <c r="O884" s="29">
        <v>0</v>
      </c>
      <c r="P884" s="29">
        <v>0</v>
      </c>
      <c r="Q884" s="29">
        <v>0</v>
      </c>
      <c r="R884" s="29">
        <v>0</v>
      </c>
      <c r="S884" s="29">
        <v>0</v>
      </c>
      <c r="T884" s="29">
        <v>0</v>
      </c>
      <c r="U884" s="29">
        <v>0</v>
      </c>
      <c r="V884" s="29">
        <v>0</v>
      </c>
      <c r="W884" s="29">
        <v>0</v>
      </c>
      <c r="X884" s="29">
        <v>0</v>
      </c>
      <c r="Y884" s="29">
        <v>0</v>
      </c>
      <c r="Z884" s="29">
        <v>0</v>
      </c>
      <c r="AA884" s="29">
        <v>0</v>
      </c>
      <c r="AB884" s="29">
        <v>0</v>
      </c>
      <c r="AC884" s="29">
        <v>0</v>
      </c>
      <c r="AD884" s="29">
        <v>0</v>
      </c>
      <c r="AE884" s="29">
        <v>0</v>
      </c>
      <c r="AF884" s="29">
        <v>0</v>
      </c>
      <c r="AG884" s="29">
        <v>0</v>
      </c>
      <c r="AH884" s="29">
        <v>0</v>
      </c>
      <c r="AI884" s="29">
        <v>0</v>
      </c>
      <c r="AJ884" s="29">
        <v>0</v>
      </c>
      <c r="AK884" s="29">
        <v>0</v>
      </c>
      <c r="AL884" s="29">
        <v>0</v>
      </c>
      <c r="AM884" s="29">
        <v>0</v>
      </c>
      <c r="AN884" s="29">
        <v>0</v>
      </c>
      <c r="AO884" s="29">
        <v>0</v>
      </c>
      <c r="AP884" s="29">
        <v>0</v>
      </c>
      <c r="AQ884" s="29">
        <v>8.0965133383870125E-3</v>
      </c>
    </row>
    <row r="885" spans="1:43" x14ac:dyDescent="0.25">
      <c r="A885" s="38" t="s">
        <v>66</v>
      </c>
      <c r="B885" s="38" t="s">
        <v>14</v>
      </c>
      <c r="C885" s="38" t="s">
        <v>141</v>
      </c>
      <c r="D885" s="29">
        <v>0</v>
      </c>
      <c r="E885" s="29">
        <v>0</v>
      </c>
      <c r="F885" s="29">
        <v>0</v>
      </c>
      <c r="G885" s="29">
        <v>0</v>
      </c>
      <c r="H885" s="29">
        <v>0</v>
      </c>
      <c r="I885" s="29">
        <v>0</v>
      </c>
      <c r="J885" s="29">
        <v>0</v>
      </c>
      <c r="K885" s="29">
        <v>0</v>
      </c>
      <c r="L885" s="29">
        <v>0</v>
      </c>
      <c r="M885" s="29">
        <v>0</v>
      </c>
      <c r="N885" s="29">
        <v>0</v>
      </c>
      <c r="O885" s="29">
        <v>0</v>
      </c>
      <c r="P885" s="29">
        <v>0</v>
      </c>
      <c r="Q885" s="29">
        <v>0</v>
      </c>
      <c r="R885" s="29">
        <v>0</v>
      </c>
      <c r="S885" s="29">
        <v>0</v>
      </c>
      <c r="T885" s="29">
        <v>0</v>
      </c>
      <c r="U885" s="29">
        <v>0</v>
      </c>
      <c r="V885" s="29">
        <v>0</v>
      </c>
      <c r="W885" s="29">
        <v>0</v>
      </c>
      <c r="X885" s="29">
        <v>0</v>
      </c>
      <c r="Y885" s="29">
        <v>0</v>
      </c>
      <c r="Z885" s="29">
        <v>0</v>
      </c>
      <c r="AA885" s="29">
        <v>0</v>
      </c>
      <c r="AB885" s="29">
        <v>0</v>
      </c>
      <c r="AC885" s="29">
        <v>0</v>
      </c>
      <c r="AD885" s="29">
        <v>0</v>
      </c>
      <c r="AE885" s="29">
        <v>0</v>
      </c>
      <c r="AF885" s="29">
        <v>0</v>
      </c>
      <c r="AG885" s="29">
        <v>0</v>
      </c>
      <c r="AH885" s="29">
        <v>0</v>
      </c>
      <c r="AI885" s="29">
        <v>0</v>
      </c>
      <c r="AJ885" s="29">
        <v>0</v>
      </c>
      <c r="AK885" s="29">
        <v>0</v>
      </c>
      <c r="AL885" s="29">
        <v>0</v>
      </c>
      <c r="AM885" s="29">
        <v>0</v>
      </c>
      <c r="AN885" s="29">
        <v>0</v>
      </c>
      <c r="AO885" s="29">
        <v>0</v>
      </c>
      <c r="AP885" s="29">
        <v>0</v>
      </c>
      <c r="AQ885" s="29">
        <v>0</v>
      </c>
    </row>
    <row r="886" spans="1:43" x14ac:dyDescent="0.25">
      <c r="A886" s="38" t="s">
        <v>67</v>
      </c>
      <c r="B886" s="38" t="s">
        <v>15</v>
      </c>
      <c r="C886" s="38" t="s">
        <v>141</v>
      </c>
      <c r="D886" s="29">
        <v>5.3026564419269562E-3</v>
      </c>
      <c r="E886" s="29">
        <v>1.1126586468890309E-4</v>
      </c>
      <c r="F886" s="29">
        <v>0</v>
      </c>
      <c r="G886" s="29">
        <v>0.27069613337516785</v>
      </c>
      <c r="H886" s="29">
        <v>0</v>
      </c>
      <c r="I886" s="29">
        <v>0</v>
      </c>
      <c r="J886" s="29">
        <v>0</v>
      </c>
      <c r="K886" s="29">
        <v>0</v>
      </c>
      <c r="L886" s="29">
        <v>0</v>
      </c>
      <c r="M886" s="29">
        <v>0</v>
      </c>
      <c r="N886" s="29">
        <v>0</v>
      </c>
      <c r="O886" s="29">
        <v>0</v>
      </c>
      <c r="P886" s="29">
        <v>0</v>
      </c>
      <c r="Q886" s="29">
        <v>0</v>
      </c>
      <c r="R886" s="29">
        <v>0</v>
      </c>
      <c r="S886" s="29">
        <v>0</v>
      </c>
      <c r="T886" s="29">
        <v>1.2871601581573486</v>
      </c>
      <c r="U886" s="29">
        <v>0</v>
      </c>
      <c r="V886" s="29">
        <v>0</v>
      </c>
      <c r="W886" s="29">
        <v>0</v>
      </c>
      <c r="X886" s="29">
        <v>8.1208840012550354E-2</v>
      </c>
      <c r="Y886" s="29">
        <v>0.47777867317199707</v>
      </c>
      <c r="Z886" s="29">
        <v>2.1791038513183594</v>
      </c>
      <c r="AA886" s="29">
        <v>0</v>
      </c>
      <c r="AB886" s="29">
        <v>0</v>
      </c>
      <c r="AC886" s="29">
        <v>0</v>
      </c>
      <c r="AD886" s="29">
        <v>0</v>
      </c>
      <c r="AE886" s="29">
        <v>0</v>
      </c>
      <c r="AF886" s="29">
        <v>0</v>
      </c>
      <c r="AG886" s="29">
        <v>2.706961240619421E-3</v>
      </c>
      <c r="AH886" s="29">
        <v>0</v>
      </c>
      <c r="AI886" s="29">
        <v>0</v>
      </c>
      <c r="AJ886" s="29">
        <v>0</v>
      </c>
      <c r="AK886" s="29">
        <v>0</v>
      </c>
      <c r="AL886" s="29">
        <v>0.1042180135846138</v>
      </c>
      <c r="AM886" s="29">
        <v>0</v>
      </c>
      <c r="AN886" s="29">
        <v>0</v>
      </c>
      <c r="AO886" s="29">
        <v>0</v>
      </c>
      <c r="AP886" s="29">
        <v>0</v>
      </c>
      <c r="AQ886" s="29">
        <v>1.3534806203097105E-3</v>
      </c>
    </row>
    <row r="887" spans="1:43" x14ac:dyDescent="0.25">
      <c r="A887" s="38" t="s">
        <v>68</v>
      </c>
      <c r="B887" s="38" t="s">
        <v>16</v>
      </c>
      <c r="C887" s="38" t="s">
        <v>141</v>
      </c>
      <c r="D887" s="29">
        <v>0.29399102926254272</v>
      </c>
      <c r="E887" s="29">
        <v>6.1688260175287724E-3</v>
      </c>
      <c r="F887" s="29">
        <v>0</v>
      </c>
      <c r="G887" s="29">
        <v>0</v>
      </c>
      <c r="H887" s="29">
        <v>0.30015984177589417</v>
      </c>
      <c r="I887" s="29">
        <v>3.4195426851511002E-2</v>
      </c>
      <c r="J887" s="29">
        <v>0</v>
      </c>
      <c r="K887" s="29">
        <v>0</v>
      </c>
      <c r="L887" s="29">
        <v>0</v>
      </c>
      <c r="M887" s="29">
        <v>0</v>
      </c>
      <c r="N887" s="29">
        <v>0</v>
      </c>
      <c r="O887" s="29">
        <v>0</v>
      </c>
      <c r="P887" s="29">
        <v>4.5593902468681335E-2</v>
      </c>
      <c r="Q887" s="29">
        <v>0</v>
      </c>
      <c r="R887" s="29">
        <v>0</v>
      </c>
      <c r="S887" s="29">
        <v>0</v>
      </c>
      <c r="T887" s="29">
        <v>0.10258627682924271</v>
      </c>
      <c r="U887" s="29">
        <v>0.23556847870349884</v>
      </c>
      <c r="V887" s="29">
        <v>0</v>
      </c>
      <c r="W887" s="29">
        <v>0</v>
      </c>
      <c r="X887" s="29">
        <v>0</v>
      </c>
      <c r="Y887" s="29">
        <v>0</v>
      </c>
      <c r="Z887" s="29">
        <v>0</v>
      </c>
      <c r="AA887" s="29">
        <v>7.5989835895597935E-3</v>
      </c>
      <c r="AB887" s="29">
        <v>0</v>
      </c>
      <c r="AC887" s="29">
        <v>0</v>
      </c>
      <c r="AD887" s="29">
        <v>0</v>
      </c>
      <c r="AE887" s="29">
        <v>0</v>
      </c>
      <c r="AF887" s="29">
        <v>0</v>
      </c>
      <c r="AG887" s="29">
        <v>0</v>
      </c>
      <c r="AH887" s="29">
        <v>0</v>
      </c>
      <c r="AI887" s="29">
        <v>0</v>
      </c>
      <c r="AJ887" s="29">
        <v>0</v>
      </c>
      <c r="AK887" s="29">
        <v>0</v>
      </c>
      <c r="AL887" s="29">
        <v>0</v>
      </c>
      <c r="AM887" s="29">
        <v>0</v>
      </c>
      <c r="AN887" s="29">
        <v>0</v>
      </c>
      <c r="AO887" s="29">
        <v>0</v>
      </c>
      <c r="AP887" s="29">
        <v>0</v>
      </c>
      <c r="AQ887" s="29">
        <v>0.24316747486591339</v>
      </c>
    </row>
    <row r="888" spans="1:43" x14ac:dyDescent="0.25">
      <c r="A888" s="38" t="s">
        <v>69</v>
      </c>
      <c r="B888" s="38" t="s">
        <v>17</v>
      </c>
      <c r="C888" s="38" t="s">
        <v>141</v>
      </c>
      <c r="D888" s="29">
        <v>0</v>
      </c>
      <c r="E888" s="29">
        <v>0</v>
      </c>
      <c r="F888" s="29">
        <v>0</v>
      </c>
      <c r="G888" s="29">
        <v>0</v>
      </c>
      <c r="H888" s="29">
        <v>0</v>
      </c>
      <c r="I888" s="29">
        <v>0</v>
      </c>
      <c r="J888" s="29">
        <v>0</v>
      </c>
      <c r="K888" s="29">
        <v>0</v>
      </c>
      <c r="L888" s="29">
        <v>0</v>
      </c>
      <c r="M888" s="29">
        <v>0</v>
      </c>
      <c r="N888" s="29">
        <v>0</v>
      </c>
      <c r="O888" s="29">
        <v>0</v>
      </c>
      <c r="P888" s="29">
        <v>0</v>
      </c>
      <c r="Q888" s="29">
        <v>0</v>
      </c>
      <c r="R888" s="29">
        <v>0</v>
      </c>
      <c r="S888" s="29">
        <v>0</v>
      </c>
      <c r="T888" s="29">
        <v>0</v>
      </c>
      <c r="U888" s="29">
        <v>0</v>
      </c>
      <c r="V888" s="29">
        <v>0</v>
      </c>
      <c r="W888" s="29">
        <v>0</v>
      </c>
      <c r="X888" s="29">
        <v>0</v>
      </c>
      <c r="Y888" s="29">
        <v>0</v>
      </c>
      <c r="Z888" s="29">
        <v>0</v>
      </c>
      <c r="AA888" s="29">
        <v>0</v>
      </c>
      <c r="AB888" s="29">
        <v>0</v>
      </c>
      <c r="AC888" s="29">
        <v>0</v>
      </c>
      <c r="AD888" s="29">
        <v>0</v>
      </c>
      <c r="AE888" s="29">
        <v>0</v>
      </c>
      <c r="AF888" s="29">
        <v>0</v>
      </c>
      <c r="AG888" s="29">
        <v>0</v>
      </c>
      <c r="AH888" s="29">
        <v>0</v>
      </c>
      <c r="AI888" s="29">
        <v>0</v>
      </c>
      <c r="AJ888" s="29">
        <v>0</v>
      </c>
      <c r="AK888" s="29">
        <v>0</v>
      </c>
      <c r="AL888" s="29">
        <v>0</v>
      </c>
      <c r="AM888" s="29">
        <v>0</v>
      </c>
      <c r="AN888" s="29">
        <v>0</v>
      </c>
      <c r="AO888" s="29">
        <v>0</v>
      </c>
      <c r="AP888" s="29">
        <v>0</v>
      </c>
      <c r="AQ888" s="29">
        <v>0</v>
      </c>
    </row>
    <row r="889" spans="1:43" x14ac:dyDescent="0.25">
      <c r="A889" s="38" t="s">
        <v>70</v>
      </c>
      <c r="B889" s="38" t="s">
        <v>18</v>
      </c>
      <c r="C889" s="38" t="s">
        <v>141</v>
      </c>
      <c r="D889" s="29">
        <v>0</v>
      </c>
      <c r="E889" s="29">
        <v>0</v>
      </c>
      <c r="F889" s="29">
        <v>0</v>
      </c>
      <c r="G889" s="29">
        <v>0</v>
      </c>
      <c r="H889" s="29">
        <v>0</v>
      </c>
      <c r="I889" s="29">
        <v>0</v>
      </c>
      <c r="J889" s="29">
        <v>0</v>
      </c>
      <c r="K889" s="29">
        <v>0</v>
      </c>
      <c r="L889" s="29">
        <v>0</v>
      </c>
      <c r="M889" s="29">
        <v>0</v>
      </c>
      <c r="N889" s="29">
        <v>0</v>
      </c>
      <c r="O889" s="29">
        <v>0</v>
      </c>
      <c r="P889" s="29">
        <v>0</v>
      </c>
      <c r="Q889" s="29">
        <v>0</v>
      </c>
      <c r="R889" s="29">
        <v>0</v>
      </c>
      <c r="S889" s="29">
        <v>0</v>
      </c>
      <c r="T889" s="29">
        <v>0</v>
      </c>
      <c r="U889" s="29">
        <v>0</v>
      </c>
      <c r="V889" s="29">
        <v>0</v>
      </c>
      <c r="W889" s="29">
        <v>0</v>
      </c>
      <c r="X889" s="29">
        <v>0</v>
      </c>
      <c r="Y889" s="29">
        <v>0</v>
      </c>
      <c r="Z889" s="29">
        <v>0</v>
      </c>
      <c r="AA889" s="29">
        <v>0</v>
      </c>
      <c r="AB889" s="29">
        <v>0</v>
      </c>
      <c r="AC889" s="29">
        <v>0</v>
      </c>
      <c r="AD889" s="29">
        <v>0</v>
      </c>
      <c r="AE889" s="29">
        <v>0</v>
      </c>
      <c r="AF889" s="29">
        <v>0</v>
      </c>
      <c r="AG889" s="29">
        <v>0</v>
      </c>
      <c r="AH889" s="29">
        <v>0</v>
      </c>
      <c r="AI889" s="29">
        <v>0</v>
      </c>
      <c r="AJ889" s="29">
        <v>0</v>
      </c>
      <c r="AK889" s="29">
        <v>0</v>
      </c>
      <c r="AL889" s="29">
        <v>0</v>
      </c>
      <c r="AM889" s="29">
        <v>0</v>
      </c>
      <c r="AN889" s="29">
        <v>0</v>
      </c>
      <c r="AO889" s="29">
        <v>0</v>
      </c>
      <c r="AP889" s="29">
        <v>0</v>
      </c>
      <c r="AQ889" s="29">
        <v>0</v>
      </c>
    </row>
    <row r="890" spans="1:43" x14ac:dyDescent="0.25">
      <c r="A890" s="38" t="s">
        <v>71</v>
      </c>
      <c r="B890" s="38" t="s">
        <v>19</v>
      </c>
      <c r="C890" s="38" t="s">
        <v>141</v>
      </c>
      <c r="D890" s="29">
        <v>2.1891682147979736</v>
      </c>
      <c r="E890" s="29">
        <v>4.5935411006212234E-2</v>
      </c>
      <c r="F890" s="29">
        <v>0</v>
      </c>
      <c r="G890" s="29">
        <v>0</v>
      </c>
      <c r="H890" s="29">
        <v>3.1663968563079834</v>
      </c>
      <c r="I890" s="29">
        <v>10.443787574768066</v>
      </c>
      <c r="J890" s="29">
        <v>0</v>
      </c>
      <c r="K890" s="29">
        <v>10.257529258728027</v>
      </c>
      <c r="L890" s="29">
        <v>0.46564659476280212</v>
      </c>
      <c r="M890" s="29">
        <v>0</v>
      </c>
      <c r="N890" s="29">
        <v>0</v>
      </c>
      <c r="O890" s="29">
        <v>0</v>
      </c>
      <c r="P890" s="29">
        <v>0</v>
      </c>
      <c r="Q890" s="29">
        <v>0</v>
      </c>
      <c r="R890" s="29">
        <v>0</v>
      </c>
      <c r="S890" s="29">
        <v>0</v>
      </c>
      <c r="T890" s="29">
        <v>0.23947539925575256</v>
      </c>
      <c r="U890" s="29">
        <v>0.46564659476280212</v>
      </c>
      <c r="V890" s="29">
        <v>0</v>
      </c>
      <c r="W890" s="29">
        <v>0</v>
      </c>
      <c r="X890" s="29">
        <v>0</v>
      </c>
      <c r="Y890" s="29">
        <v>0</v>
      </c>
      <c r="Z890" s="29">
        <v>0</v>
      </c>
      <c r="AA890" s="29">
        <v>0</v>
      </c>
      <c r="AB890" s="29">
        <v>0</v>
      </c>
      <c r="AC890" s="29">
        <v>0</v>
      </c>
      <c r="AD890" s="29">
        <v>0</v>
      </c>
      <c r="AE890" s="29">
        <v>0</v>
      </c>
      <c r="AF890" s="29">
        <v>0</v>
      </c>
      <c r="AG890" s="29">
        <v>0</v>
      </c>
      <c r="AH890" s="29">
        <v>0</v>
      </c>
      <c r="AI890" s="29">
        <v>0</v>
      </c>
      <c r="AJ890" s="29">
        <v>0</v>
      </c>
      <c r="AK890" s="29">
        <v>0</v>
      </c>
      <c r="AL890" s="29">
        <v>0</v>
      </c>
      <c r="AM890" s="29">
        <v>0</v>
      </c>
      <c r="AN890" s="29">
        <v>1.3304187916219234E-2</v>
      </c>
      <c r="AO890" s="29">
        <v>1.3304187916219234E-2</v>
      </c>
      <c r="AP890" s="29">
        <v>0</v>
      </c>
      <c r="AQ890" s="29">
        <v>7.5168662071228027</v>
      </c>
    </row>
    <row r="891" spans="1:43" x14ac:dyDescent="0.25">
      <c r="A891" s="38" t="s">
        <v>72</v>
      </c>
      <c r="B891" s="38" t="s">
        <v>20</v>
      </c>
      <c r="C891" s="38" t="s">
        <v>141</v>
      </c>
      <c r="D891" s="29">
        <v>0</v>
      </c>
      <c r="E891" s="29">
        <v>0</v>
      </c>
      <c r="F891" s="29">
        <v>0</v>
      </c>
      <c r="G891" s="29">
        <v>0</v>
      </c>
      <c r="H891" s="29">
        <v>0</v>
      </c>
      <c r="I891" s="29">
        <v>0</v>
      </c>
      <c r="J891" s="29">
        <v>0</v>
      </c>
      <c r="K891" s="29">
        <v>0</v>
      </c>
      <c r="L891" s="29">
        <v>0</v>
      </c>
      <c r="M891" s="29">
        <v>0</v>
      </c>
      <c r="N891" s="29">
        <v>0</v>
      </c>
      <c r="O891" s="29">
        <v>0</v>
      </c>
      <c r="P891" s="29">
        <v>0</v>
      </c>
      <c r="Q891" s="29">
        <v>0</v>
      </c>
      <c r="R891" s="29">
        <v>0</v>
      </c>
      <c r="S891" s="29">
        <v>0</v>
      </c>
      <c r="T891" s="29">
        <v>0</v>
      </c>
      <c r="U891" s="29">
        <v>0</v>
      </c>
      <c r="V891" s="29">
        <v>0</v>
      </c>
      <c r="W891" s="29">
        <v>0</v>
      </c>
      <c r="X891" s="29">
        <v>0</v>
      </c>
      <c r="Y891" s="29">
        <v>0</v>
      </c>
      <c r="Z891" s="29">
        <v>0</v>
      </c>
      <c r="AA891" s="29">
        <v>0</v>
      </c>
      <c r="AB891" s="29">
        <v>0</v>
      </c>
      <c r="AC891" s="29">
        <v>0</v>
      </c>
      <c r="AD891" s="29">
        <v>0</v>
      </c>
      <c r="AE891" s="29">
        <v>0</v>
      </c>
      <c r="AF891" s="29">
        <v>0</v>
      </c>
      <c r="AG891" s="29">
        <v>0</v>
      </c>
      <c r="AH891" s="29">
        <v>0</v>
      </c>
      <c r="AI891" s="29">
        <v>0</v>
      </c>
      <c r="AJ891" s="29">
        <v>0</v>
      </c>
      <c r="AK891" s="29">
        <v>0</v>
      </c>
      <c r="AL891" s="29">
        <v>0</v>
      </c>
      <c r="AM891" s="29">
        <v>0</v>
      </c>
      <c r="AN891" s="29">
        <v>0</v>
      </c>
      <c r="AO891" s="29">
        <v>0</v>
      </c>
      <c r="AP891" s="29">
        <v>0</v>
      </c>
      <c r="AQ891" s="29">
        <v>0</v>
      </c>
    </row>
    <row r="892" spans="1:43" x14ac:dyDescent="0.25">
      <c r="A892" s="38" t="s">
        <v>73</v>
      </c>
      <c r="B892" s="38" t="s">
        <v>21</v>
      </c>
      <c r="C892" s="38" t="s">
        <v>141</v>
      </c>
      <c r="D892" s="29">
        <v>0</v>
      </c>
      <c r="E892" s="29">
        <v>0</v>
      </c>
      <c r="F892" s="29">
        <v>0</v>
      </c>
      <c r="G892" s="29">
        <v>0</v>
      </c>
      <c r="H892" s="29">
        <v>0</v>
      </c>
      <c r="I892" s="29">
        <v>0</v>
      </c>
      <c r="J892" s="29">
        <v>0</v>
      </c>
      <c r="K892" s="29">
        <v>0</v>
      </c>
      <c r="L892" s="29">
        <v>0</v>
      </c>
      <c r="M892" s="29">
        <v>0</v>
      </c>
      <c r="N892" s="29">
        <v>0</v>
      </c>
      <c r="O892" s="29">
        <v>0</v>
      </c>
      <c r="P892" s="29">
        <v>0</v>
      </c>
      <c r="Q892" s="29">
        <v>0</v>
      </c>
      <c r="R892" s="29">
        <v>0</v>
      </c>
      <c r="S892" s="29">
        <v>0</v>
      </c>
      <c r="T892" s="29">
        <v>0</v>
      </c>
      <c r="U892" s="29">
        <v>0</v>
      </c>
      <c r="V892" s="29">
        <v>0</v>
      </c>
      <c r="W892" s="29">
        <v>0</v>
      </c>
      <c r="X892" s="29">
        <v>0</v>
      </c>
      <c r="Y892" s="29">
        <v>0</v>
      </c>
      <c r="Z892" s="29">
        <v>0</v>
      </c>
      <c r="AA892" s="29">
        <v>0</v>
      </c>
      <c r="AB892" s="29">
        <v>0</v>
      </c>
      <c r="AC892" s="29">
        <v>0</v>
      </c>
      <c r="AD892" s="29">
        <v>0</v>
      </c>
      <c r="AE892" s="29">
        <v>0</v>
      </c>
      <c r="AF892" s="29">
        <v>0</v>
      </c>
      <c r="AG892" s="29">
        <v>0</v>
      </c>
      <c r="AH892" s="29">
        <v>0</v>
      </c>
      <c r="AI892" s="29">
        <v>0</v>
      </c>
      <c r="AJ892" s="29">
        <v>0</v>
      </c>
      <c r="AK892" s="29">
        <v>0</v>
      </c>
      <c r="AL892" s="29">
        <v>0</v>
      </c>
      <c r="AM892" s="29">
        <v>0</v>
      </c>
      <c r="AN892" s="29">
        <v>0</v>
      </c>
      <c r="AO892" s="29">
        <v>0</v>
      </c>
      <c r="AP892" s="29">
        <v>0</v>
      </c>
      <c r="AQ892" s="29">
        <v>0</v>
      </c>
    </row>
    <row r="893" spans="1:43" x14ac:dyDescent="0.25">
      <c r="A893" s="38" t="s">
        <v>74</v>
      </c>
      <c r="B893" s="38" t="s">
        <v>1</v>
      </c>
      <c r="C893" s="38" t="s">
        <v>141</v>
      </c>
      <c r="D893" s="29">
        <v>2.4263770580291748</v>
      </c>
      <c r="E893" s="29">
        <v>5.0912775099277496E-2</v>
      </c>
      <c r="F893" s="29">
        <v>0.65437847375869751</v>
      </c>
      <c r="G893" s="29">
        <v>0.84134376049041748</v>
      </c>
      <c r="H893" s="29">
        <v>0</v>
      </c>
      <c r="I893" s="29">
        <v>0.65437847375869751</v>
      </c>
      <c r="J893" s="29">
        <v>0.74786114692687988</v>
      </c>
      <c r="K893" s="29">
        <v>0</v>
      </c>
      <c r="L893" s="29">
        <v>0</v>
      </c>
      <c r="M893" s="29">
        <v>0</v>
      </c>
      <c r="N893" s="29">
        <v>85.209426879882813</v>
      </c>
      <c r="O893" s="29">
        <v>99.325309753417969</v>
      </c>
      <c r="P893" s="29">
        <v>19.724836349487305</v>
      </c>
      <c r="Q893" s="29">
        <v>0</v>
      </c>
      <c r="R893" s="29">
        <v>0.79460245370864868</v>
      </c>
      <c r="S893" s="29">
        <v>0</v>
      </c>
      <c r="T893" s="29">
        <v>0</v>
      </c>
      <c r="U893" s="29">
        <v>0.14022396504878998</v>
      </c>
      <c r="V893" s="29">
        <v>0</v>
      </c>
      <c r="W893" s="29">
        <v>3.412116527557373</v>
      </c>
      <c r="X893" s="29">
        <v>4.6741321682929993E-2</v>
      </c>
      <c r="Y893" s="29">
        <v>0</v>
      </c>
      <c r="Z893" s="29">
        <v>0</v>
      </c>
      <c r="AA893" s="29">
        <v>0</v>
      </c>
      <c r="AB893" s="29">
        <v>4.6741321682929993E-2</v>
      </c>
      <c r="AC893" s="29">
        <v>0</v>
      </c>
      <c r="AD893" s="29">
        <v>4.6741321682929993E-2</v>
      </c>
      <c r="AE893" s="29">
        <v>0</v>
      </c>
      <c r="AF893" s="29">
        <v>0</v>
      </c>
      <c r="AG893" s="29">
        <v>11.638588905334473</v>
      </c>
      <c r="AH893" s="29">
        <v>8.2959853112697601E-2</v>
      </c>
      <c r="AI893" s="29">
        <v>0.24422939121723175</v>
      </c>
      <c r="AJ893" s="29">
        <v>8.3666954040527344</v>
      </c>
      <c r="AK893" s="29">
        <v>0.14022396504878998</v>
      </c>
      <c r="AL893" s="29">
        <v>4.0197534561157227</v>
      </c>
      <c r="AM893" s="29">
        <v>0.42067188024520874</v>
      </c>
      <c r="AN893" s="29">
        <v>0</v>
      </c>
      <c r="AO893" s="29">
        <v>0</v>
      </c>
      <c r="AP893" s="29">
        <v>4.6741321682929993E-2</v>
      </c>
      <c r="AQ893" s="29">
        <v>1.355498194694519</v>
      </c>
    </row>
    <row r="894" spans="1:43" x14ac:dyDescent="0.25">
      <c r="A894" s="38" t="s">
        <v>75</v>
      </c>
      <c r="B894" s="38" t="s">
        <v>22</v>
      </c>
      <c r="C894" s="38" t="s">
        <v>141</v>
      </c>
      <c r="D894" s="29">
        <v>0</v>
      </c>
      <c r="E894" s="29">
        <v>0</v>
      </c>
      <c r="F894" s="29">
        <v>0</v>
      </c>
      <c r="G894" s="29">
        <v>0</v>
      </c>
      <c r="H894" s="29">
        <v>0</v>
      </c>
      <c r="I894" s="29">
        <v>0</v>
      </c>
      <c r="J894" s="29">
        <v>0</v>
      </c>
      <c r="K894" s="29">
        <v>0</v>
      </c>
      <c r="L894" s="29">
        <v>0</v>
      </c>
      <c r="M894" s="29">
        <v>0</v>
      </c>
      <c r="N894" s="29">
        <v>0</v>
      </c>
      <c r="O894" s="29">
        <v>0.17832599580287933</v>
      </c>
      <c r="P894" s="29">
        <v>0</v>
      </c>
      <c r="Q894" s="29">
        <v>0</v>
      </c>
      <c r="R894" s="29">
        <v>0</v>
      </c>
      <c r="S894" s="29">
        <v>0</v>
      </c>
      <c r="T894" s="29">
        <v>0</v>
      </c>
      <c r="U894" s="29">
        <v>0</v>
      </c>
      <c r="V894" s="29">
        <v>0</v>
      </c>
      <c r="W894" s="29">
        <v>0</v>
      </c>
      <c r="X894" s="29">
        <v>0</v>
      </c>
      <c r="Y894" s="29">
        <v>0</v>
      </c>
      <c r="Z894" s="29">
        <v>0</v>
      </c>
      <c r="AA894" s="29">
        <v>0</v>
      </c>
      <c r="AB894" s="29">
        <v>0</v>
      </c>
      <c r="AC894" s="29">
        <v>0</v>
      </c>
      <c r="AD894" s="29">
        <v>0</v>
      </c>
      <c r="AE894" s="29">
        <v>0</v>
      </c>
      <c r="AF894" s="29">
        <v>0</v>
      </c>
      <c r="AG894" s="29">
        <v>0</v>
      </c>
      <c r="AH894" s="29">
        <v>0</v>
      </c>
      <c r="AI894" s="29">
        <v>0</v>
      </c>
      <c r="AJ894" s="29">
        <v>0</v>
      </c>
      <c r="AK894" s="29">
        <v>0</v>
      </c>
      <c r="AL894" s="29">
        <v>0</v>
      </c>
      <c r="AM894" s="29">
        <v>2.454027533531189E-3</v>
      </c>
      <c r="AN894" s="29">
        <v>0</v>
      </c>
      <c r="AO894" s="29">
        <v>2.454027533531189E-3</v>
      </c>
      <c r="AP894" s="29">
        <v>3.2720367889851332E-3</v>
      </c>
      <c r="AQ894" s="29">
        <v>4.9080550670623779E-3</v>
      </c>
    </row>
    <row r="895" spans="1:43" x14ac:dyDescent="0.25">
      <c r="A895" s="38" t="s">
        <v>76</v>
      </c>
      <c r="B895" s="38" t="s">
        <v>23</v>
      </c>
      <c r="C895" s="38" t="s">
        <v>141</v>
      </c>
      <c r="D895" s="29">
        <v>0</v>
      </c>
      <c r="E895" s="29">
        <v>0</v>
      </c>
      <c r="F895" s="29">
        <v>0</v>
      </c>
      <c r="G895" s="29">
        <v>0</v>
      </c>
      <c r="H895" s="29">
        <v>0</v>
      </c>
      <c r="I895" s="29">
        <v>0</v>
      </c>
      <c r="J895" s="29">
        <v>0</v>
      </c>
      <c r="K895" s="29">
        <v>0</v>
      </c>
      <c r="L895" s="29">
        <v>0</v>
      </c>
      <c r="M895" s="29">
        <v>0</v>
      </c>
      <c r="N895" s="29">
        <v>0</v>
      </c>
      <c r="O895" s="29">
        <v>0</v>
      </c>
      <c r="P895" s="29">
        <v>5.0930619239807129</v>
      </c>
      <c r="Q895" s="29">
        <v>0</v>
      </c>
      <c r="R895" s="29">
        <v>0.48597919940948486</v>
      </c>
      <c r="S895" s="29">
        <v>0</v>
      </c>
      <c r="T895" s="29">
        <v>0</v>
      </c>
      <c r="U895" s="29">
        <v>0</v>
      </c>
      <c r="V895" s="29">
        <v>0</v>
      </c>
      <c r="W895" s="29">
        <v>0</v>
      </c>
      <c r="X895" s="29">
        <v>0</v>
      </c>
      <c r="Y895" s="29">
        <v>0</v>
      </c>
      <c r="Z895" s="29">
        <v>0</v>
      </c>
      <c r="AA895" s="29">
        <v>1.9439168274402618E-2</v>
      </c>
      <c r="AB895" s="29">
        <v>0</v>
      </c>
      <c r="AC895" s="29">
        <v>0</v>
      </c>
      <c r="AD895" s="29">
        <v>0</v>
      </c>
      <c r="AE895" s="29">
        <v>0</v>
      </c>
      <c r="AF895" s="29">
        <v>0</v>
      </c>
      <c r="AG895" s="29">
        <v>0</v>
      </c>
      <c r="AH895" s="29">
        <v>0</v>
      </c>
      <c r="AI895" s="29">
        <v>0</v>
      </c>
      <c r="AJ895" s="29">
        <v>0.17495250701904297</v>
      </c>
      <c r="AK895" s="29">
        <v>5.8317504823207855E-2</v>
      </c>
      <c r="AL895" s="29">
        <v>0</v>
      </c>
      <c r="AM895" s="29">
        <v>0</v>
      </c>
      <c r="AN895" s="29">
        <v>1.9439168274402618E-2</v>
      </c>
      <c r="AO895" s="29">
        <v>0</v>
      </c>
      <c r="AP895" s="29">
        <v>9.7195841372013092E-2</v>
      </c>
      <c r="AQ895" s="29">
        <v>0</v>
      </c>
    </row>
    <row r="896" spans="1:43" x14ac:dyDescent="0.25">
      <c r="A896" s="38" t="s">
        <v>77</v>
      </c>
      <c r="B896" s="38" t="s">
        <v>24</v>
      </c>
      <c r="C896" s="38" t="s">
        <v>141</v>
      </c>
      <c r="D896" s="29">
        <v>2.0053945481777191E-2</v>
      </c>
      <c r="E896" s="29">
        <v>4.2079275590367615E-4</v>
      </c>
      <c r="F896" s="29">
        <v>0</v>
      </c>
      <c r="G896" s="29">
        <v>0</v>
      </c>
      <c r="H896" s="29">
        <v>0</v>
      </c>
      <c r="I896" s="29">
        <v>0</v>
      </c>
      <c r="J896" s="29">
        <v>0</v>
      </c>
      <c r="K896" s="29">
        <v>0</v>
      </c>
      <c r="L896" s="29">
        <v>4.0949475951492786E-3</v>
      </c>
      <c r="M896" s="29">
        <v>0</v>
      </c>
      <c r="N896" s="29">
        <v>0</v>
      </c>
      <c r="O896" s="29">
        <v>0</v>
      </c>
      <c r="P896" s="29">
        <v>0</v>
      </c>
      <c r="Q896" s="29">
        <v>0.11875347793102264</v>
      </c>
      <c r="R896" s="29">
        <v>1.2284843251109123E-2</v>
      </c>
      <c r="S896" s="29">
        <v>0</v>
      </c>
      <c r="T896" s="29">
        <v>0</v>
      </c>
      <c r="U896" s="29">
        <v>0</v>
      </c>
      <c r="V896" s="29">
        <v>0</v>
      </c>
      <c r="W896" s="29">
        <v>0</v>
      </c>
      <c r="X896" s="29">
        <v>0</v>
      </c>
      <c r="Y896" s="29">
        <v>0</v>
      </c>
      <c r="Z896" s="29">
        <v>0</v>
      </c>
      <c r="AA896" s="29">
        <v>1.2284843251109123E-2</v>
      </c>
      <c r="AB896" s="29">
        <v>4.0949475951492786E-3</v>
      </c>
      <c r="AC896" s="29">
        <v>0</v>
      </c>
      <c r="AD896" s="29">
        <v>0</v>
      </c>
      <c r="AE896" s="29">
        <v>0</v>
      </c>
      <c r="AF896" s="29">
        <v>0</v>
      </c>
      <c r="AG896" s="29">
        <v>4.0949475951492786E-3</v>
      </c>
      <c r="AH896" s="29">
        <v>2.0765734370797873E-3</v>
      </c>
      <c r="AI896" s="29">
        <v>6.1133219860494137E-3</v>
      </c>
      <c r="AJ896" s="29">
        <v>0.35626044869422913</v>
      </c>
      <c r="AK896" s="29">
        <v>1.2284843251109123E-2</v>
      </c>
      <c r="AL896" s="29">
        <v>0.24979181587696075</v>
      </c>
      <c r="AM896" s="29">
        <v>0</v>
      </c>
      <c r="AN896" s="29">
        <v>1.2284843251109123E-2</v>
      </c>
      <c r="AO896" s="29">
        <v>0</v>
      </c>
      <c r="AP896" s="29">
        <v>8.1898951902985573E-3</v>
      </c>
      <c r="AQ896" s="29">
        <v>9.8278746008872986E-2</v>
      </c>
    </row>
    <row r="897" spans="1:43" x14ac:dyDescent="0.25">
      <c r="A897" s="38" t="s">
        <v>78</v>
      </c>
      <c r="B897" s="38" t="s">
        <v>25</v>
      </c>
      <c r="C897" s="38" t="s">
        <v>141</v>
      </c>
      <c r="D897" s="29">
        <v>5.0888308323919773E-3</v>
      </c>
      <c r="E897" s="29">
        <v>1.067791527020745E-4</v>
      </c>
      <c r="F897" s="29">
        <v>3.4637399949133396E-3</v>
      </c>
      <c r="G897" s="29">
        <v>1.731870137155056E-2</v>
      </c>
      <c r="H897" s="29">
        <v>3.1173661351203918E-2</v>
      </c>
      <c r="I897" s="29">
        <v>5.8883585035800934E-2</v>
      </c>
      <c r="J897" s="29">
        <v>3.4637399949133396E-3</v>
      </c>
      <c r="K897" s="29">
        <v>4.1564881801605225E-2</v>
      </c>
      <c r="L897" s="29">
        <v>2.2514309734106064E-2</v>
      </c>
      <c r="M897" s="29">
        <v>6.2347322702407837E-2</v>
      </c>
      <c r="N897" s="29">
        <v>2.7709919959306717E-2</v>
      </c>
      <c r="O897" s="29">
        <v>2.0782440900802612E-2</v>
      </c>
      <c r="P897" s="29">
        <v>1.0391220450401306E-2</v>
      </c>
      <c r="Q897" s="29">
        <v>9.3520984053611755E-2</v>
      </c>
      <c r="R897" s="29">
        <v>3.2576475143432617</v>
      </c>
      <c r="S897" s="29">
        <v>1.9050570204854012E-2</v>
      </c>
      <c r="T897" s="29">
        <v>2.2514309734106064E-2</v>
      </c>
      <c r="U897" s="29">
        <v>2.9441792517900467E-2</v>
      </c>
      <c r="V897" s="29">
        <v>1.9050570204854012E-2</v>
      </c>
      <c r="W897" s="29">
        <v>0.2580486536026001</v>
      </c>
      <c r="X897" s="29">
        <v>9.5252849161624908E-2</v>
      </c>
      <c r="Y897" s="29">
        <v>3.4637399949133396E-3</v>
      </c>
      <c r="Z897" s="29">
        <v>0</v>
      </c>
      <c r="AA897" s="29">
        <v>4.1564881801605225E-2</v>
      </c>
      <c r="AB897" s="29">
        <v>1.731870137155056E-2</v>
      </c>
      <c r="AC897" s="29">
        <v>2.068604901432991E-2</v>
      </c>
      <c r="AD897" s="29">
        <v>5.7151708751916885E-2</v>
      </c>
      <c r="AE897" s="29">
        <v>3.4395080059766769E-2</v>
      </c>
      <c r="AF897" s="29">
        <v>5.5343229323625565E-3</v>
      </c>
      <c r="AG897" s="29">
        <v>0.10564406961202621</v>
      </c>
      <c r="AH897" s="29">
        <v>8.7824207730591297E-4</v>
      </c>
      <c r="AI897" s="29">
        <v>2.5854981504380703E-3</v>
      </c>
      <c r="AJ897" s="29">
        <v>7.7934153378009796E-2</v>
      </c>
      <c r="AK897" s="29">
        <v>6.9274799898266792E-3</v>
      </c>
      <c r="AL897" s="29">
        <v>4.8492360860109329E-2</v>
      </c>
      <c r="AM897" s="29">
        <v>1.731870137155056E-2</v>
      </c>
      <c r="AN897" s="29">
        <v>3.6369271576404572E-2</v>
      </c>
      <c r="AO897" s="29">
        <v>0.46933680772781372</v>
      </c>
      <c r="AP897" s="29">
        <v>0.83476132154464722</v>
      </c>
      <c r="AQ897" s="29">
        <v>1.5396324396133423</v>
      </c>
    </row>
    <row r="898" spans="1:43" x14ac:dyDescent="0.25">
      <c r="A898" s="38" t="s">
        <v>79</v>
      </c>
      <c r="B898" s="38" t="s">
        <v>26</v>
      </c>
      <c r="C898" s="38" t="s">
        <v>141</v>
      </c>
      <c r="D898" s="29">
        <v>26.027368545532227</v>
      </c>
      <c r="E898" s="29">
        <v>0.54613339900970459</v>
      </c>
      <c r="F898" s="29">
        <v>43.565212249755859</v>
      </c>
      <c r="G898" s="29">
        <v>8.1764621734619141</v>
      </c>
      <c r="H898" s="29">
        <v>0.63878607749938965</v>
      </c>
      <c r="I898" s="29">
        <v>3.4494447708129883</v>
      </c>
      <c r="J898" s="29">
        <v>0</v>
      </c>
      <c r="K898" s="29">
        <v>5.2380461692810059</v>
      </c>
      <c r="L898" s="29">
        <v>1.2775721549987793</v>
      </c>
      <c r="M898" s="29">
        <v>0.12775722146034241</v>
      </c>
      <c r="N898" s="29">
        <v>1.6608439683914185</v>
      </c>
      <c r="O898" s="29">
        <v>0</v>
      </c>
      <c r="P898" s="29">
        <v>1.5330866575241089</v>
      </c>
      <c r="Q898" s="29">
        <v>0</v>
      </c>
      <c r="R898" s="29">
        <v>6.7711334228515625</v>
      </c>
      <c r="S898" s="29">
        <v>1276.6778564453125</v>
      </c>
      <c r="T898" s="29">
        <v>742.26947021484375</v>
      </c>
      <c r="U898" s="29">
        <v>17.502738952636719</v>
      </c>
      <c r="V898" s="29">
        <v>0.12775722146034241</v>
      </c>
      <c r="W898" s="29">
        <v>19.03582763671875</v>
      </c>
      <c r="X898" s="29">
        <v>133.3785400390625</v>
      </c>
      <c r="Y898" s="29">
        <v>169.53384399414063</v>
      </c>
      <c r="Z898" s="29">
        <v>4.5992598533630371</v>
      </c>
      <c r="AA898" s="29">
        <v>1.7886010408401489</v>
      </c>
      <c r="AB898" s="29">
        <v>3.5772020816802979</v>
      </c>
      <c r="AC898" s="29">
        <v>0</v>
      </c>
      <c r="AD898" s="29">
        <v>8.9430055618286133</v>
      </c>
      <c r="AE898" s="29">
        <v>0</v>
      </c>
      <c r="AF898" s="29">
        <v>0</v>
      </c>
      <c r="AG898" s="29">
        <v>7.4099187850952148</v>
      </c>
      <c r="AH898" s="29">
        <v>6.4786486327648163E-2</v>
      </c>
      <c r="AI898" s="29">
        <v>0.19072796404361725</v>
      </c>
      <c r="AJ898" s="29">
        <v>0.89430052042007446</v>
      </c>
      <c r="AK898" s="29">
        <v>3.9604740142822266</v>
      </c>
      <c r="AL898" s="29">
        <v>31.939306259155273</v>
      </c>
      <c r="AM898" s="29">
        <v>511.66769409179688</v>
      </c>
      <c r="AN898" s="29">
        <v>0.38327166438102722</v>
      </c>
      <c r="AO898" s="29">
        <v>0</v>
      </c>
      <c r="AP898" s="29">
        <v>6.6433758735656738</v>
      </c>
      <c r="AQ898" s="29">
        <v>206.0723876953125</v>
      </c>
    </row>
    <row r="899" spans="1:43" x14ac:dyDescent="0.25">
      <c r="A899" s="38" t="s">
        <v>80</v>
      </c>
      <c r="B899" s="38" t="s">
        <v>27</v>
      </c>
      <c r="C899" s="38" t="s">
        <v>141</v>
      </c>
      <c r="D899" s="29">
        <v>37.713115692138672</v>
      </c>
      <c r="E899" s="29">
        <v>0.79133588075637817</v>
      </c>
      <c r="F899" s="29">
        <v>16.932153701782227</v>
      </c>
      <c r="G899" s="29">
        <v>2.9591872692108154</v>
      </c>
      <c r="H899" s="29">
        <v>0</v>
      </c>
      <c r="I899" s="29">
        <v>2.5389473438262939</v>
      </c>
      <c r="J899" s="29">
        <v>0.89300912618637085</v>
      </c>
      <c r="K899" s="29">
        <v>3.9572563171386719</v>
      </c>
      <c r="L899" s="29">
        <v>0.21011979877948761</v>
      </c>
      <c r="M899" s="29">
        <v>0.15758985280990601</v>
      </c>
      <c r="N899" s="29">
        <v>30.152191162109375</v>
      </c>
      <c r="O899" s="29">
        <v>1.1731688976287842</v>
      </c>
      <c r="P899" s="29">
        <v>9.9806900024414063</v>
      </c>
      <c r="Q899" s="29">
        <v>2.2237677574157715</v>
      </c>
      <c r="R899" s="29">
        <v>23.183218002319336</v>
      </c>
      <c r="S899" s="29">
        <v>0.49027952551841736</v>
      </c>
      <c r="T899" s="29">
        <v>210.59255981445313</v>
      </c>
      <c r="U899" s="29">
        <v>118.89278411865234</v>
      </c>
      <c r="V899" s="29">
        <v>12.23947811126709</v>
      </c>
      <c r="W899" s="29">
        <v>81.964225769042969</v>
      </c>
      <c r="X899" s="29">
        <v>12.974897384643555</v>
      </c>
      <c r="Y899" s="29">
        <v>4.9027953147888184</v>
      </c>
      <c r="Z899" s="29">
        <v>5.5506649017333984</v>
      </c>
      <c r="AA899" s="29">
        <v>6.3386139869689941</v>
      </c>
      <c r="AB899" s="29">
        <v>0.84047919511795044</v>
      </c>
      <c r="AC899" s="29">
        <v>0.2928033173084259</v>
      </c>
      <c r="AD899" s="29">
        <v>16.214244842529297</v>
      </c>
      <c r="AE899" s="29">
        <v>0.4868495762348175</v>
      </c>
      <c r="AF899" s="29">
        <v>7.8336283564567566E-2</v>
      </c>
      <c r="AG899" s="29">
        <v>8.334752082824707</v>
      </c>
      <c r="AH899" s="29">
        <v>0.40845337510108948</v>
      </c>
      <c r="AI899" s="29">
        <v>1.2024650573730469</v>
      </c>
      <c r="AJ899" s="29">
        <v>8.7024612426757813</v>
      </c>
      <c r="AK899" s="29">
        <v>0.66537934541702271</v>
      </c>
      <c r="AL899" s="29">
        <v>0</v>
      </c>
      <c r="AM899" s="29">
        <v>1.7509983852505684E-2</v>
      </c>
      <c r="AN899" s="29">
        <v>0</v>
      </c>
      <c r="AO899" s="29">
        <v>0</v>
      </c>
      <c r="AP899" s="29">
        <v>0.36770966649055481</v>
      </c>
      <c r="AQ899" s="29">
        <v>8.8075218200683594</v>
      </c>
    </row>
    <row r="900" spans="1:43" x14ac:dyDescent="0.25">
      <c r="A900" s="38" t="s">
        <v>81</v>
      </c>
      <c r="B900" s="38" t="s">
        <v>28</v>
      </c>
      <c r="C900" s="38" t="s">
        <v>141</v>
      </c>
      <c r="D900" s="29">
        <v>112.25862121582031</v>
      </c>
      <c r="E900" s="29">
        <v>2.355527400970459</v>
      </c>
      <c r="F900" s="29">
        <v>3.7115981578826904</v>
      </c>
      <c r="G900" s="29">
        <v>23.902690887451172</v>
      </c>
      <c r="H900" s="29">
        <v>4.3054537773132324</v>
      </c>
      <c r="I900" s="29">
        <v>15.786663055419922</v>
      </c>
      <c r="J900" s="29">
        <v>0.59385573863983154</v>
      </c>
      <c r="K900" s="29">
        <v>12.52045726776123</v>
      </c>
      <c r="L900" s="29">
        <v>1.3361753225326538</v>
      </c>
      <c r="M900" s="29">
        <v>9.8975948989391327E-2</v>
      </c>
      <c r="N900" s="29">
        <v>2.3754229545593262</v>
      </c>
      <c r="O900" s="29">
        <v>0.34641581773757935</v>
      </c>
      <c r="P900" s="29">
        <v>1.3361753225326538</v>
      </c>
      <c r="Q900" s="29">
        <v>3.5631341934204102</v>
      </c>
      <c r="R900" s="29">
        <v>14.153560638427734</v>
      </c>
      <c r="S900" s="29">
        <v>2.8208143711090088</v>
      </c>
      <c r="T900" s="29">
        <v>8.511932373046875</v>
      </c>
      <c r="U900" s="29">
        <v>132.23187255859375</v>
      </c>
      <c r="V900" s="29">
        <v>8.8088598251342773</v>
      </c>
      <c r="W900" s="29">
        <v>14.895880699157715</v>
      </c>
      <c r="X900" s="29">
        <v>6.28497314453125</v>
      </c>
      <c r="Y900" s="29">
        <v>4.8003334999084473</v>
      </c>
      <c r="Z900" s="29">
        <v>0.74231964349746704</v>
      </c>
      <c r="AA900" s="29">
        <v>4.701357364654541</v>
      </c>
      <c r="AB900" s="29">
        <v>2.4249107837677002</v>
      </c>
      <c r="AC900" s="29">
        <v>0.57421267032623291</v>
      </c>
      <c r="AD900" s="29">
        <v>1.2371993064880371</v>
      </c>
      <c r="AE900" s="29">
        <v>0.95475417375564575</v>
      </c>
      <c r="AF900" s="29">
        <v>0.15362425148487091</v>
      </c>
      <c r="AG900" s="29">
        <v>3.8600621223449707</v>
      </c>
      <c r="AH900" s="29">
        <v>0.17566962540149689</v>
      </c>
      <c r="AI900" s="29">
        <v>0.517162024974823</v>
      </c>
      <c r="AJ900" s="29">
        <v>3.3156940937042236</v>
      </c>
      <c r="AK900" s="29">
        <v>0.24743987619876862</v>
      </c>
      <c r="AL900" s="29">
        <v>18.360036849975586</v>
      </c>
      <c r="AM900" s="29">
        <v>3.1177425384521484</v>
      </c>
      <c r="AN900" s="29">
        <v>0.94027149677276611</v>
      </c>
      <c r="AO900" s="29">
        <v>0.39590379595756531</v>
      </c>
      <c r="AP900" s="29">
        <v>20.438533782958984</v>
      </c>
      <c r="AQ900" s="29">
        <v>52.259300231933594</v>
      </c>
    </row>
    <row r="901" spans="1:43" x14ac:dyDescent="0.25">
      <c r="A901" s="38" t="s">
        <v>82</v>
      </c>
      <c r="B901" s="38" t="s">
        <v>29</v>
      </c>
      <c r="C901" s="38" t="s">
        <v>141</v>
      </c>
      <c r="D901" s="29">
        <v>2.6441113948822021</v>
      </c>
      <c r="E901" s="29">
        <v>5.5481500923633575E-2</v>
      </c>
      <c r="F901" s="29">
        <v>2.0895154476165771</v>
      </c>
      <c r="G901" s="29">
        <v>0</v>
      </c>
      <c r="H901" s="29">
        <v>0</v>
      </c>
      <c r="I901" s="29">
        <v>0.82360458374023438</v>
      </c>
      <c r="J901" s="29">
        <v>0</v>
      </c>
      <c r="K901" s="29">
        <v>0</v>
      </c>
      <c r="L901" s="29">
        <v>0</v>
      </c>
      <c r="M901" s="29">
        <v>0</v>
      </c>
      <c r="N901" s="29">
        <v>0</v>
      </c>
      <c r="O901" s="29">
        <v>0</v>
      </c>
      <c r="P901" s="29">
        <v>0</v>
      </c>
      <c r="Q901" s="29">
        <v>0</v>
      </c>
      <c r="R901" s="29">
        <v>0</v>
      </c>
      <c r="S901" s="29">
        <v>0</v>
      </c>
      <c r="T901" s="29">
        <v>2.9147716239094734E-2</v>
      </c>
      <c r="U901" s="29">
        <v>2.3182945251464844</v>
      </c>
      <c r="V901" s="29">
        <v>36.726665496826172</v>
      </c>
      <c r="W901" s="29">
        <v>0</v>
      </c>
      <c r="X901" s="29">
        <v>0</v>
      </c>
      <c r="Y901" s="29">
        <v>0</v>
      </c>
      <c r="Z901" s="29">
        <v>0</v>
      </c>
      <c r="AA901" s="29">
        <v>0</v>
      </c>
      <c r="AB901" s="29">
        <v>0</v>
      </c>
      <c r="AC901" s="29">
        <v>0</v>
      </c>
      <c r="AD901" s="29">
        <v>0</v>
      </c>
      <c r="AE901" s="29">
        <v>0</v>
      </c>
      <c r="AF901" s="29">
        <v>0</v>
      </c>
      <c r="AG901" s="29">
        <v>0</v>
      </c>
      <c r="AH901" s="29">
        <v>0</v>
      </c>
      <c r="AI901" s="29">
        <v>0</v>
      </c>
      <c r="AJ901" s="29">
        <v>0</v>
      </c>
      <c r="AK901" s="29">
        <v>0</v>
      </c>
      <c r="AL901" s="29">
        <v>0</v>
      </c>
      <c r="AM901" s="29">
        <v>0</v>
      </c>
      <c r="AN901" s="29">
        <v>0</v>
      </c>
      <c r="AO901" s="29">
        <v>0</v>
      </c>
      <c r="AP901" s="29">
        <v>0.12201549112796783</v>
      </c>
      <c r="AQ901" s="29">
        <v>71.440078735351563</v>
      </c>
    </row>
    <row r="902" spans="1:43" x14ac:dyDescent="0.25">
      <c r="A902" s="38" t="s">
        <v>83</v>
      </c>
      <c r="B902" s="38" t="s">
        <v>30</v>
      </c>
      <c r="C902" s="38" t="s">
        <v>141</v>
      </c>
      <c r="D902" s="29">
        <v>0.18514637649059296</v>
      </c>
      <c r="E902" s="29">
        <v>3.8849341217428446E-3</v>
      </c>
      <c r="F902" s="29">
        <v>0.2188783586025238</v>
      </c>
      <c r="G902" s="29">
        <v>1.0446467399597168</v>
      </c>
      <c r="H902" s="29">
        <v>0.48750180006027222</v>
      </c>
      <c r="I902" s="29">
        <v>1.1739839315414429</v>
      </c>
      <c r="J902" s="29">
        <v>5.9694100171327591E-2</v>
      </c>
      <c r="K902" s="29">
        <v>0.776023268699646</v>
      </c>
      <c r="L902" s="29">
        <v>0.75612527132034302</v>
      </c>
      <c r="M902" s="29">
        <v>0</v>
      </c>
      <c r="N902" s="29">
        <v>0.14923524856567383</v>
      </c>
      <c r="O902" s="29">
        <v>1.9898034632205963E-2</v>
      </c>
      <c r="P902" s="29">
        <v>1.0844427347183228</v>
      </c>
      <c r="Q902" s="29">
        <v>3.9796069264411926E-2</v>
      </c>
      <c r="R902" s="29">
        <v>1.0943918228149414</v>
      </c>
      <c r="S902" s="29">
        <v>4.9745082855224609E-2</v>
      </c>
      <c r="T902" s="29">
        <v>0.3283175528049469</v>
      </c>
      <c r="U902" s="29">
        <v>0.8158193826675415</v>
      </c>
      <c r="V902" s="29">
        <v>0.15918427705764771</v>
      </c>
      <c r="W902" s="29">
        <v>14.535513877868652</v>
      </c>
      <c r="X902" s="29">
        <v>1.5321484804153442</v>
      </c>
      <c r="Y902" s="29">
        <v>0.80587035417556763</v>
      </c>
      <c r="Z902" s="29">
        <v>3.9796069264411926E-2</v>
      </c>
      <c r="AA902" s="29">
        <v>0.388011634349823</v>
      </c>
      <c r="AB902" s="29">
        <v>3.2433795928955078</v>
      </c>
      <c r="AC902" s="29">
        <v>0.39045605063438416</v>
      </c>
      <c r="AD902" s="29">
        <v>1.8405680656433105</v>
      </c>
      <c r="AE902" s="29">
        <v>0.64921861886978149</v>
      </c>
      <c r="AF902" s="29">
        <v>0.10446219891309738</v>
      </c>
      <c r="AG902" s="29">
        <v>22.634014129638672</v>
      </c>
      <c r="AH902" s="29">
        <v>0.35568720102310181</v>
      </c>
      <c r="AI902" s="29">
        <v>1.0471241474151611</v>
      </c>
      <c r="AJ902" s="29">
        <v>1.3729642629623413</v>
      </c>
      <c r="AK902" s="29">
        <v>3.9796069264411926E-2</v>
      </c>
      <c r="AL902" s="29">
        <v>4.3477201461791992</v>
      </c>
      <c r="AM902" s="29">
        <v>9.720189094543457</v>
      </c>
      <c r="AN902" s="29">
        <v>0</v>
      </c>
      <c r="AO902" s="29">
        <v>1.9898034632205963E-2</v>
      </c>
      <c r="AP902" s="29">
        <v>2.2683758735656738</v>
      </c>
      <c r="AQ902" s="29">
        <v>4.4571595191955566</v>
      </c>
    </row>
    <row r="903" spans="1:43" x14ac:dyDescent="0.25">
      <c r="A903" s="38" t="s">
        <v>84</v>
      </c>
      <c r="B903" s="38" t="s">
        <v>31</v>
      </c>
      <c r="C903" s="38" t="s">
        <v>141</v>
      </c>
      <c r="D903" s="29">
        <v>4.4555253982543945</v>
      </c>
      <c r="E903" s="29">
        <v>9.3490481376647949E-2</v>
      </c>
      <c r="F903" s="29">
        <v>4.0859423577785492E-2</v>
      </c>
      <c r="G903" s="29">
        <v>4.0859423577785492E-2</v>
      </c>
      <c r="H903" s="29">
        <v>0</v>
      </c>
      <c r="I903" s="29">
        <v>1.1713035106658936</v>
      </c>
      <c r="J903" s="29">
        <v>0.19067731499671936</v>
      </c>
      <c r="K903" s="29">
        <v>0.32687538862228394</v>
      </c>
      <c r="L903" s="29">
        <v>2.1383097171783447</v>
      </c>
      <c r="M903" s="29">
        <v>0</v>
      </c>
      <c r="N903" s="29">
        <v>0</v>
      </c>
      <c r="O903" s="29">
        <v>0</v>
      </c>
      <c r="P903" s="29">
        <v>0</v>
      </c>
      <c r="Q903" s="29">
        <v>0</v>
      </c>
      <c r="R903" s="29">
        <v>0.17705750465393066</v>
      </c>
      <c r="S903" s="29">
        <v>0</v>
      </c>
      <c r="T903" s="29">
        <v>0.4903130829334259</v>
      </c>
      <c r="U903" s="29">
        <v>0.66737055778503418</v>
      </c>
      <c r="V903" s="29">
        <v>5.447923019528389E-2</v>
      </c>
      <c r="W903" s="29">
        <v>0.4903130829334259</v>
      </c>
      <c r="X903" s="29">
        <v>5.461543083190918</v>
      </c>
      <c r="Y903" s="29">
        <v>0.40859425067901611</v>
      </c>
      <c r="Z903" s="29">
        <v>1.3619807548820972E-2</v>
      </c>
      <c r="AA903" s="29">
        <v>0.16343769431114197</v>
      </c>
      <c r="AB903" s="29">
        <v>0.36773484945297241</v>
      </c>
      <c r="AC903" s="29">
        <v>0</v>
      </c>
      <c r="AD903" s="29">
        <v>0.4494536817073822</v>
      </c>
      <c r="AE903" s="29">
        <v>0</v>
      </c>
      <c r="AF903" s="29">
        <v>0</v>
      </c>
      <c r="AG903" s="29">
        <v>3.5275304317474365</v>
      </c>
      <c r="AH903" s="29">
        <v>4.4893480837345123E-2</v>
      </c>
      <c r="AI903" s="29">
        <v>0.13216401636600494</v>
      </c>
      <c r="AJ903" s="29">
        <v>0.59927159547805786</v>
      </c>
      <c r="AK903" s="29">
        <v>8.1718847155570984E-2</v>
      </c>
      <c r="AL903" s="29">
        <v>20.511430740356445</v>
      </c>
      <c r="AM903" s="29">
        <v>0</v>
      </c>
      <c r="AN903" s="29">
        <v>0</v>
      </c>
      <c r="AO903" s="29">
        <v>0</v>
      </c>
      <c r="AP903" s="29">
        <v>0.21791692078113556</v>
      </c>
      <c r="AQ903" s="29">
        <v>1.9203928709030151</v>
      </c>
    </row>
    <row r="904" spans="1:43" x14ac:dyDescent="0.25">
      <c r="A904" s="38" t="s">
        <v>85</v>
      </c>
      <c r="B904" s="38" t="s">
        <v>32</v>
      </c>
      <c r="C904" s="38" t="s">
        <v>141</v>
      </c>
      <c r="D904" s="29">
        <v>0.25516331195831299</v>
      </c>
      <c r="E904" s="29">
        <v>5.3541022352874279E-3</v>
      </c>
      <c r="F904" s="29">
        <v>1.7902222871780396</v>
      </c>
      <c r="G904" s="29">
        <v>0.12691874802112579</v>
      </c>
      <c r="H904" s="29">
        <v>0</v>
      </c>
      <c r="I904" s="29">
        <v>3.3399667590856552E-2</v>
      </c>
      <c r="J904" s="29">
        <v>0</v>
      </c>
      <c r="K904" s="29">
        <v>0.14695854485034943</v>
      </c>
      <c r="L904" s="29">
        <v>0</v>
      </c>
      <c r="M904" s="29">
        <v>0</v>
      </c>
      <c r="N904" s="29">
        <v>0</v>
      </c>
      <c r="O904" s="29">
        <v>0</v>
      </c>
      <c r="P904" s="29">
        <v>0</v>
      </c>
      <c r="Q904" s="29">
        <v>0</v>
      </c>
      <c r="R904" s="29">
        <v>0.12691874802112579</v>
      </c>
      <c r="S904" s="29">
        <v>0</v>
      </c>
      <c r="T904" s="29">
        <v>0</v>
      </c>
      <c r="U904" s="29">
        <v>0</v>
      </c>
      <c r="V904" s="29">
        <v>0</v>
      </c>
      <c r="W904" s="29">
        <v>0.67467331886291504</v>
      </c>
      <c r="X904" s="29">
        <v>0.42083582282066345</v>
      </c>
      <c r="Y904" s="29">
        <v>10.734653472900391</v>
      </c>
      <c r="Z904" s="29">
        <v>0.58783417940139771</v>
      </c>
      <c r="AA904" s="29">
        <v>16.165439605712891</v>
      </c>
      <c r="AB904" s="29">
        <v>8.1428394317626953</v>
      </c>
      <c r="AC904" s="29">
        <v>1.8237123265862465E-2</v>
      </c>
      <c r="AD904" s="29">
        <v>2.9792506694793701</v>
      </c>
      <c r="AE904" s="29">
        <v>3.0323207378387451E-2</v>
      </c>
      <c r="AF904" s="29">
        <v>4.8791402950882912E-3</v>
      </c>
      <c r="AG904" s="29">
        <v>15.263648986816406</v>
      </c>
      <c r="AH904" s="29">
        <v>0.22526448965072632</v>
      </c>
      <c r="AI904" s="29">
        <v>0.66316676139831543</v>
      </c>
      <c r="AJ904" s="29">
        <v>1.1355887651443481</v>
      </c>
      <c r="AK904" s="29">
        <v>0.14027860760688782</v>
      </c>
      <c r="AL904" s="29">
        <v>13.480106353759766</v>
      </c>
      <c r="AM904" s="29">
        <v>3.3399667590856552E-2</v>
      </c>
      <c r="AN904" s="29">
        <v>0</v>
      </c>
      <c r="AO904" s="29">
        <v>0</v>
      </c>
      <c r="AP904" s="29">
        <v>0.83499175310134888</v>
      </c>
      <c r="AQ904" s="29">
        <v>0.88843119144439697</v>
      </c>
    </row>
    <row r="905" spans="1:43" x14ac:dyDescent="0.25">
      <c r="A905" s="38" t="s">
        <v>86</v>
      </c>
      <c r="B905" s="38" t="s">
        <v>33</v>
      </c>
      <c r="C905" s="38" t="s">
        <v>141</v>
      </c>
      <c r="D905" s="29">
        <v>0</v>
      </c>
      <c r="E905" s="29">
        <v>0</v>
      </c>
      <c r="F905" s="29">
        <v>0</v>
      </c>
      <c r="G905" s="29">
        <v>1.4361350331455469E-3</v>
      </c>
      <c r="H905" s="29">
        <v>0</v>
      </c>
      <c r="I905" s="29">
        <v>5.0264723598957062E-2</v>
      </c>
      <c r="J905" s="29">
        <v>0</v>
      </c>
      <c r="K905" s="29">
        <v>3.8775645196437836E-2</v>
      </c>
      <c r="L905" s="29">
        <v>0</v>
      </c>
      <c r="M905" s="29">
        <v>0</v>
      </c>
      <c r="N905" s="29">
        <v>0</v>
      </c>
      <c r="O905" s="29">
        <v>0</v>
      </c>
      <c r="P905" s="29">
        <v>0</v>
      </c>
      <c r="Q905" s="29">
        <v>0</v>
      </c>
      <c r="R905" s="29">
        <v>7.3242887854576111E-2</v>
      </c>
      <c r="S905" s="29">
        <v>0</v>
      </c>
      <c r="T905" s="29">
        <v>2.8722700662910938E-3</v>
      </c>
      <c r="U905" s="29">
        <v>5.8881532400846481E-2</v>
      </c>
      <c r="V905" s="29">
        <v>1.4361350331455469E-3</v>
      </c>
      <c r="W905" s="29">
        <v>1.1489080265164375E-2</v>
      </c>
      <c r="X905" s="29">
        <v>3.0158834531903267E-2</v>
      </c>
      <c r="Y905" s="29">
        <v>0.45238250494003296</v>
      </c>
      <c r="Z905" s="29">
        <v>1.9631966352462769</v>
      </c>
      <c r="AA905" s="29">
        <v>0.65631365776062012</v>
      </c>
      <c r="AB905" s="29">
        <v>0.57876241207122803</v>
      </c>
      <c r="AC905" s="29">
        <v>3.0386531725525856E-2</v>
      </c>
      <c r="AD905" s="29">
        <v>3.1566247940063477</v>
      </c>
      <c r="AE905" s="29">
        <v>5.0524257123470306E-2</v>
      </c>
      <c r="AF905" s="29">
        <v>8.129579946398735E-3</v>
      </c>
      <c r="AG905" s="29">
        <v>1.0727928876876831</v>
      </c>
      <c r="AH905" s="29">
        <v>4.0419150143861771E-2</v>
      </c>
      <c r="AI905" s="29">
        <v>0.11899182945489883</v>
      </c>
      <c r="AJ905" s="29">
        <v>0.87029778957366943</v>
      </c>
      <c r="AK905" s="29">
        <v>1.4361350331455469E-3</v>
      </c>
      <c r="AL905" s="29">
        <v>1.4619853496551514</v>
      </c>
      <c r="AM905" s="29">
        <v>2.8722700662910938E-3</v>
      </c>
      <c r="AN905" s="29">
        <v>0</v>
      </c>
      <c r="AO905" s="29">
        <v>0</v>
      </c>
      <c r="AP905" s="29">
        <v>0.1565387099981308</v>
      </c>
      <c r="AQ905" s="29">
        <v>8.473195880651474E-2</v>
      </c>
    </row>
    <row r="906" spans="1:43" ht="30" x14ac:dyDescent="0.25">
      <c r="A906" s="38" t="s">
        <v>87</v>
      </c>
      <c r="B906" s="38" t="s">
        <v>34</v>
      </c>
      <c r="C906" s="38" t="s">
        <v>141</v>
      </c>
      <c r="D906" s="29">
        <v>0.75817197561264038</v>
      </c>
      <c r="E906" s="29">
        <v>1.5908755362033844E-2</v>
      </c>
      <c r="F906" s="29">
        <v>0.88961517810821533</v>
      </c>
      <c r="G906" s="29">
        <v>0.82029449939727783</v>
      </c>
      <c r="H906" s="29">
        <v>0.78563416004180908</v>
      </c>
      <c r="I906" s="29">
        <v>0.82029449939727783</v>
      </c>
      <c r="J906" s="29">
        <v>0.13864132761955261</v>
      </c>
      <c r="K906" s="29">
        <v>0.87806177139282227</v>
      </c>
      <c r="L906" s="29">
        <v>1.9987457990646362</v>
      </c>
      <c r="M906" s="29">
        <v>3.4660331904888153E-2</v>
      </c>
      <c r="N906" s="29">
        <v>0.11553443968296051</v>
      </c>
      <c r="O906" s="29">
        <v>0.11553443968296051</v>
      </c>
      <c r="P906" s="29">
        <v>8.0874107778072357E-2</v>
      </c>
      <c r="Q906" s="29">
        <v>0.97048932313919067</v>
      </c>
      <c r="R906" s="29">
        <v>0.21951544284820557</v>
      </c>
      <c r="S906" s="29">
        <v>0.18485511839389801</v>
      </c>
      <c r="T906" s="29">
        <v>0.53145843744277954</v>
      </c>
      <c r="U906" s="29">
        <v>1.1206841468811035</v>
      </c>
      <c r="V906" s="29">
        <v>0.12708789110183716</v>
      </c>
      <c r="W906" s="29">
        <v>0.19640854001045227</v>
      </c>
      <c r="X906" s="29">
        <v>0.41592398285865784</v>
      </c>
      <c r="Y906" s="29">
        <v>1.0975772142410278</v>
      </c>
      <c r="Z906" s="29">
        <v>0.45058432221412659</v>
      </c>
      <c r="AA906" s="29">
        <v>8.0874109268188477</v>
      </c>
      <c r="AB906" s="29">
        <v>5.3607983589172363</v>
      </c>
      <c r="AC906" s="29">
        <v>0.33513867855072021</v>
      </c>
      <c r="AD906" s="29">
        <v>1.7445701360702515</v>
      </c>
      <c r="AE906" s="29">
        <v>0.55724138021469116</v>
      </c>
      <c r="AF906" s="29">
        <v>8.9662648737430573E-2</v>
      </c>
      <c r="AG906" s="29">
        <v>6.8742990493774414</v>
      </c>
      <c r="AH906" s="29">
        <v>0.44234117865562439</v>
      </c>
      <c r="AI906" s="29">
        <v>1.3022288084030151</v>
      </c>
      <c r="AJ906" s="29">
        <v>1.9987457990646362</v>
      </c>
      <c r="AK906" s="29">
        <v>2.1142802238464355</v>
      </c>
      <c r="AL906" s="29">
        <v>13.286460876464844</v>
      </c>
      <c r="AM906" s="29">
        <v>0.18485511839389801</v>
      </c>
      <c r="AN906" s="29">
        <v>3.4660331904888153E-2</v>
      </c>
      <c r="AO906" s="29">
        <v>0</v>
      </c>
      <c r="AP906" s="29">
        <v>3.6162281036376953</v>
      </c>
      <c r="AQ906" s="29">
        <v>9.8781948089599609</v>
      </c>
    </row>
    <row r="907" spans="1:43" ht="30" x14ac:dyDescent="0.25">
      <c r="A907" s="38" t="s">
        <v>88</v>
      </c>
      <c r="B907" s="38" t="s">
        <v>35</v>
      </c>
      <c r="C907" s="38" t="s">
        <v>141</v>
      </c>
      <c r="D907" s="29">
        <v>5.8654047548770905E-2</v>
      </c>
      <c r="E907" s="29">
        <v>1.2307403376325965E-3</v>
      </c>
      <c r="F907" s="29">
        <v>6.9316644668579102</v>
      </c>
      <c r="G907" s="29">
        <v>9.0351181030273438</v>
      </c>
      <c r="H907" s="29">
        <v>0</v>
      </c>
      <c r="I907" s="29">
        <v>0</v>
      </c>
      <c r="J907" s="29">
        <v>0</v>
      </c>
      <c r="K907" s="29">
        <v>0</v>
      </c>
      <c r="L907" s="29">
        <v>0</v>
      </c>
      <c r="M907" s="29">
        <v>0</v>
      </c>
      <c r="N907" s="29">
        <v>0</v>
      </c>
      <c r="O907" s="29">
        <v>0</v>
      </c>
      <c r="P907" s="29">
        <v>0</v>
      </c>
      <c r="Q907" s="29">
        <v>0.11228398978710175</v>
      </c>
      <c r="R907" s="29">
        <v>0</v>
      </c>
      <c r="S907" s="29">
        <v>0</v>
      </c>
      <c r="T907" s="29">
        <v>0</v>
      </c>
      <c r="U907" s="29">
        <v>0</v>
      </c>
      <c r="V907" s="29">
        <v>0</v>
      </c>
      <c r="W907" s="29">
        <v>0.20959676802158356</v>
      </c>
      <c r="X907" s="29">
        <v>0</v>
      </c>
      <c r="Y907" s="29">
        <v>0</v>
      </c>
      <c r="Z907" s="29">
        <v>5.9884790331125259E-2</v>
      </c>
      <c r="AA907" s="29">
        <v>0.17965437471866608</v>
      </c>
      <c r="AB907" s="29">
        <v>58.305328369140625</v>
      </c>
      <c r="AC907" s="29">
        <v>5.8755505830049515E-2</v>
      </c>
      <c r="AD907" s="29">
        <v>1.5195765495300293</v>
      </c>
      <c r="AE907" s="29">
        <v>9.7693875432014465E-2</v>
      </c>
      <c r="AF907" s="29">
        <v>1.5719383955001831E-2</v>
      </c>
      <c r="AG907" s="29">
        <v>3.877540111541748</v>
      </c>
      <c r="AH907" s="29">
        <v>0.51056116819381714</v>
      </c>
      <c r="AI907" s="29">
        <v>1.5030648708343506</v>
      </c>
      <c r="AJ907" s="29">
        <v>0</v>
      </c>
      <c r="AK907" s="29">
        <v>5.2399192005395889E-2</v>
      </c>
      <c r="AL907" s="29">
        <v>5.8687090873718262</v>
      </c>
      <c r="AM907" s="29">
        <v>0.61381906270980835</v>
      </c>
      <c r="AN907" s="29">
        <v>0.3218807578086853</v>
      </c>
      <c r="AO907" s="29">
        <v>7.4855987913906574E-3</v>
      </c>
      <c r="AP907" s="29">
        <v>23.609579086303711</v>
      </c>
      <c r="AQ907" s="29">
        <v>1.7216877937316895</v>
      </c>
    </row>
    <row r="908" spans="1:43" x14ac:dyDescent="0.25">
      <c r="A908" s="38" t="s">
        <v>89</v>
      </c>
      <c r="B908" s="38" t="s">
        <v>36</v>
      </c>
      <c r="C908" s="38" t="s">
        <v>141</v>
      </c>
      <c r="D908" s="29">
        <v>0</v>
      </c>
      <c r="E908" s="29">
        <v>0</v>
      </c>
      <c r="F908" s="29">
        <v>1.2976018711924553E-2</v>
      </c>
      <c r="G908" s="29">
        <v>0</v>
      </c>
      <c r="H908" s="29">
        <v>0</v>
      </c>
      <c r="I908" s="29">
        <v>0</v>
      </c>
      <c r="J908" s="29">
        <v>0</v>
      </c>
      <c r="K908" s="29">
        <v>0</v>
      </c>
      <c r="L908" s="29">
        <v>0</v>
      </c>
      <c r="M908" s="29">
        <v>0</v>
      </c>
      <c r="N908" s="29">
        <v>0</v>
      </c>
      <c r="O908" s="29">
        <v>0</v>
      </c>
      <c r="P908" s="29">
        <v>0</v>
      </c>
      <c r="Q908" s="29">
        <v>0</v>
      </c>
      <c r="R908" s="29">
        <v>9.790995717048645E-2</v>
      </c>
      <c r="S908" s="29">
        <v>0</v>
      </c>
      <c r="T908" s="29">
        <v>0</v>
      </c>
      <c r="U908" s="29">
        <v>0</v>
      </c>
      <c r="V908" s="29">
        <v>0</v>
      </c>
      <c r="W908" s="29">
        <v>0</v>
      </c>
      <c r="X908" s="29">
        <v>0</v>
      </c>
      <c r="Y908" s="29">
        <v>0</v>
      </c>
      <c r="Z908" s="29">
        <v>0</v>
      </c>
      <c r="AA908" s="29">
        <v>0</v>
      </c>
      <c r="AB908" s="29">
        <v>3.7748418748378754E-2</v>
      </c>
      <c r="AC908" s="29">
        <v>2.3709444999694824</v>
      </c>
      <c r="AD908" s="29">
        <v>0.23710724711418152</v>
      </c>
      <c r="AE908" s="29">
        <v>3.942213773727417</v>
      </c>
      <c r="AF908" s="29">
        <v>0.6343199610710144</v>
      </c>
      <c r="AG908" s="29">
        <v>0.13978710770606995</v>
      </c>
      <c r="AH908" s="29">
        <v>2.0937062799930573E-3</v>
      </c>
      <c r="AI908" s="29">
        <v>6.1637600883841515E-3</v>
      </c>
      <c r="AJ908" s="29">
        <v>1.1206560768187046E-2</v>
      </c>
      <c r="AK908" s="29">
        <v>4.8954978585243225E-2</v>
      </c>
      <c r="AL908" s="29">
        <v>0</v>
      </c>
      <c r="AM908" s="29">
        <v>6.0751363635063171E-2</v>
      </c>
      <c r="AN908" s="29">
        <v>6.9008827209472656E-2</v>
      </c>
      <c r="AO908" s="29">
        <v>8.2574665546417236E-2</v>
      </c>
      <c r="AP908" s="29">
        <v>0.89711475372314453</v>
      </c>
      <c r="AQ908" s="29">
        <v>0.75968694686889648</v>
      </c>
    </row>
    <row r="909" spans="1:43" x14ac:dyDescent="0.25">
      <c r="A909" s="38" t="s">
        <v>90</v>
      </c>
      <c r="B909" s="38" t="s">
        <v>37</v>
      </c>
      <c r="C909" s="38" t="s">
        <v>141</v>
      </c>
      <c r="D909" s="29">
        <v>0.1553061306476593</v>
      </c>
      <c r="E909" s="29">
        <v>3.258794778957963E-3</v>
      </c>
      <c r="F909" s="29">
        <v>0.24917344748973846</v>
      </c>
      <c r="G909" s="29">
        <v>0.12836207449436188</v>
      </c>
      <c r="H909" s="29">
        <v>6.0405686497688293E-2</v>
      </c>
      <c r="I909" s="29">
        <v>9.8159238696098328E-2</v>
      </c>
      <c r="J909" s="29">
        <v>7.5507104396820068E-2</v>
      </c>
      <c r="K909" s="29">
        <v>9.060852974653244E-2</v>
      </c>
      <c r="L909" s="29">
        <v>4.530426487326622E-2</v>
      </c>
      <c r="M909" s="29">
        <v>7.5507108122110367E-3</v>
      </c>
      <c r="N909" s="29">
        <v>0.1132606565952301</v>
      </c>
      <c r="O909" s="29">
        <v>7.5507108122110367E-3</v>
      </c>
      <c r="P909" s="29">
        <v>2.265213243663311E-2</v>
      </c>
      <c r="Q909" s="29">
        <v>4.530426487326622E-2</v>
      </c>
      <c r="R909" s="29">
        <v>0.14346350729465485</v>
      </c>
      <c r="S909" s="29">
        <v>7.5507108122110367E-3</v>
      </c>
      <c r="T909" s="29">
        <v>0.23407202959060669</v>
      </c>
      <c r="U909" s="29">
        <v>6.7956395447254181E-2</v>
      </c>
      <c r="V909" s="29">
        <v>2.265213243663311E-2</v>
      </c>
      <c r="W909" s="29">
        <v>0.15101420879364014</v>
      </c>
      <c r="X909" s="29">
        <v>0.28692701458930969</v>
      </c>
      <c r="Y909" s="29">
        <v>6.0405686497688293E-2</v>
      </c>
      <c r="Z909" s="29">
        <v>0.1736663281917572</v>
      </c>
      <c r="AA909" s="29">
        <v>7.5507104396820068E-2</v>
      </c>
      <c r="AB909" s="29">
        <v>5.7309889793395996</v>
      </c>
      <c r="AC909" s="29">
        <v>1.2497516870498657</v>
      </c>
      <c r="AD909" s="29">
        <v>16.437896728515625</v>
      </c>
      <c r="AE909" s="29">
        <v>2.0779857635498047</v>
      </c>
      <c r="AF909" s="29">
        <v>0.33435723185539246</v>
      </c>
      <c r="AG909" s="29">
        <v>4.7418465614318848</v>
      </c>
      <c r="AH909" s="29">
        <v>0.14741696417331696</v>
      </c>
      <c r="AI909" s="29">
        <v>0.43398773670196533</v>
      </c>
      <c r="AJ909" s="29">
        <v>0.48324549198150635</v>
      </c>
      <c r="AK909" s="29">
        <v>7.4298992156982422</v>
      </c>
      <c r="AL909" s="29">
        <v>14.021669387817383</v>
      </c>
      <c r="AM909" s="29">
        <v>2.05379319190979</v>
      </c>
      <c r="AN909" s="29">
        <v>1.4195334911346436</v>
      </c>
      <c r="AO909" s="29">
        <v>6.7956395447254181E-2</v>
      </c>
      <c r="AP909" s="29">
        <v>5.640380859375</v>
      </c>
      <c r="AQ909" s="29">
        <v>4.4247164726257324</v>
      </c>
    </row>
    <row r="910" spans="1:43" x14ac:dyDescent="0.25">
      <c r="A910" s="38" t="s">
        <v>91</v>
      </c>
      <c r="B910" s="38" t="s">
        <v>38</v>
      </c>
      <c r="C910" s="38" t="s">
        <v>141</v>
      </c>
      <c r="D910" s="29">
        <v>0</v>
      </c>
      <c r="E910" s="29">
        <v>0</v>
      </c>
      <c r="F910" s="29">
        <v>0</v>
      </c>
      <c r="G910" s="29">
        <v>0</v>
      </c>
      <c r="H910" s="29">
        <v>0</v>
      </c>
      <c r="I910" s="29">
        <v>0</v>
      </c>
      <c r="J910" s="29">
        <v>0</v>
      </c>
      <c r="K910" s="29">
        <v>0</v>
      </c>
      <c r="L910" s="29">
        <v>0</v>
      </c>
      <c r="M910" s="29">
        <v>0</v>
      </c>
      <c r="N910" s="29">
        <v>0</v>
      </c>
      <c r="O910" s="29">
        <v>0</v>
      </c>
      <c r="P910" s="29">
        <v>0</v>
      </c>
      <c r="Q910" s="29">
        <v>0</v>
      </c>
      <c r="R910" s="29">
        <v>0</v>
      </c>
      <c r="S910" s="29">
        <v>0</v>
      </c>
      <c r="T910" s="29">
        <v>0</v>
      </c>
      <c r="U910" s="29">
        <v>0</v>
      </c>
      <c r="V910" s="29">
        <v>0</v>
      </c>
      <c r="W910" s="29">
        <v>0</v>
      </c>
      <c r="X910" s="29">
        <v>0</v>
      </c>
      <c r="Y910" s="29">
        <v>0</v>
      </c>
      <c r="Z910" s="29">
        <v>0</v>
      </c>
      <c r="AA910" s="29">
        <v>0</v>
      </c>
      <c r="AB910" s="29">
        <v>0</v>
      </c>
      <c r="AC910" s="29">
        <v>2.1239249706268311</v>
      </c>
      <c r="AD910" s="29">
        <v>4.4975052587687969E-3</v>
      </c>
      <c r="AE910" s="29">
        <v>3.5314898490905762</v>
      </c>
      <c r="AF910" s="29">
        <v>0.56823259592056274</v>
      </c>
      <c r="AG910" s="29">
        <v>0.17000569403171539</v>
      </c>
      <c r="AH910" s="29">
        <v>5.0843097269535065E-3</v>
      </c>
      <c r="AI910" s="29">
        <v>1.4967937022447586E-2</v>
      </c>
      <c r="AJ910" s="29">
        <v>1.7990021035075188E-2</v>
      </c>
      <c r="AK910" s="29">
        <v>0</v>
      </c>
      <c r="AL910" s="29">
        <v>2.6985029689967632E-3</v>
      </c>
      <c r="AM910" s="29">
        <v>1.6191018745303154E-2</v>
      </c>
      <c r="AN910" s="29">
        <v>0.16191017627716064</v>
      </c>
      <c r="AO910" s="29">
        <v>4.1377045214176178E-2</v>
      </c>
      <c r="AP910" s="29">
        <v>0.40117746591567993</v>
      </c>
      <c r="AQ910" s="29">
        <v>0.1646086722612381</v>
      </c>
    </row>
    <row r="911" spans="1:43" ht="30" x14ac:dyDescent="0.25">
      <c r="A911" s="38" t="s">
        <v>92</v>
      </c>
      <c r="B911" s="38" t="s">
        <v>39</v>
      </c>
      <c r="C911" s="38" t="s">
        <v>141</v>
      </c>
      <c r="D911" s="29">
        <v>0</v>
      </c>
      <c r="E911" s="29">
        <v>0</v>
      </c>
      <c r="F911" s="29">
        <v>0.15863102674484253</v>
      </c>
      <c r="G911" s="29">
        <v>0</v>
      </c>
      <c r="H911" s="29">
        <v>1.4205764047801495E-2</v>
      </c>
      <c r="I911" s="29">
        <v>0</v>
      </c>
      <c r="J911" s="29">
        <v>0</v>
      </c>
      <c r="K911" s="29">
        <v>0</v>
      </c>
      <c r="L911" s="29">
        <v>0</v>
      </c>
      <c r="M911" s="29">
        <v>0</v>
      </c>
      <c r="N911" s="29">
        <v>0</v>
      </c>
      <c r="O911" s="29">
        <v>0</v>
      </c>
      <c r="P911" s="29">
        <v>0</v>
      </c>
      <c r="Q911" s="29">
        <v>0</v>
      </c>
      <c r="R911" s="29">
        <v>0.59421372413635254</v>
      </c>
      <c r="S911" s="29">
        <v>0</v>
      </c>
      <c r="T911" s="29">
        <v>0</v>
      </c>
      <c r="U911" s="29">
        <v>0</v>
      </c>
      <c r="V911" s="29">
        <v>0</v>
      </c>
      <c r="W911" s="29">
        <v>0</v>
      </c>
      <c r="X911" s="29">
        <v>0</v>
      </c>
      <c r="Y911" s="29">
        <v>0</v>
      </c>
      <c r="Z911" s="29">
        <v>0</v>
      </c>
      <c r="AA911" s="29">
        <v>0</v>
      </c>
      <c r="AB911" s="29">
        <v>0.35987934470176697</v>
      </c>
      <c r="AC911" s="29">
        <v>1.4867068529129028</v>
      </c>
      <c r="AD911" s="29">
        <v>7.3396444320678711E-2</v>
      </c>
      <c r="AE911" s="29">
        <v>2.4719753265380859</v>
      </c>
      <c r="AF911" s="29">
        <v>0.39775195717811584</v>
      </c>
      <c r="AG911" s="29">
        <v>0.12785187363624573</v>
      </c>
      <c r="AH911" s="29">
        <v>9.0047884732484818E-3</v>
      </c>
      <c r="AI911" s="29">
        <v>2.6509620249271393E-2</v>
      </c>
      <c r="AJ911" s="29">
        <v>7.8131698071956635E-2</v>
      </c>
      <c r="AK911" s="29">
        <v>4.7352546826004982E-3</v>
      </c>
      <c r="AL911" s="29">
        <v>0.30305629968643188</v>
      </c>
      <c r="AM911" s="29">
        <v>0</v>
      </c>
      <c r="AN911" s="29">
        <v>2.1308645606040955E-2</v>
      </c>
      <c r="AO911" s="29">
        <v>0</v>
      </c>
      <c r="AP911" s="29">
        <v>0.80736088752746582</v>
      </c>
      <c r="AQ911" s="29">
        <v>0.73869967460632324</v>
      </c>
    </row>
    <row r="912" spans="1:43" x14ac:dyDescent="0.25">
      <c r="A912" s="38" t="s">
        <v>93</v>
      </c>
      <c r="B912" s="38" t="s">
        <v>40</v>
      </c>
      <c r="C912" s="38" t="s">
        <v>141</v>
      </c>
      <c r="D912" s="29">
        <v>0</v>
      </c>
      <c r="E912" s="29">
        <v>0</v>
      </c>
      <c r="F912" s="29">
        <v>0</v>
      </c>
      <c r="G912" s="29">
        <v>0</v>
      </c>
      <c r="H912" s="29">
        <v>0</v>
      </c>
      <c r="I912" s="29">
        <v>0</v>
      </c>
      <c r="J912" s="29">
        <v>3.1430203467607498E-2</v>
      </c>
      <c r="K912" s="29">
        <v>0</v>
      </c>
      <c r="L912" s="29">
        <v>0</v>
      </c>
      <c r="M912" s="29">
        <v>0</v>
      </c>
      <c r="N912" s="29">
        <v>0</v>
      </c>
      <c r="O912" s="29">
        <v>0</v>
      </c>
      <c r="P912" s="29">
        <v>0</v>
      </c>
      <c r="Q912" s="29">
        <v>0</v>
      </c>
      <c r="R912" s="29">
        <v>0</v>
      </c>
      <c r="S912" s="29">
        <v>0</v>
      </c>
      <c r="T912" s="29">
        <v>0</v>
      </c>
      <c r="U912" s="29">
        <v>7.8575508669018745E-3</v>
      </c>
      <c r="V912" s="29">
        <v>0</v>
      </c>
      <c r="W912" s="29">
        <v>0</v>
      </c>
      <c r="X912" s="29">
        <v>0</v>
      </c>
      <c r="Y912" s="29">
        <v>0</v>
      </c>
      <c r="Z912" s="29">
        <v>0</v>
      </c>
      <c r="AA912" s="29">
        <v>0</v>
      </c>
      <c r="AB912" s="29">
        <v>0</v>
      </c>
      <c r="AC912" s="29">
        <v>0</v>
      </c>
      <c r="AD912" s="29">
        <v>0</v>
      </c>
      <c r="AE912" s="29">
        <v>0</v>
      </c>
      <c r="AF912" s="29">
        <v>0</v>
      </c>
      <c r="AG912" s="29">
        <v>86.763084411621094</v>
      </c>
      <c r="AH912" s="29">
        <v>7.9692266881465912E-3</v>
      </c>
      <c r="AI912" s="29">
        <v>2.3460978642106056E-2</v>
      </c>
      <c r="AJ912" s="29">
        <v>0</v>
      </c>
      <c r="AK912" s="29">
        <v>0</v>
      </c>
      <c r="AL912" s="29">
        <v>0</v>
      </c>
      <c r="AM912" s="29">
        <v>12.132059097290039</v>
      </c>
      <c r="AN912" s="29">
        <v>0</v>
      </c>
      <c r="AO912" s="29">
        <v>0</v>
      </c>
      <c r="AP912" s="29">
        <v>0.18858124315738678</v>
      </c>
      <c r="AQ912" s="29">
        <v>18.53596305847168</v>
      </c>
    </row>
    <row r="913" spans="1:43" x14ac:dyDescent="0.25">
      <c r="A913" s="38" t="s">
        <v>94</v>
      </c>
      <c r="B913" s="38" t="s">
        <v>41</v>
      </c>
      <c r="C913" s="38" t="s">
        <v>141</v>
      </c>
      <c r="D913" s="29">
        <v>0</v>
      </c>
      <c r="E913" s="29">
        <v>0</v>
      </c>
      <c r="F913" s="29">
        <v>0</v>
      </c>
      <c r="G913" s="29">
        <v>0</v>
      </c>
      <c r="H913" s="29">
        <v>0</v>
      </c>
      <c r="I913" s="29">
        <v>0</v>
      </c>
      <c r="J913" s="29">
        <v>0</v>
      </c>
      <c r="K913" s="29">
        <v>0</v>
      </c>
      <c r="L913" s="29">
        <v>0</v>
      </c>
      <c r="M913" s="29">
        <v>0</v>
      </c>
      <c r="N913" s="29">
        <v>0</v>
      </c>
      <c r="O913" s="29">
        <v>0</v>
      </c>
      <c r="P913" s="29">
        <v>0</v>
      </c>
      <c r="Q913" s="29">
        <v>0</v>
      </c>
      <c r="R913" s="29">
        <v>0</v>
      </c>
      <c r="S913" s="29">
        <v>0</v>
      </c>
      <c r="T913" s="29">
        <v>0</v>
      </c>
      <c r="U913" s="29">
        <v>0</v>
      </c>
      <c r="V913" s="29">
        <v>0</v>
      </c>
      <c r="W913" s="29">
        <v>0</v>
      </c>
      <c r="X913" s="29">
        <v>0</v>
      </c>
      <c r="Y913" s="29">
        <v>0</v>
      </c>
      <c r="Z913" s="29">
        <v>0</v>
      </c>
      <c r="AA913" s="29">
        <v>0</v>
      </c>
      <c r="AB913" s="29">
        <v>0</v>
      </c>
      <c r="AC913" s="29">
        <v>0</v>
      </c>
      <c r="AD913" s="29">
        <v>0</v>
      </c>
      <c r="AE913" s="29">
        <v>0</v>
      </c>
      <c r="AF913" s="29">
        <v>0</v>
      </c>
      <c r="AG913" s="29">
        <v>0</v>
      </c>
      <c r="AH913" s="29">
        <v>3.3928923308849335E-2</v>
      </c>
      <c r="AI913" s="29">
        <v>9.9884942173957825E-2</v>
      </c>
      <c r="AJ913" s="29">
        <v>0</v>
      </c>
      <c r="AK913" s="29">
        <v>0</v>
      </c>
      <c r="AL913" s="29">
        <v>0</v>
      </c>
      <c r="AM913" s="29">
        <v>5.9675807133316994E-3</v>
      </c>
      <c r="AN913" s="29">
        <v>0</v>
      </c>
      <c r="AO913" s="29">
        <v>0</v>
      </c>
      <c r="AP913" s="29">
        <v>3.5409677773714066E-2</v>
      </c>
      <c r="AQ913" s="29">
        <v>8.2206475781276822E-4</v>
      </c>
    </row>
    <row r="914" spans="1:43" x14ac:dyDescent="0.25">
      <c r="A914" s="38" t="s">
        <v>95</v>
      </c>
      <c r="B914" s="38" t="s">
        <v>42</v>
      </c>
      <c r="C914" s="38" t="s">
        <v>141</v>
      </c>
      <c r="D914" s="29">
        <v>0</v>
      </c>
      <c r="E914" s="29">
        <v>0</v>
      </c>
      <c r="F914" s="29">
        <v>0</v>
      </c>
      <c r="G914" s="29">
        <v>0</v>
      </c>
      <c r="H914" s="29">
        <v>0</v>
      </c>
      <c r="I914" s="29">
        <v>0</v>
      </c>
      <c r="J914" s="29">
        <v>0</v>
      </c>
      <c r="K914" s="29">
        <v>0</v>
      </c>
      <c r="L914" s="29">
        <v>0</v>
      </c>
      <c r="M914" s="29">
        <v>0</v>
      </c>
      <c r="N914" s="29">
        <v>0</v>
      </c>
      <c r="O914" s="29">
        <v>0</v>
      </c>
      <c r="P914" s="29">
        <v>0</v>
      </c>
      <c r="Q914" s="29">
        <v>0</v>
      </c>
      <c r="R914" s="29">
        <v>0</v>
      </c>
      <c r="S914" s="29">
        <v>0</v>
      </c>
      <c r="T914" s="29">
        <v>0</v>
      </c>
      <c r="U914" s="29">
        <v>0</v>
      </c>
      <c r="V914" s="29">
        <v>0</v>
      </c>
      <c r="W914" s="29">
        <v>0</v>
      </c>
      <c r="X914" s="29">
        <v>0</v>
      </c>
      <c r="Y914" s="29">
        <v>0</v>
      </c>
      <c r="Z914" s="29">
        <v>0</v>
      </c>
      <c r="AA914" s="29">
        <v>0</v>
      </c>
      <c r="AB914" s="29">
        <v>0</v>
      </c>
      <c r="AC914" s="29">
        <v>0</v>
      </c>
      <c r="AD914" s="29">
        <v>0</v>
      </c>
      <c r="AE914" s="29">
        <v>0</v>
      </c>
      <c r="AF914" s="29">
        <v>0</v>
      </c>
      <c r="AG914" s="29">
        <v>0</v>
      </c>
      <c r="AH914" s="29">
        <v>3.7453503608703613</v>
      </c>
      <c r="AI914" s="29">
        <v>11.026111602783203</v>
      </c>
      <c r="AJ914" s="29">
        <v>0</v>
      </c>
      <c r="AK914" s="29">
        <v>0</v>
      </c>
      <c r="AL914" s="29">
        <v>0</v>
      </c>
      <c r="AM914" s="29">
        <v>0.65875005722045898</v>
      </c>
      <c r="AN914" s="29">
        <v>0</v>
      </c>
      <c r="AO914" s="29">
        <v>0</v>
      </c>
      <c r="AP914" s="29">
        <v>3.9088077545166016</v>
      </c>
      <c r="AQ914" s="29">
        <v>9.0746186673641205E-2</v>
      </c>
    </row>
    <row r="915" spans="1:43" ht="30" x14ac:dyDescent="0.25">
      <c r="A915" s="38" t="s">
        <v>96</v>
      </c>
      <c r="B915" s="38" t="s">
        <v>43</v>
      </c>
      <c r="C915" s="38" t="s">
        <v>141</v>
      </c>
      <c r="D915" s="29">
        <v>1.6481656581163406E-2</v>
      </c>
      <c r="E915" s="29">
        <v>3.4583528758957982E-4</v>
      </c>
      <c r="F915" s="29">
        <v>3.3654984086751938E-2</v>
      </c>
      <c r="G915" s="29">
        <v>2.8045820072293282E-2</v>
      </c>
      <c r="H915" s="29">
        <v>5.6091640144586563E-3</v>
      </c>
      <c r="I915" s="29">
        <v>1.1218328028917313E-2</v>
      </c>
      <c r="J915" s="29">
        <v>5.6091640144586563E-3</v>
      </c>
      <c r="K915" s="29">
        <v>5.6091640144586563E-3</v>
      </c>
      <c r="L915" s="29">
        <v>5.6091640144586563E-3</v>
      </c>
      <c r="M915" s="29">
        <v>0</v>
      </c>
      <c r="N915" s="29">
        <v>1.1218328028917313E-2</v>
      </c>
      <c r="O915" s="29">
        <v>1.1667062044143677</v>
      </c>
      <c r="P915" s="29">
        <v>0.25241237878799438</v>
      </c>
      <c r="Q915" s="29">
        <v>5.6091640144586563E-3</v>
      </c>
      <c r="R915" s="29">
        <v>0</v>
      </c>
      <c r="S915" s="29">
        <v>0</v>
      </c>
      <c r="T915" s="29">
        <v>6.1700806021690369E-2</v>
      </c>
      <c r="U915" s="29">
        <v>3.9264146238565445E-2</v>
      </c>
      <c r="V915" s="29">
        <v>4.487331211566925E-2</v>
      </c>
      <c r="W915" s="29">
        <v>0</v>
      </c>
      <c r="X915" s="29">
        <v>0.10657411813735962</v>
      </c>
      <c r="Y915" s="29">
        <v>5.6091640144586563E-3</v>
      </c>
      <c r="Z915" s="29">
        <v>0</v>
      </c>
      <c r="AA915" s="29">
        <v>0</v>
      </c>
      <c r="AB915" s="29">
        <v>0.41507813334465027</v>
      </c>
      <c r="AC915" s="29">
        <v>7.6568885706365108E-3</v>
      </c>
      <c r="AD915" s="29">
        <v>0</v>
      </c>
      <c r="AE915" s="29">
        <v>1.2731252238154411E-2</v>
      </c>
      <c r="AF915" s="29">
        <v>2.0485157147049904E-3</v>
      </c>
      <c r="AG915" s="29">
        <v>0.35337734222412109</v>
      </c>
      <c r="AH915" s="29">
        <v>1.4222210738807917E-3</v>
      </c>
      <c r="AI915" s="29">
        <v>4.1869431734085083E-3</v>
      </c>
      <c r="AJ915" s="29">
        <v>2.2941479682922363</v>
      </c>
      <c r="AK915" s="29">
        <v>3.9264146238565445E-2</v>
      </c>
      <c r="AL915" s="29">
        <v>0.5216522216796875</v>
      </c>
      <c r="AM915" s="29">
        <v>0.25241237878799438</v>
      </c>
      <c r="AN915" s="29">
        <v>4.487331211566925E-2</v>
      </c>
      <c r="AO915" s="29">
        <v>0.15144743025302887</v>
      </c>
      <c r="AP915" s="29">
        <v>1.076959490776062</v>
      </c>
      <c r="AQ915" s="29">
        <v>7.7350373268127441</v>
      </c>
    </row>
    <row r="916" spans="1:43" x14ac:dyDescent="0.25">
      <c r="A916" s="38" t="s">
        <v>97</v>
      </c>
      <c r="B916" s="38" t="s">
        <v>44</v>
      </c>
      <c r="C916" s="38" t="s">
        <v>141</v>
      </c>
      <c r="D916" s="29">
        <v>0</v>
      </c>
      <c r="E916" s="29">
        <v>0</v>
      </c>
      <c r="F916" s="29">
        <v>0</v>
      </c>
      <c r="G916" s="29">
        <v>0</v>
      </c>
      <c r="H916" s="29">
        <v>0</v>
      </c>
      <c r="I916" s="29">
        <v>0</v>
      </c>
      <c r="J916" s="29">
        <v>0</v>
      </c>
      <c r="K916" s="29">
        <v>0</v>
      </c>
      <c r="L916" s="29">
        <v>0</v>
      </c>
      <c r="M916" s="29">
        <v>0</v>
      </c>
      <c r="N916" s="29">
        <v>0</v>
      </c>
      <c r="O916" s="29">
        <v>0</v>
      </c>
      <c r="P916" s="29">
        <v>0</v>
      </c>
      <c r="Q916" s="29">
        <v>0</v>
      </c>
      <c r="R916" s="29">
        <v>0</v>
      </c>
      <c r="S916" s="29">
        <v>0</v>
      </c>
      <c r="T916" s="29">
        <v>0</v>
      </c>
      <c r="U916" s="29">
        <v>0</v>
      </c>
      <c r="V916" s="29">
        <v>0</v>
      </c>
      <c r="W916" s="29">
        <v>0</v>
      </c>
      <c r="X916" s="29">
        <v>0</v>
      </c>
      <c r="Y916" s="29">
        <v>0</v>
      </c>
      <c r="Z916" s="29">
        <v>0</v>
      </c>
      <c r="AA916" s="29">
        <v>0</v>
      </c>
      <c r="AB916" s="29">
        <v>0</v>
      </c>
      <c r="AC916" s="29">
        <v>0</v>
      </c>
      <c r="AD916" s="29">
        <v>0</v>
      </c>
      <c r="AE916" s="29">
        <v>0</v>
      </c>
      <c r="AF916" s="29">
        <v>0</v>
      </c>
      <c r="AG916" s="29">
        <v>0</v>
      </c>
      <c r="AH916" s="29">
        <v>0</v>
      </c>
      <c r="AI916" s="29">
        <v>0</v>
      </c>
      <c r="AJ916" s="29">
        <v>0</v>
      </c>
      <c r="AK916" s="29">
        <v>0</v>
      </c>
      <c r="AL916" s="29">
        <v>0</v>
      </c>
      <c r="AM916" s="29">
        <v>0</v>
      </c>
      <c r="AN916" s="29">
        <v>0</v>
      </c>
      <c r="AO916" s="29">
        <v>0</v>
      </c>
      <c r="AP916" s="29">
        <v>0</v>
      </c>
      <c r="AQ916" s="29">
        <v>0</v>
      </c>
    </row>
    <row r="917" spans="1:43" x14ac:dyDescent="0.25">
      <c r="A917" s="38" t="s">
        <v>98</v>
      </c>
      <c r="B917" s="38" t="s">
        <v>45</v>
      </c>
      <c r="C917" s="38" t="s">
        <v>141</v>
      </c>
      <c r="D917" s="29">
        <v>0</v>
      </c>
      <c r="E917" s="29">
        <v>0</v>
      </c>
      <c r="F917" s="29">
        <v>0</v>
      </c>
      <c r="G917" s="29">
        <v>0</v>
      </c>
      <c r="H917" s="29">
        <v>0</v>
      </c>
      <c r="I917" s="29">
        <v>0</v>
      </c>
      <c r="J917" s="29">
        <v>0</v>
      </c>
      <c r="K917" s="29">
        <v>0</v>
      </c>
      <c r="L917" s="29">
        <v>0</v>
      </c>
      <c r="M917" s="29">
        <v>0</v>
      </c>
      <c r="N917" s="29">
        <v>0</v>
      </c>
      <c r="O917" s="29">
        <v>0</v>
      </c>
      <c r="P917" s="29">
        <v>0</v>
      </c>
      <c r="Q917" s="29">
        <v>0</v>
      </c>
      <c r="R917" s="29">
        <v>0</v>
      </c>
      <c r="S917" s="29">
        <v>0</v>
      </c>
      <c r="T917" s="29">
        <v>0</v>
      </c>
      <c r="U917" s="29">
        <v>0</v>
      </c>
      <c r="V917" s="29">
        <v>0</v>
      </c>
      <c r="W917" s="29">
        <v>0</v>
      </c>
      <c r="X917" s="29">
        <v>0</v>
      </c>
      <c r="Y917" s="29">
        <v>0</v>
      </c>
      <c r="Z917" s="29">
        <v>0</v>
      </c>
      <c r="AA917" s="29">
        <v>0</v>
      </c>
      <c r="AB917" s="29">
        <v>0</v>
      </c>
      <c r="AC917" s="29">
        <v>0</v>
      </c>
      <c r="AD917" s="29">
        <v>0</v>
      </c>
      <c r="AE917" s="29">
        <v>0</v>
      </c>
      <c r="AF917" s="29">
        <v>0</v>
      </c>
      <c r="AG917" s="29">
        <v>0</v>
      </c>
      <c r="AH917" s="29">
        <v>0</v>
      </c>
      <c r="AI917" s="29">
        <v>0</v>
      </c>
      <c r="AJ917" s="29">
        <v>0</v>
      </c>
      <c r="AK917" s="29">
        <v>0</v>
      </c>
      <c r="AL917" s="29">
        <v>9.4958810806274414</v>
      </c>
      <c r="AM917" s="29">
        <v>0</v>
      </c>
      <c r="AN917" s="29">
        <v>1.5144945122301579E-2</v>
      </c>
      <c r="AO917" s="29">
        <v>0</v>
      </c>
      <c r="AP917" s="29">
        <v>0</v>
      </c>
      <c r="AQ917" s="29">
        <v>3.2864530086517334</v>
      </c>
    </row>
    <row r="918" spans="1:43" x14ac:dyDescent="0.25">
      <c r="A918" s="38" t="s">
        <v>99</v>
      </c>
      <c r="B918" s="38" t="s">
        <v>46</v>
      </c>
      <c r="C918" s="38" t="s">
        <v>141</v>
      </c>
      <c r="D918" s="29">
        <v>0.77298498153686523</v>
      </c>
      <c r="E918" s="29">
        <v>1.6219574958086014E-2</v>
      </c>
      <c r="F918" s="29">
        <v>16.702144622802734</v>
      </c>
      <c r="G918" s="29">
        <v>9.2127542495727539</v>
      </c>
      <c r="H918" s="29">
        <v>2.4803571701049805</v>
      </c>
      <c r="I918" s="29">
        <v>0.69256722927093506</v>
      </c>
      <c r="J918" s="29">
        <v>2.7863752841949463</v>
      </c>
      <c r="K918" s="29">
        <v>1.5623029470443726</v>
      </c>
      <c r="L918" s="29">
        <v>0.14495593309402466</v>
      </c>
      <c r="M918" s="29">
        <v>6.4424857497215271E-2</v>
      </c>
      <c r="N918" s="29">
        <v>0.14495593309402466</v>
      </c>
      <c r="O918" s="29">
        <v>0.11274350434541702</v>
      </c>
      <c r="P918" s="29">
        <v>0.16106215119361877</v>
      </c>
      <c r="Q918" s="29">
        <v>0.69256722927093506</v>
      </c>
      <c r="R918" s="29">
        <v>1.8361084461212158</v>
      </c>
      <c r="S918" s="29">
        <v>0.14495593309402466</v>
      </c>
      <c r="T918" s="29">
        <v>2.4320383071899414</v>
      </c>
      <c r="U918" s="29">
        <v>0.6442486047744751</v>
      </c>
      <c r="V918" s="29">
        <v>0.28991186618804932</v>
      </c>
      <c r="W918" s="29">
        <v>0.19327458739280701</v>
      </c>
      <c r="X918" s="29">
        <v>0.43486779928207397</v>
      </c>
      <c r="Y918" s="29">
        <v>2.1421265602111816</v>
      </c>
      <c r="Z918" s="29">
        <v>6.4424857497215271E-2</v>
      </c>
      <c r="AA918" s="29">
        <v>0.16106215119361877</v>
      </c>
      <c r="AB918" s="29">
        <v>0.86973559856414795</v>
      </c>
      <c r="AC918" s="29">
        <v>0.3242945671081543</v>
      </c>
      <c r="AD918" s="29">
        <v>0.49929267168045044</v>
      </c>
      <c r="AE918" s="29">
        <v>0.53921067714691162</v>
      </c>
      <c r="AF918" s="29">
        <v>8.6761422455310822E-2</v>
      </c>
      <c r="AG918" s="29">
        <v>3.4467298984527588</v>
      </c>
      <c r="AH918" s="29">
        <v>7.7591843903064728E-2</v>
      </c>
      <c r="AI918" s="29">
        <v>0.2284262478351593</v>
      </c>
      <c r="AJ918" s="29">
        <v>9.6637293696403503E-2</v>
      </c>
      <c r="AK918" s="29">
        <v>0.77309834957122803</v>
      </c>
      <c r="AL918" s="29">
        <v>3.1407120227813721</v>
      </c>
      <c r="AM918" s="29">
        <v>23.144630432128906</v>
      </c>
      <c r="AN918" s="29">
        <v>2.2548699378967285</v>
      </c>
      <c r="AO918" s="29">
        <v>5.1539888381958008</v>
      </c>
      <c r="AP918" s="29">
        <v>5.6371750831604004</v>
      </c>
      <c r="AQ918" s="29">
        <v>37.720752716064453</v>
      </c>
    </row>
    <row r="919" spans="1:43" x14ac:dyDescent="0.25">
      <c r="A919" s="38" t="s">
        <v>100</v>
      </c>
      <c r="B919" s="38" t="s">
        <v>47</v>
      </c>
      <c r="C919" s="38" t="s">
        <v>141</v>
      </c>
      <c r="D919" s="29">
        <v>0</v>
      </c>
      <c r="E919" s="29">
        <v>0</v>
      </c>
      <c r="F919" s="29">
        <v>1.5086047351360321E-2</v>
      </c>
      <c r="G919" s="29">
        <v>0</v>
      </c>
      <c r="H919" s="29">
        <v>7.5430236756801605E-3</v>
      </c>
      <c r="I919" s="29">
        <v>1.5086047351360321E-2</v>
      </c>
      <c r="J919" s="29">
        <v>7.5430236756801605E-3</v>
      </c>
      <c r="K919" s="29">
        <v>2.2629069164395332E-2</v>
      </c>
      <c r="L919" s="29">
        <v>1.5086047351360321E-2</v>
      </c>
      <c r="M919" s="29">
        <v>0</v>
      </c>
      <c r="N919" s="29">
        <v>3.0172094702720642E-2</v>
      </c>
      <c r="O919" s="29">
        <v>3.7715118378400803E-2</v>
      </c>
      <c r="P919" s="29">
        <v>1.5086047351360321E-2</v>
      </c>
      <c r="Q919" s="29">
        <v>0</v>
      </c>
      <c r="R919" s="29">
        <v>4.5258138328790665E-2</v>
      </c>
      <c r="S919" s="29">
        <v>7.5430236756801605E-3</v>
      </c>
      <c r="T919" s="29">
        <v>7.5430236756801605E-3</v>
      </c>
      <c r="U919" s="29">
        <v>1.5086047351360321E-2</v>
      </c>
      <c r="V919" s="29">
        <v>1.5086047351360321E-2</v>
      </c>
      <c r="W919" s="29">
        <v>7.5430236756801605E-3</v>
      </c>
      <c r="X919" s="29">
        <v>1.5086047351360321E-2</v>
      </c>
      <c r="Y919" s="29">
        <v>7.5430236756801605E-3</v>
      </c>
      <c r="Z919" s="29">
        <v>0</v>
      </c>
      <c r="AA919" s="29">
        <v>1.5086047351360321E-2</v>
      </c>
      <c r="AB919" s="29">
        <v>1.5086047351360321E-2</v>
      </c>
      <c r="AC919" s="29">
        <v>7.7225533314049244E-3</v>
      </c>
      <c r="AD919" s="29">
        <v>7.5430236756801605E-3</v>
      </c>
      <c r="AE919" s="29">
        <v>1.2840433046221733E-2</v>
      </c>
      <c r="AF919" s="29">
        <v>2.0660834852606058E-3</v>
      </c>
      <c r="AG919" s="29">
        <v>0.12068837881088257</v>
      </c>
      <c r="AH919" s="29">
        <v>1.9125571707263589E-3</v>
      </c>
      <c r="AI919" s="29">
        <v>5.6304666213691235E-3</v>
      </c>
      <c r="AJ919" s="29">
        <v>7.5430236756801605E-3</v>
      </c>
      <c r="AK919" s="29">
        <v>2.2629069164395332E-2</v>
      </c>
      <c r="AL919" s="29">
        <v>3.7715118378400803E-2</v>
      </c>
      <c r="AM919" s="29">
        <v>3.0172094702720642E-2</v>
      </c>
      <c r="AN919" s="29">
        <v>0.97305005788803101</v>
      </c>
      <c r="AO919" s="29">
        <v>0.53555464744567871</v>
      </c>
      <c r="AP919" s="29">
        <v>0.18857558071613312</v>
      </c>
      <c r="AQ919" s="29">
        <v>0.67887210845947266</v>
      </c>
    </row>
    <row r="920" spans="1:43" x14ac:dyDescent="0.25">
      <c r="A920" s="38" t="s">
        <v>101</v>
      </c>
      <c r="B920" s="38" t="s">
        <v>48</v>
      </c>
      <c r="C920" s="38" t="s">
        <v>141</v>
      </c>
      <c r="D920" s="29">
        <v>4.180945873260498</v>
      </c>
      <c r="E920" s="29">
        <v>8.7728962302207947E-2</v>
      </c>
      <c r="F920" s="29">
        <v>6.7659945487976074</v>
      </c>
      <c r="G920" s="29">
        <v>3.9782886505126953</v>
      </c>
      <c r="H920" s="29">
        <v>2.8167445659637451</v>
      </c>
      <c r="I920" s="29">
        <v>2.0617408752441406</v>
      </c>
      <c r="J920" s="29">
        <v>2.1198182106018066</v>
      </c>
      <c r="K920" s="29">
        <v>2.6715517044067383</v>
      </c>
      <c r="L920" s="29">
        <v>1.6552003622055054</v>
      </c>
      <c r="M920" s="29">
        <v>0.49365627765655518</v>
      </c>
      <c r="N920" s="29">
        <v>1.1034669876098633</v>
      </c>
      <c r="O920" s="29">
        <v>0.14519302546977997</v>
      </c>
      <c r="P920" s="29">
        <v>0.78404229879379272</v>
      </c>
      <c r="Q920" s="29">
        <v>0.40654045343399048</v>
      </c>
      <c r="R920" s="29">
        <v>3.078092098236084</v>
      </c>
      <c r="S920" s="29">
        <v>2.6715517044067383</v>
      </c>
      <c r="T920" s="29">
        <v>4.646176815032959</v>
      </c>
      <c r="U920" s="29">
        <v>1.9746251106262207</v>
      </c>
      <c r="V920" s="29">
        <v>1.0163512229919434</v>
      </c>
      <c r="W920" s="29">
        <v>1.3357758522033691</v>
      </c>
      <c r="X920" s="29">
        <v>2.1198182106018066</v>
      </c>
      <c r="Y920" s="29">
        <v>4.1234817504882813</v>
      </c>
      <c r="Z920" s="29">
        <v>1.2486600875854492</v>
      </c>
      <c r="AA920" s="29">
        <v>0.6969265341758728</v>
      </c>
      <c r="AB920" s="29">
        <v>2.4102039337158203</v>
      </c>
      <c r="AC920" s="29">
        <v>0.43603625893592834</v>
      </c>
      <c r="AD920" s="29">
        <v>1.3938530683517456</v>
      </c>
      <c r="AE920" s="29">
        <v>0.7250056266784668</v>
      </c>
      <c r="AF920" s="29">
        <v>0.11665666848421097</v>
      </c>
      <c r="AG920" s="29">
        <v>2.7296288013458252</v>
      </c>
      <c r="AH920" s="29">
        <v>0.24297334253787994</v>
      </c>
      <c r="AI920" s="29">
        <v>0.71530055999755859</v>
      </c>
      <c r="AJ920" s="29">
        <v>0.84211957454681396</v>
      </c>
      <c r="AK920" s="29">
        <v>5.2559871673583984</v>
      </c>
      <c r="AL920" s="29">
        <v>9.7279319763183594</v>
      </c>
      <c r="AM920" s="29">
        <v>9.3213920593261719</v>
      </c>
      <c r="AN920" s="29">
        <v>6.3594546318054199</v>
      </c>
      <c r="AO920" s="29">
        <v>56.363929748535156</v>
      </c>
      <c r="AP920" s="29">
        <v>10.337743759155273</v>
      </c>
      <c r="AQ920" s="29">
        <v>143.77012634277344</v>
      </c>
    </row>
    <row r="921" spans="1:43" x14ac:dyDescent="0.25">
      <c r="A921" s="38" t="s">
        <v>102</v>
      </c>
      <c r="B921" s="38" t="s">
        <v>49</v>
      </c>
      <c r="C921" s="38" t="s">
        <v>141</v>
      </c>
      <c r="D921" s="29">
        <v>9.9020490646362305</v>
      </c>
      <c r="E921" s="29">
        <v>0.20777513086795807</v>
      </c>
      <c r="F921" s="29">
        <v>161.60765075683594</v>
      </c>
      <c r="G921" s="29">
        <v>41.067424774169922</v>
      </c>
      <c r="H921" s="29">
        <v>6.3709845542907715</v>
      </c>
      <c r="I921" s="29">
        <v>14.237505912780762</v>
      </c>
      <c r="J921" s="29">
        <v>10.55848503112793</v>
      </c>
      <c r="K921" s="29">
        <v>10.947325706481934</v>
      </c>
      <c r="L921" s="29">
        <v>9.3022356033325195</v>
      </c>
      <c r="M921" s="29">
        <v>2.2433042526245117</v>
      </c>
      <c r="N921" s="29">
        <v>3.230358362197876</v>
      </c>
      <c r="O921" s="29">
        <v>4.5763411521911621</v>
      </c>
      <c r="P921" s="29">
        <v>2.7816972732543945</v>
      </c>
      <c r="Q921" s="29">
        <v>3.0209832191467285</v>
      </c>
      <c r="R921" s="29">
        <v>43.400463104248047</v>
      </c>
      <c r="S921" s="29">
        <v>7.5674128532409668</v>
      </c>
      <c r="T921" s="29">
        <v>15.493755340576172</v>
      </c>
      <c r="U921" s="29">
        <v>16.361166000366211</v>
      </c>
      <c r="V921" s="29">
        <v>9.960270881652832</v>
      </c>
      <c r="W921" s="29">
        <v>13.848665237426758</v>
      </c>
      <c r="X921" s="29">
        <v>15.912506103515625</v>
      </c>
      <c r="Y921" s="29">
        <v>40.70849609375</v>
      </c>
      <c r="Z921" s="29">
        <v>11.39598560333252</v>
      </c>
      <c r="AA921" s="29">
        <v>13.549557685852051</v>
      </c>
      <c r="AB921" s="29">
        <v>23.420099258422852</v>
      </c>
      <c r="AC921" s="29">
        <v>4.6240158081054688</v>
      </c>
      <c r="AD921" s="29">
        <v>8.4348239898681641</v>
      </c>
      <c r="AE921" s="29">
        <v>7.6884379386901855</v>
      </c>
      <c r="AF921" s="29">
        <v>1.2371042966842651</v>
      </c>
      <c r="AG921" s="29">
        <v>54.916088104248047</v>
      </c>
      <c r="AH921" s="29">
        <v>2.5406258106231689</v>
      </c>
      <c r="AI921" s="29">
        <v>7.4794669151306152</v>
      </c>
      <c r="AJ921" s="29">
        <v>6.6401810646057129</v>
      </c>
      <c r="AK921" s="29">
        <v>22.104026794433594</v>
      </c>
      <c r="AL921" s="29">
        <v>100.58976745605469</v>
      </c>
      <c r="AM921" s="29">
        <v>158.91567993164063</v>
      </c>
      <c r="AN921" s="29">
        <v>94.308517456054688</v>
      </c>
      <c r="AO921" s="29">
        <v>55.693767547607422</v>
      </c>
      <c r="AP921" s="29">
        <v>142.01611328125</v>
      </c>
      <c r="AQ921" s="29">
        <v>245.35768127441406</v>
      </c>
    </row>
    <row r="922" spans="1:43" x14ac:dyDescent="0.25">
      <c r="A922" s="38" t="s">
        <v>103</v>
      </c>
      <c r="B922" s="38" t="s">
        <v>50</v>
      </c>
      <c r="C922" s="38" t="s">
        <v>141</v>
      </c>
      <c r="D922" s="29">
        <v>2.3645242676138878E-2</v>
      </c>
      <c r="E922" s="29">
        <v>4.9614912131801248E-4</v>
      </c>
      <c r="F922" s="29">
        <v>1.0018678903579712</v>
      </c>
      <c r="G922" s="29">
        <v>0.50696921348571777</v>
      </c>
      <c r="H922" s="29">
        <v>2.5589876174926758</v>
      </c>
      <c r="I922" s="29">
        <v>2.0278768539428711</v>
      </c>
      <c r="J922" s="29">
        <v>0.41040366888046265</v>
      </c>
      <c r="K922" s="29">
        <v>1.4364129304885864</v>
      </c>
      <c r="L922" s="29">
        <v>0.35005021095275879</v>
      </c>
      <c r="M922" s="29">
        <v>0.28969672322273254</v>
      </c>
      <c r="N922" s="29">
        <v>0.63974690437316895</v>
      </c>
      <c r="O922" s="29">
        <v>0.54318135976791382</v>
      </c>
      <c r="P922" s="29">
        <v>0.60353487730026245</v>
      </c>
      <c r="Q922" s="29">
        <v>0.14484836161136627</v>
      </c>
      <c r="R922" s="29">
        <v>2.365856409072876</v>
      </c>
      <c r="S922" s="29">
        <v>0.36212089657783508</v>
      </c>
      <c r="T922" s="29">
        <v>1.3036352396011353</v>
      </c>
      <c r="U922" s="29">
        <v>1.5933319330215454</v>
      </c>
      <c r="V922" s="29">
        <v>1.7381802797317505</v>
      </c>
      <c r="W922" s="29">
        <v>1.2432817220687866</v>
      </c>
      <c r="X922" s="29">
        <v>0.90530222654342651</v>
      </c>
      <c r="Y922" s="29">
        <v>1.8830287456512451</v>
      </c>
      <c r="Z922" s="29">
        <v>0.43454506993293762</v>
      </c>
      <c r="AA922" s="29">
        <v>1.3760594129562378</v>
      </c>
      <c r="AB922" s="29">
        <v>2.836613655090332</v>
      </c>
      <c r="AC922" s="29">
        <v>0.37485897541046143</v>
      </c>
      <c r="AD922" s="29">
        <v>1.2432817220687866</v>
      </c>
      <c r="AE922" s="29">
        <v>0.62328505516052246</v>
      </c>
      <c r="AF922" s="29">
        <v>0.10028936713933945</v>
      </c>
      <c r="AG922" s="29">
        <v>2.064089298248291</v>
      </c>
      <c r="AH922" s="29">
        <v>9.181687980890274E-2</v>
      </c>
      <c r="AI922" s="29">
        <v>0.27030402421951294</v>
      </c>
      <c r="AJ922" s="29">
        <v>0.72424179315567017</v>
      </c>
      <c r="AK922" s="29">
        <v>1.4967663288116455</v>
      </c>
      <c r="AL922" s="29">
        <v>7.9908008575439453</v>
      </c>
      <c r="AM922" s="29">
        <v>4.1523199081420898</v>
      </c>
      <c r="AN922" s="29">
        <v>24.225887298583984</v>
      </c>
      <c r="AO922" s="29">
        <v>22.584274291992188</v>
      </c>
      <c r="AP922" s="29">
        <v>24.588008880615234</v>
      </c>
      <c r="AQ922" s="29">
        <v>106.72909545898438</v>
      </c>
    </row>
    <row r="923" spans="1:43" x14ac:dyDescent="0.25">
      <c r="A923" s="38" t="s">
        <v>64</v>
      </c>
      <c r="B923" s="38" t="s">
        <v>12</v>
      </c>
      <c r="C923" s="38" t="s">
        <v>142</v>
      </c>
      <c r="D923" s="29">
        <v>4.0215913206338882E-2</v>
      </c>
      <c r="E923" s="29">
        <v>8.4385223453864455E-4</v>
      </c>
      <c r="F923" s="29">
        <v>0</v>
      </c>
      <c r="G923" s="29">
        <v>3.5673125239554793E-5</v>
      </c>
      <c r="H923" s="29">
        <v>3.0678885523229837E-3</v>
      </c>
      <c r="I923" s="29">
        <v>9.492618590593338E-2</v>
      </c>
      <c r="J923" s="29">
        <v>0</v>
      </c>
      <c r="K923" s="29">
        <v>9.0609733015298843E-3</v>
      </c>
      <c r="L923" s="29">
        <v>5.1012570038437843E-3</v>
      </c>
      <c r="M923" s="29">
        <v>6.4211623976007104E-4</v>
      </c>
      <c r="N923" s="29">
        <v>5.1369299180805683E-3</v>
      </c>
      <c r="O923" s="29">
        <v>1.4269250095821917E-4</v>
      </c>
      <c r="P923" s="29">
        <v>2.4971185484901071E-4</v>
      </c>
      <c r="Q923" s="29">
        <v>7.134624756872654E-4</v>
      </c>
      <c r="R923" s="29">
        <v>7.4913562275469303E-4</v>
      </c>
      <c r="S923" s="29">
        <v>0</v>
      </c>
      <c r="T923" s="29">
        <v>7.4913562275469303E-4</v>
      </c>
      <c r="U923" s="29">
        <v>0</v>
      </c>
      <c r="V923" s="29">
        <v>0</v>
      </c>
      <c r="W923" s="29">
        <v>1.4162230305373669E-2</v>
      </c>
      <c r="X923" s="29">
        <v>3.5673125239554793E-5</v>
      </c>
      <c r="Y923" s="29">
        <v>4.2807750287465751E-4</v>
      </c>
      <c r="Z923" s="29">
        <v>0</v>
      </c>
      <c r="AA923" s="29">
        <v>1.4269250095821917E-4</v>
      </c>
      <c r="AB923" s="29">
        <v>0</v>
      </c>
      <c r="AC923" s="29">
        <v>0</v>
      </c>
      <c r="AD923" s="29">
        <v>0</v>
      </c>
      <c r="AE923" s="29">
        <v>0</v>
      </c>
      <c r="AF923" s="29">
        <v>0</v>
      </c>
      <c r="AG923" s="29">
        <v>0</v>
      </c>
      <c r="AH923" s="29">
        <v>0</v>
      </c>
      <c r="AI923" s="29">
        <v>0</v>
      </c>
      <c r="AJ923" s="29">
        <v>3.5673125239554793E-5</v>
      </c>
      <c r="AK923" s="29">
        <v>0</v>
      </c>
      <c r="AL923" s="29">
        <v>0</v>
      </c>
      <c r="AM923" s="29">
        <v>0</v>
      </c>
      <c r="AN923" s="29">
        <v>0</v>
      </c>
      <c r="AO923" s="29">
        <v>0</v>
      </c>
      <c r="AP923" s="29">
        <v>1.4269250095821917E-4</v>
      </c>
      <c r="AQ923" s="29">
        <v>1.7444157972931862E-2</v>
      </c>
    </row>
    <row r="924" spans="1:43" x14ac:dyDescent="0.25">
      <c r="A924" s="38" t="s">
        <v>65</v>
      </c>
      <c r="B924" s="38" t="s">
        <v>13</v>
      </c>
      <c r="C924" s="38" t="s">
        <v>142</v>
      </c>
      <c r="D924" s="29">
        <v>0</v>
      </c>
      <c r="E924" s="29">
        <v>0</v>
      </c>
      <c r="F924" s="29">
        <v>0</v>
      </c>
      <c r="G924" s="29">
        <v>0</v>
      </c>
      <c r="H924" s="29">
        <v>0</v>
      </c>
      <c r="I924" s="29">
        <v>0</v>
      </c>
      <c r="J924" s="29">
        <v>0</v>
      </c>
      <c r="K924" s="29">
        <v>0</v>
      </c>
      <c r="L924" s="29">
        <v>0</v>
      </c>
      <c r="M924" s="29">
        <v>0</v>
      </c>
      <c r="N924" s="29">
        <v>0</v>
      </c>
      <c r="O924" s="29">
        <v>0</v>
      </c>
      <c r="P924" s="29">
        <v>0</v>
      </c>
      <c r="Q924" s="29">
        <v>0</v>
      </c>
      <c r="R924" s="29">
        <v>0</v>
      </c>
      <c r="S924" s="29">
        <v>0</v>
      </c>
      <c r="T924" s="29">
        <v>0</v>
      </c>
      <c r="U924" s="29">
        <v>0</v>
      </c>
      <c r="V924" s="29">
        <v>0</v>
      </c>
      <c r="W924" s="29">
        <v>0</v>
      </c>
      <c r="X924" s="29">
        <v>0</v>
      </c>
      <c r="Y924" s="29">
        <v>0</v>
      </c>
      <c r="Z924" s="29">
        <v>0</v>
      </c>
      <c r="AA924" s="29">
        <v>0</v>
      </c>
      <c r="AB924" s="29">
        <v>0</v>
      </c>
      <c r="AC924" s="29">
        <v>0</v>
      </c>
      <c r="AD924" s="29">
        <v>0</v>
      </c>
      <c r="AE924" s="29">
        <v>0</v>
      </c>
      <c r="AF924" s="29">
        <v>0</v>
      </c>
      <c r="AG924" s="29">
        <v>0</v>
      </c>
      <c r="AH924" s="29">
        <v>0</v>
      </c>
      <c r="AI924" s="29">
        <v>0</v>
      </c>
      <c r="AJ924" s="29">
        <v>0</v>
      </c>
      <c r="AK924" s="29">
        <v>0</v>
      </c>
      <c r="AL924" s="29">
        <v>0</v>
      </c>
      <c r="AM924" s="29">
        <v>0</v>
      </c>
      <c r="AN924" s="29">
        <v>0</v>
      </c>
      <c r="AO924" s="29">
        <v>0</v>
      </c>
      <c r="AP924" s="29">
        <v>0</v>
      </c>
      <c r="AQ924" s="29">
        <v>0</v>
      </c>
    </row>
    <row r="925" spans="1:43" x14ac:dyDescent="0.25">
      <c r="A925" s="38" t="s">
        <v>66</v>
      </c>
      <c r="B925" s="38" t="s">
        <v>14</v>
      </c>
      <c r="C925" s="38" t="s">
        <v>142</v>
      </c>
      <c r="D925" s="29">
        <v>0</v>
      </c>
      <c r="E925" s="29">
        <v>0</v>
      </c>
      <c r="F925" s="29">
        <v>0.1736077219247818</v>
      </c>
      <c r="G925" s="29">
        <v>0.52082318067550659</v>
      </c>
      <c r="H925" s="29">
        <v>0</v>
      </c>
      <c r="I925" s="29">
        <v>1.1766746044158936</v>
      </c>
      <c r="J925" s="29">
        <v>0</v>
      </c>
      <c r="K925" s="29">
        <v>0.22504705190658569</v>
      </c>
      <c r="L925" s="29">
        <v>0.3665052056312561</v>
      </c>
      <c r="M925" s="29">
        <v>0</v>
      </c>
      <c r="N925" s="29">
        <v>0.47581374645233154</v>
      </c>
      <c r="O925" s="29">
        <v>0</v>
      </c>
      <c r="P925" s="29">
        <v>0</v>
      </c>
      <c r="Q925" s="29">
        <v>8.358890563249588E-2</v>
      </c>
      <c r="R925" s="29">
        <v>1.318132758140564</v>
      </c>
      <c r="S925" s="29">
        <v>118.13041687011719</v>
      </c>
      <c r="T925" s="29">
        <v>3.41428542137146</v>
      </c>
      <c r="U925" s="29">
        <v>0.28934621810913086</v>
      </c>
      <c r="V925" s="29">
        <v>7.7158987522125244E-2</v>
      </c>
      <c r="W925" s="29">
        <v>0.23147696256637573</v>
      </c>
      <c r="X925" s="29">
        <v>0.7651599645614624</v>
      </c>
      <c r="Y925" s="29">
        <v>35.473846435546875</v>
      </c>
      <c r="Z925" s="29">
        <v>2.7455742359161377</v>
      </c>
      <c r="AA925" s="29">
        <v>0.6944308876991272</v>
      </c>
      <c r="AB925" s="29">
        <v>4.5009411871433258E-2</v>
      </c>
      <c r="AC925" s="29">
        <v>0</v>
      </c>
      <c r="AD925" s="29">
        <v>5.1439326256513596E-2</v>
      </c>
      <c r="AE925" s="29">
        <v>0</v>
      </c>
      <c r="AF925" s="29">
        <v>0</v>
      </c>
      <c r="AG925" s="29">
        <v>1.0416463613510132</v>
      </c>
      <c r="AH925" s="29">
        <v>0</v>
      </c>
      <c r="AI925" s="29">
        <v>0</v>
      </c>
      <c r="AJ925" s="29">
        <v>0</v>
      </c>
      <c r="AK925" s="29">
        <v>22.890499114990234</v>
      </c>
      <c r="AL925" s="29">
        <v>0</v>
      </c>
      <c r="AM925" s="29">
        <v>0</v>
      </c>
      <c r="AN925" s="29">
        <v>0</v>
      </c>
      <c r="AO925" s="29">
        <v>0</v>
      </c>
      <c r="AP925" s="29">
        <v>6.4299158751964569E-2</v>
      </c>
      <c r="AQ925" s="29">
        <v>0</v>
      </c>
    </row>
    <row r="926" spans="1:43" x14ac:dyDescent="0.25">
      <c r="A926" s="38" t="s">
        <v>67</v>
      </c>
      <c r="B926" s="38" t="s">
        <v>15</v>
      </c>
      <c r="C926" s="38" t="s">
        <v>142</v>
      </c>
      <c r="D926" s="29">
        <v>7.9345285892486572E-2</v>
      </c>
      <c r="E926" s="29">
        <v>1.6649054596200585E-3</v>
      </c>
      <c r="F926" s="29">
        <v>0</v>
      </c>
      <c r="G926" s="29">
        <v>4.0505099296569824</v>
      </c>
      <c r="H926" s="29">
        <v>0</v>
      </c>
      <c r="I926" s="29">
        <v>0</v>
      </c>
      <c r="J926" s="29">
        <v>0</v>
      </c>
      <c r="K926" s="29">
        <v>0</v>
      </c>
      <c r="L926" s="29">
        <v>0</v>
      </c>
      <c r="M926" s="29">
        <v>0</v>
      </c>
      <c r="N926" s="29">
        <v>0</v>
      </c>
      <c r="O926" s="29">
        <v>0</v>
      </c>
      <c r="P926" s="29">
        <v>0</v>
      </c>
      <c r="Q926" s="29">
        <v>0</v>
      </c>
      <c r="R926" s="29">
        <v>0</v>
      </c>
      <c r="S926" s="29">
        <v>0</v>
      </c>
      <c r="T926" s="29">
        <v>19.260173797607422</v>
      </c>
      <c r="U926" s="29">
        <v>0</v>
      </c>
      <c r="V926" s="29">
        <v>0</v>
      </c>
      <c r="W926" s="29">
        <v>0</v>
      </c>
      <c r="X926" s="29">
        <v>1.2151529788970947</v>
      </c>
      <c r="Y926" s="29">
        <v>7.1491498947143555</v>
      </c>
      <c r="Z926" s="29">
        <v>32.606601715087891</v>
      </c>
      <c r="AA926" s="29">
        <v>0</v>
      </c>
      <c r="AB926" s="29">
        <v>0</v>
      </c>
      <c r="AC926" s="29">
        <v>0</v>
      </c>
      <c r="AD926" s="29">
        <v>0</v>
      </c>
      <c r="AE926" s="29">
        <v>0</v>
      </c>
      <c r="AF926" s="29">
        <v>0</v>
      </c>
      <c r="AG926" s="29">
        <v>4.0505096316337585E-2</v>
      </c>
      <c r="AH926" s="29">
        <v>0</v>
      </c>
      <c r="AI926" s="29">
        <v>0</v>
      </c>
      <c r="AJ926" s="29">
        <v>0</v>
      </c>
      <c r="AK926" s="29">
        <v>0</v>
      </c>
      <c r="AL926" s="29">
        <v>1.5594463348388672</v>
      </c>
      <c r="AM926" s="29">
        <v>0</v>
      </c>
      <c r="AN926" s="29">
        <v>0</v>
      </c>
      <c r="AO926" s="29">
        <v>0</v>
      </c>
      <c r="AP926" s="29">
        <v>0</v>
      </c>
      <c r="AQ926" s="29">
        <v>2.0252548158168793E-2</v>
      </c>
    </row>
    <row r="927" spans="1:43" x14ac:dyDescent="0.25">
      <c r="A927" s="38" t="s">
        <v>68</v>
      </c>
      <c r="B927" s="38" t="s">
        <v>16</v>
      </c>
      <c r="C927" s="38" t="s">
        <v>142</v>
      </c>
      <c r="D927" s="29">
        <v>0</v>
      </c>
      <c r="E927" s="29">
        <v>0</v>
      </c>
      <c r="F927" s="29">
        <v>0</v>
      </c>
      <c r="G927" s="29">
        <v>0</v>
      </c>
      <c r="H927" s="29">
        <v>0</v>
      </c>
      <c r="I927" s="29">
        <v>0</v>
      </c>
      <c r="J927" s="29">
        <v>0</v>
      </c>
      <c r="K927" s="29">
        <v>0</v>
      </c>
      <c r="L927" s="29">
        <v>0</v>
      </c>
      <c r="M927" s="29">
        <v>0</v>
      </c>
      <c r="N927" s="29">
        <v>0</v>
      </c>
      <c r="O927" s="29">
        <v>0</v>
      </c>
      <c r="P927" s="29">
        <v>0</v>
      </c>
      <c r="Q927" s="29">
        <v>0</v>
      </c>
      <c r="R927" s="29">
        <v>0</v>
      </c>
      <c r="S927" s="29">
        <v>0</v>
      </c>
      <c r="T927" s="29">
        <v>0</v>
      </c>
      <c r="U927" s="29">
        <v>0</v>
      </c>
      <c r="V927" s="29">
        <v>0</v>
      </c>
      <c r="W927" s="29">
        <v>0</v>
      </c>
      <c r="X927" s="29">
        <v>0</v>
      </c>
      <c r="Y927" s="29">
        <v>0</v>
      </c>
      <c r="Z927" s="29">
        <v>0</v>
      </c>
      <c r="AA927" s="29">
        <v>0</v>
      </c>
      <c r="AB927" s="29">
        <v>0</v>
      </c>
      <c r="AC927" s="29">
        <v>0</v>
      </c>
      <c r="AD927" s="29">
        <v>0</v>
      </c>
      <c r="AE927" s="29">
        <v>0</v>
      </c>
      <c r="AF927" s="29">
        <v>0</v>
      </c>
      <c r="AG927" s="29">
        <v>0</v>
      </c>
      <c r="AH927" s="29">
        <v>0</v>
      </c>
      <c r="AI927" s="29">
        <v>0</v>
      </c>
      <c r="AJ927" s="29">
        <v>0</v>
      </c>
      <c r="AK927" s="29">
        <v>0</v>
      </c>
      <c r="AL927" s="29">
        <v>0</v>
      </c>
      <c r="AM927" s="29">
        <v>0</v>
      </c>
      <c r="AN927" s="29">
        <v>0</v>
      </c>
      <c r="AO927" s="29">
        <v>0</v>
      </c>
      <c r="AP927" s="29">
        <v>0</v>
      </c>
      <c r="AQ927" s="29">
        <v>0</v>
      </c>
    </row>
    <row r="928" spans="1:43" x14ac:dyDescent="0.25">
      <c r="A928" s="38" t="s">
        <v>69</v>
      </c>
      <c r="B928" s="38" t="s">
        <v>17</v>
      </c>
      <c r="C928" s="38" t="s">
        <v>142</v>
      </c>
      <c r="D928" s="29">
        <v>0</v>
      </c>
      <c r="E928" s="29">
        <v>0</v>
      </c>
      <c r="F928" s="29">
        <v>0</v>
      </c>
      <c r="G928" s="29">
        <v>0</v>
      </c>
      <c r="H928" s="29">
        <v>0</v>
      </c>
      <c r="I928" s="29">
        <v>0</v>
      </c>
      <c r="J928" s="29">
        <v>0</v>
      </c>
      <c r="K928" s="29">
        <v>0</v>
      </c>
      <c r="L928" s="29">
        <v>0</v>
      </c>
      <c r="M928" s="29">
        <v>0</v>
      </c>
      <c r="N928" s="29">
        <v>0</v>
      </c>
      <c r="O928" s="29">
        <v>0</v>
      </c>
      <c r="P928" s="29">
        <v>0</v>
      </c>
      <c r="Q928" s="29">
        <v>0</v>
      </c>
      <c r="R928" s="29">
        <v>0</v>
      </c>
      <c r="S928" s="29">
        <v>0</v>
      </c>
      <c r="T928" s="29">
        <v>0</v>
      </c>
      <c r="U928" s="29">
        <v>0</v>
      </c>
      <c r="V928" s="29">
        <v>0</v>
      </c>
      <c r="W928" s="29">
        <v>0</v>
      </c>
      <c r="X928" s="29">
        <v>0</v>
      </c>
      <c r="Y928" s="29">
        <v>0</v>
      </c>
      <c r="Z928" s="29">
        <v>0</v>
      </c>
      <c r="AA928" s="29">
        <v>0</v>
      </c>
      <c r="AB928" s="29">
        <v>0</v>
      </c>
      <c r="AC928" s="29">
        <v>0</v>
      </c>
      <c r="AD928" s="29">
        <v>0</v>
      </c>
      <c r="AE928" s="29">
        <v>0</v>
      </c>
      <c r="AF928" s="29">
        <v>0</v>
      </c>
      <c r="AG928" s="29">
        <v>0</v>
      </c>
      <c r="AH928" s="29">
        <v>0</v>
      </c>
      <c r="AI928" s="29">
        <v>0</v>
      </c>
      <c r="AJ928" s="29">
        <v>0</v>
      </c>
      <c r="AK928" s="29">
        <v>0</v>
      </c>
      <c r="AL928" s="29">
        <v>0</v>
      </c>
      <c r="AM928" s="29">
        <v>0</v>
      </c>
      <c r="AN928" s="29">
        <v>0</v>
      </c>
      <c r="AO928" s="29">
        <v>0</v>
      </c>
      <c r="AP928" s="29">
        <v>0</v>
      </c>
      <c r="AQ928" s="29">
        <v>0</v>
      </c>
    </row>
    <row r="929" spans="1:43" x14ac:dyDescent="0.25">
      <c r="A929" s="38" t="s">
        <v>70</v>
      </c>
      <c r="B929" s="38" t="s">
        <v>18</v>
      </c>
      <c r="C929" s="38" t="s">
        <v>142</v>
      </c>
      <c r="D929" s="29">
        <v>0</v>
      </c>
      <c r="E929" s="29">
        <v>0</v>
      </c>
      <c r="F929" s="29">
        <v>0</v>
      </c>
      <c r="G929" s="29">
        <v>0</v>
      </c>
      <c r="H929" s="29">
        <v>0</v>
      </c>
      <c r="I929" s="29">
        <v>0</v>
      </c>
      <c r="J929" s="29">
        <v>0</v>
      </c>
      <c r="K929" s="29">
        <v>0</v>
      </c>
      <c r="L929" s="29">
        <v>0</v>
      </c>
      <c r="M929" s="29">
        <v>0</v>
      </c>
      <c r="N929" s="29">
        <v>0</v>
      </c>
      <c r="O929" s="29">
        <v>0</v>
      </c>
      <c r="P929" s="29">
        <v>0</v>
      </c>
      <c r="Q929" s="29">
        <v>0</v>
      </c>
      <c r="R929" s="29">
        <v>0</v>
      </c>
      <c r="S929" s="29">
        <v>0</v>
      </c>
      <c r="T929" s="29">
        <v>0</v>
      </c>
      <c r="U929" s="29">
        <v>0</v>
      </c>
      <c r="V929" s="29">
        <v>0</v>
      </c>
      <c r="W929" s="29">
        <v>0</v>
      </c>
      <c r="X929" s="29">
        <v>0</v>
      </c>
      <c r="Y929" s="29">
        <v>0</v>
      </c>
      <c r="Z929" s="29">
        <v>0</v>
      </c>
      <c r="AA929" s="29">
        <v>0</v>
      </c>
      <c r="AB929" s="29">
        <v>0</v>
      </c>
      <c r="AC929" s="29">
        <v>0</v>
      </c>
      <c r="AD929" s="29">
        <v>0</v>
      </c>
      <c r="AE929" s="29">
        <v>0</v>
      </c>
      <c r="AF929" s="29">
        <v>0</v>
      </c>
      <c r="AG929" s="29">
        <v>0</v>
      </c>
      <c r="AH929" s="29">
        <v>0</v>
      </c>
      <c r="AI929" s="29">
        <v>0</v>
      </c>
      <c r="AJ929" s="29">
        <v>0</v>
      </c>
      <c r="AK929" s="29">
        <v>0</v>
      </c>
      <c r="AL929" s="29">
        <v>0</v>
      </c>
      <c r="AM929" s="29">
        <v>0</v>
      </c>
      <c r="AN929" s="29">
        <v>0</v>
      </c>
      <c r="AO929" s="29">
        <v>0</v>
      </c>
      <c r="AP929" s="29">
        <v>0</v>
      </c>
      <c r="AQ929" s="29">
        <v>0</v>
      </c>
    </row>
    <row r="930" spans="1:43" x14ac:dyDescent="0.25">
      <c r="A930" s="38" t="s">
        <v>71</v>
      </c>
      <c r="B930" s="38" t="s">
        <v>19</v>
      </c>
      <c r="C930" s="38" t="s">
        <v>142</v>
      </c>
      <c r="D930" s="29">
        <v>5.092062521725893E-3</v>
      </c>
      <c r="E930" s="29">
        <v>1.068469719029963E-4</v>
      </c>
      <c r="F930" s="29">
        <v>0</v>
      </c>
      <c r="G930" s="29">
        <v>0</v>
      </c>
      <c r="H930" s="29">
        <v>7.3651219718158245E-3</v>
      </c>
      <c r="I930" s="29">
        <v>2.4292523041367531E-2</v>
      </c>
      <c r="J930" s="29">
        <v>0</v>
      </c>
      <c r="K930" s="29">
        <v>2.3859281092882156E-2</v>
      </c>
      <c r="L930" s="29">
        <v>1.0831061517819762E-3</v>
      </c>
      <c r="M930" s="29">
        <v>0</v>
      </c>
      <c r="N930" s="29">
        <v>0</v>
      </c>
      <c r="O930" s="29">
        <v>0</v>
      </c>
      <c r="P930" s="29">
        <v>0</v>
      </c>
      <c r="Q930" s="29">
        <v>0</v>
      </c>
      <c r="R930" s="29">
        <v>0</v>
      </c>
      <c r="S930" s="29">
        <v>0</v>
      </c>
      <c r="T930" s="29">
        <v>5.5702601093798876E-4</v>
      </c>
      <c r="U930" s="29">
        <v>1.0831061517819762E-3</v>
      </c>
      <c r="V930" s="29">
        <v>0</v>
      </c>
      <c r="W930" s="29">
        <v>0</v>
      </c>
      <c r="X930" s="29">
        <v>0</v>
      </c>
      <c r="Y930" s="29">
        <v>0</v>
      </c>
      <c r="Z930" s="29">
        <v>0</v>
      </c>
      <c r="AA930" s="29">
        <v>0</v>
      </c>
      <c r="AB930" s="29">
        <v>0</v>
      </c>
      <c r="AC930" s="29">
        <v>0</v>
      </c>
      <c r="AD930" s="29">
        <v>0</v>
      </c>
      <c r="AE930" s="29">
        <v>0</v>
      </c>
      <c r="AF930" s="29">
        <v>0</v>
      </c>
      <c r="AG930" s="29">
        <v>0</v>
      </c>
      <c r="AH930" s="29">
        <v>0</v>
      </c>
      <c r="AI930" s="29">
        <v>0</v>
      </c>
      <c r="AJ930" s="29">
        <v>0</v>
      </c>
      <c r="AK930" s="29">
        <v>0</v>
      </c>
      <c r="AL930" s="29">
        <v>0</v>
      </c>
      <c r="AM930" s="29">
        <v>0</v>
      </c>
      <c r="AN930" s="29">
        <v>3.0945888283895329E-5</v>
      </c>
      <c r="AO930" s="29">
        <v>3.0945888283895329E-5</v>
      </c>
      <c r="AP930" s="29">
        <v>0</v>
      </c>
      <c r="AQ930" s="29">
        <v>1.7484428361058235E-2</v>
      </c>
    </row>
    <row r="931" spans="1:43" x14ac:dyDescent="0.25">
      <c r="A931" s="38" t="s">
        <v>72</v>
      </c>
      <c r="B931" s="38" t="s">
        <v>20</v>
      </c>
      <c r="C931" s="38" t="s">
        <v>142</v>
      </c>
      <c r="D931" s="29">
        <v>0</v>
      </c>
      <c r="E931" s="29">
        <v>0</v>
      </c>
      <c r="F931" s="29">
        <v>0</v>
      </c>
      <c r="G931" s="29">
        <v>0</v>
      </c>
      <c r="H931" s="29">
        <v>0</v>
      </c>
      <c r="I931" s="29">
        <v>0</v>
      </c>
      <c r="J931" s="29">
        <v>0</v>
      </c>
      <c r="K931" s="29">
        <v>0</v>
      </c>
      <c r="L931" s="29">
        <v>0</v>
      </c>
      <c r="M931" s="29">
        <v>0</v>
      </c>
      <c r="N931" s="29">
        <v>0</v>
      </c>
      <c r="O931" s="29">
        <v>0</v>
      </c>
      <c r="P931" s="29">
        <v>0</v>
      </c>
      <c r="Q931" s="29">
        <v>0</v>
      </c>
      <c r="R931" s="29">
        <v>0</v>
      </c>
      <c r="S931" s="29">
        <v>0</v>
      </c>
      <c r="T931" s="29">
        <v>0</v>
      </c>
      <c r="U931" s="29">
        <v>0</v>
      </c>
      <c r="V931" s="29">
        <v>0</v>
      </c>
      <c r="W931" s="29">
        <v>0</v>
      </c>
      <c r="X931" s="29">
        <v>0</v>
      </c>
      <c r="Y931" s="29">
        <v>0</v>
      </c>
      <c r="Z931" s="29">
        <v>0</v>
      </c>
      <c r="AA931" s="29">
        <v>0</v>
      </c>
      <c r="AB931" s="29">
        <v>0</v>
      </c>
      <c r="AC931" s="29">
        <v>0</v>
      </c>
      <c r="AD931" s="29">
        <v>0</v>
      </c>
      <c r="AE931" s="29">
        <v>0</v>
      </c>
      <c r="AF931" s="29">
        <v>0</v>
      </c>
      <c r="AG931" s="29">
        <v>0</v>
      </c>
      <c r="AH931" s="29">
        <v>0</v>
      </c>
      <c r="AI931" s="29">
        <v>0</v>
      </c>
      <c r="AJ931" s="29">
        <v>0</v>
      </c>
      <c r="AK931" s="29">
        <v>0</v>
      </c>
      <c r="AL931" s="29">
        <v>0</v>
      </c>
      <c r="AM931" s="29">
        <v>0</v>
      </c>
      <c r="AN931" s="29">
        <v>0</v>
      </c>
      <c r="AO931" s="29">
        <v>0</v>
      </c>
      <c r="AP931" s="29">
        <v>0</v>
      </c>
      <c r="AQ931" s="29">
        <v>0</v>
      </c>
    </row>
    <row r="932" spans="1:43" x14ac:dyDescent="0.25">
      <c r="A932" s="38" t="s">
        <v>73</v>
      </c>
      <c r="B932" s="38" t="s">
        <v>21</v>
      </c>
      <c r="C932" s="38" t="s">
        <v>142</v>
      </c>
      <c r="D932" s="29">
        <v>0</v>
      </c>
      <c r="E932" s="29">
        <v>0</v>
      </c>
      <c r="F932" s="29">
        <v>0</v>
      </c>
      <c r="G932" s="29">
        <v>0</v>
      </c>
      <c r="H932" s="29">
        <v>0</v>
      </c>
      <c r="I932" s="29">
        <v>0</v>
      </c>
      <c r="J932" s="29">
        <v>0</v>
      </c>
      <c r="K932" s="29">
        <v>0</v>
      </c>
      <c r="L932" s="29">
        <v>0</v>
      </c>
      <c r="M932" s="29">
        <v>0</v>
      </c>
      <c r="N932" s="29">
        <v>0</v>
      </c>
      <c r="O932" s="29">
        <v>0</v>
      </c>
      <c r="P932" s="29">
        <v>0</v>
      </c>
      <c r="Q932" s="29">
        <v>0</v>
      </c>
      <c r="R932" s="29">
        <v>0</v>
      </c>
      <c r="S932" s="29">
        <v>0</v>
      </c>
      <c r="T932" s="29">
        <v>0</v>
      </c>
      <c r="U932" s="29">
        <v>0</v>
      </c>
      <c r="V932" s="29">
        <v>0</v>
      </c>
      <c r="W932" s="29">
        <v>0</v>
      </c>
      <c r="X932" s="29">
        <v>0</v>
      </c>
      <c r="Y932" s="29">
        <v>0</v>
      </c>
      <c r="Z932" s="29">
        <v>0</v>
      </c>
      <c r="AA932" s="29">
        <v>0</v>
      </c>
      <c r="AB932" s="29">
        <v>0</v>
      </c>
      <c r="AC932" s="29">
        <v>0</v>
      </c>
      <c r="AD932" s="29">
        <v>0</v>
      </c>
      <c r="AE932" s="29">
        <v>0</v>
      </c>
      <c r="AF932" s="29">
        <v>0</v>
      </c>
      <c r="AG932" s="29">
        <v>0</v>
      </c>
      <c r="AH932" s="29">
        <v>0</v>
      </c>
      <c r="AI932" s="29">
        <v>0</v>
      </c>
      <c r="AJ932" s="29">
        <v>0</v>
      </c>
      <c r="AK932" s="29">
        <v>0</v>
      </c>
      <c r="AL932" s="29">
        <v>0</v>
      </c>
      <c r="AM932" s="29">
        <v>0</v>
      </c>
      <c r="AN932" s="29">
        <v>0</v>
      </c>
      <c r="AO932" s="29">
        <v>0</v>
      </c>
      <c r="AP932" s="29">
        <v>0</v>
      </c>
      <c r="AQ932" s="29">
        <v>0</v>
      </c>
    </row>
    <row r="933" spans="1:43" x14ac:dyDescent="0.25">
      <c r="A933" s="38" t="s">
        <v>74</v>
      </c>
      <c r="B933" s="38" t="s">
        <v>1</v>
      </c>
      <c r="C933" s="38" t="s">
        <v>142</v>
      </c>
      <c r="D933" s="29">
        <v>4.1405432857573032E-3</v>
      </c>
      <c r="E933" s="29">
        <v>8.6881198512855917E-5</v>
      </c>
      <c r="F933" s="29">
        <v>1.1166782351210713E-3</v>
      </c>
      <c r="G933" s="29">
        <v>1.4357292093336582E-3</v>
      </c>
      <c r="H933" s="29">
        <v>0</v>
      </c>
      <c r="I933" s="29">
        <v>1.1166782351210713E-3</v>
      </c>
      <c r="J933" s="29">
        <v>1.2762036640197039E-3</v>
      </c>
      <c r="K933" s="29">
        <v>0</v>
      </c>
      <c r="L933" s="29">
        <v>0</v>
      </c>
      <c r="M933" s="29">
        <v>0</v>
      </c>
      <c r="N933" s="29">
        <v>0.14540746808052063</v>
      </c>
      <c r="O933" s="29">
        <v>0.16949580609798431</v>
      </c>
      <c r="P933" s="29">
        <v>3.365987166762352E-2</v>
      </c>
      <c r="Q933" s="29">
        <v>0</v>
      </c>
      <c r="R933" s="29">
        <v>1.355966436676681E-3</v>
      </c>
      <c r="S933" s="29">
        <v>0</v>
      </c>
      <c r="T933" s="29">
        <v>0</v>
      </c>
      <c r="U933" s="29">
        <v>2.3928818700369447E-4</v>
      </c>
      <c r="V933" s="29">
        <v>0</v>
      </c>
      <c r="W933" s="29">
        <v>5.8226794935762882E-3</v>
      </c>
      <c r="X933" s="29">
        <v>7.9762729001231492E-5</v>
      </c>
      <c r="Y933" s="29">
        <v>0</v>
      </c>
      <c r="Z933" s="29">
        <v>0</v>
      </c>
      <c r="AA933" s="29">
        <v>0</v>
      </c>
      <c r="AB933" s="29">
        <v>7.9762729001231492E-5</v>
      </c>
      <c r="AC933" s="29">
        <v>0</v>
      </c>
      <c r="AD933" s="29">
        <v>7.9762729001231492E-5</v>
      </c>
      <c r="AE933" s="29">
        <v>0</v>
      </c>
      <c r="AF933" s="29">
        <v>0</v>
      </c>
      <c r="AG933" s="29">
        <v>1.9860919564962387E-2</v>
      </c>
      <c r="AH933" s="29">
        <v>1.4156862744130194E-4</v>
      </c>
      <c r="AI933" s="29">
        <v>4.1677049011923373E-4</v>
      </c>
      <c r="AJ933" s="29">
        <v>1.4277528040111065E-2</v>
      </c>
      <c r="AK933" s="29">
        <v>2.3928818700369447E-4</v>
      </c>
      <c r="AL933" s="29">
        <v>6.8595944903790951E-3</v>
      </c>
      <c r="AM933" s="29">
        <v>7.1786460466682911E-4</v>
      </c>
      <c r="AN933" s="29">
        <v>0</v>
      </c>
      <c r="AO933" s="29">
        <v>0</v>
      </c>
      <c r="AP933" s="29">
        <v>7.9762729001231492E-5</v>
      </c>
      <c r="AQ933" s="29">
        <v>2.313119126483798E-3</v>
      </c>
    </row>
    <row r="934" spans="1:43" x14ac:dyDescent="0.25">
      <c r="A934" s="38" t="s">
        <v>75</v>
      </c>
      <c r="B934" s="38" t="s">
        <v>22</v>
      </c>
      <c r="C934" s="38" t="s">
        <v>142</v>
      </c>
      <c r="D934" s="29">
        <v>0</v>
      </c>
      <c r="E934" s="29">
        <v>0</v>
      </c>
      <c r="F934" s="29">
        <v>0</v>
      </c>
      <c r="G934" s="29">
        <v>0</v>
      </c>
      <c r="H934" s="29">
        <v>0</v>
      </c>
      <c r="I934" s="29">
        <v>0</v>
      </c>
      <c r="J934" s="29">
        <v>0</v>
      </c>
      <c r="K934" s="29">
        <v>0</v>
      </c>
      <c r="L934" s="29">
        <v>0</v>
      </c>
      <c r="M934" s="29">
        <v>0</v>
      </c>
      <c r="N934" s="29">
        <v>0</v>
      </c>
      <c r="O934" s="29">
        <v>0</v>
      </c>
      <c r="P934" s="29">
        <v>0</v>
      </c>
      <c r="Q934" s="29">
        <v>0</v>
      </c>
      <c r="R934" s="29">
        <v>0</v>
      </c>
      <c r="S934" s="29">
        <v>0</v>
      </c>
      <c r="T934" s="29">
        <v>0</v>
      </c>
      <c r="U934" s="29">
        <v>0</v>
      </c>
      <c r="V934" s="29">
        <v>0</v>
      </c>
      <c r="W934" s="29">
        <v>0</v>
      </c>
      <c r="X934" s="29">
        <v>0</v>
      </c>
      <c r="Y934" s="29">
        <v>0</v>
      </c>
      <c r="Z934" s="29">
        <v>0</v>
      </c>
      <c r="AA934" s="29">
        <v>0</v>
      </c>
      <c r="AB934" s="29">
        <v>0</v>
      </c>
      <c r="AC934" s="29">
        <v>0</v>
      </c>
      <c r="AD934" s="29">
        <v>0</v>
      </c>
      <c r="AE934" s="29">
        <v>0</v>
      </c>
      <c r="AF934" s="29">
        <v>0</v>
      </c>
      <c r="AG934" s="29">
        <v>0</v>
      </c>
      <c r="AH934" s="29">
        <v>0</v>
      </c>
      <c r="AI934" s="29">
        <v>0</v>
      </c>
      <c r="AJ934" s="29">
        <v>0</v>
      </c>
      <c r="AK934" s="29">
        <v>0</v>
      </c>
      <c r="AL934" s="29">
        <v>0</v>
      </c>
      <c r="AM934" s="29">
        <v>0</v>
      </c>
      <c r="AN934" s="29">
        <v>0</v>
      </c>
      <c r="AO934" s="29">
        <v>0</v>
      </c>
      <c r="AP934" s="29">
        <v>0</v>
      </c>
      <c r="AQ934" s="29">
        <v>0</v>
      </c>
    </row>
    <row r="935" spans="1:43" x14ac:dyDescent="0.25">
      <c r="A935" s="38" t="s">
        <v>76</v>
      </c>
      <c r="B935" s="38" t="s">
        <v>23</v>
      </c>
      <c r="C935" s="38" t="s">
        <v>142</v>
      </c>
      <c r="D935" s="29">
        <v>0</v>
      </c>
      <c r="E935" s="29">
        <v>0</v>
      </c>
      <c r="F935" s="29">
        <v>0</v>
      </c>
      <c r="G935" s="29">
        <v>0</v>
      </c>
      <c r="H935" s="29">
        <v>0</v>
      </c>
      <c r="I935" s="29">
        <v>0</v>
      </c>
      <c r="J935" s="29">
        <v>0</v>
      </c>
      <c r="K935" s="29">
        <v>0</v>
      </c>
      <c r="L935" s="29">
        <v>0</v>
      </c>
      <c r="M935" s="29">
        <v>0</v>
      </c>
      <c r="N935" s="29">
        <v>0</v>
      </c>
      <c r="O935" s="29">
        <v>0</v>
      </c>
      <c r="P935" s="29">
        <v>0</v>
      </c>
      <c r="Q935" s="29">
        <v>0</v>
      </c>
      <c r="R935" s="29">
        <v>0</v>
      </c>
      <c r="S935" s="29">
        <v>0</v>
      </c>
      <c r="T935" s="29">
        <v>0</v>
      </c>
      <c r="U935" s="29">
        <v>0</v>
      </c>
      <c r="V935" s="29">
        <v>0</v>
      </c>
      <c r="W935" s="29">
        <v>0</v>
      </c>
      <c r="X935" s="29">
        <v>0</v>
      </c>
      <c r="Y935" s="29">
        <v>0</v>
      </c>
      <c r="Z935" s="29">
        <v>0</v>
      </c>
      <c r="AA935" s="29">
        <v>0</v>
      </c>
      <c r="AB935" s="29">
        <v>0</v>
      </c>
      <c r="AC935" s="29">
        <v>0</v>
      </c>
      <c r="AD935" s="29">
        <v>0</v>
      </c>
      <c r="AE935" s="29">
        <v>0</v>
      </c>
      <c r="AF935" s="29">
        <v>0</v>
      </c>
      <c r="AG935" s="29">
        <v>0</v>
      </c>
      <c r="AH935" s="29">
        <v>0</v>
      </c>
      <c r="AI935" s="29">
        <v>0</v>
      </c>
      <c r="AJ935" s="29">
        <v>0</v>
      </c>
      <c r="AK935" s="29">
        <v>0</v>
      </c>
      <c r="AL935" s="29">
        <v>0</v>
      </c>
      <c r="AM935" s="29">
        <v>0</v>
      </c>
      <c r="AN935" s="29">
        <v>0</v>
      </c>
      <c r="AO935" s="29">
        <v>0</v>
      </c>
      <c r="AP935" s="29">
        <v>0</v>
      </c>
      <c r="AQ935" s="29">
        <v>0</v>
      </c>
    </row>
    <row r="936" spans="1:43" x14ac:dyDescent="0.25">
      <c r="A936" s="38" t="s">
        <v>77</v>
      </c>
      <c r="B936" s="38" t="s">
        <v>24</v>
      </c>
      <c r="C936" s="38" t="s">
        <v>142</v>
      </c>
      <c r="D936" s="29">
        <v>7.5473298784345388E-4</v>
      </c>
      <c r="E936" s="29">
        <v>1.5836594684515148E-5</v>
      </c>
      <c r="F936" s="29">
        <v>0</v>
      </c>
      <c r="G936" s="29">
        <v>0</v>
      </c>
      <c r="H936" s="29">
        <v>0</v>
      </c>
      <c r="I936" s="29">
        <v>0</v>
      </c>
      <c r="J936" s="29">
        <v>0</v>
      </c>
      <c r="K936" s="29">
        <v>0</v>
      </c>
      <c r="L936" s="29">
        <v>1.5411392087116838E-4</v>
      </c>
      <c r="M936" s="29">
        <v>0</v>
      </c>
      <c r="N936" s="29">
        <v>0</v>
      </c>
      <c r="O936" s="29">
        <v>0</v>
      </c>
      <c r="P936" s="29">
        <v>0</v>
      </c>
      <c r="Q936" s="29">
        <v>4.4693034142255783E-3</v>
      </c>
      <c r="R936" s="29">
        <v>4.6234179171733558E-4</v>
      </c>
      <c r="S936" s="29">
        <v>0</v>
      </c>
      <c r="T936" s="29">
        <v>0</v>
      </c>
      <c r="U936" s="29">
        <v>0</v>
      </c>
      <c r="V936" s="29">
        <v>0</v>
      </c>
      <c r="W936" s="29">
        <v>0</v>
      </c>
      <c r="X936" s="29">
        <v>0</v>
      </c>
      <c r="Y936" s="29">
        <v>0</v>
      </c>
      <c r="Z936" s="29">
        <v>0</v>
      </c>
      <c r="AA936" s="29">
        <v>4.6234179171733558E-4</v>
      </c>
      <c r="AB936" s="29">
        <v>1.5411392087116838E-4</v>
      </c>
      <c r="AC936" s="29">
        <v>0</v>
      </c>
      <c r="AD936" s="29">
        <v>0</v>
      </c>
      <c r="AE936" s="29">
        <v>0</v>
      </c>
      <c r="AF936" s="29">
        <v>0</v>
      </c>
      <c r="AG936" s="29">
        <v>1.5411392087116838E-4</v>
      </c>
      <c r="AH936" s="29">
        <v>7.8152130299713463E-5</v>
      </c>
      <c r="AI936" s="29">
        <v>2.300757187185809E-4</v>
      </c>
      <c r="AJ936" s="29">
        <v>1.340791117399931E-2</v>
      </c>
      <c r="AK936" s="29">
        <v>4.6234179171733558E-4</v>
      </c>
      <c r="AL936" s="29">
        <v>9.4009498134255409E-3</v>
      </c>
      <c r="AM936" s="29">
        <v>0</v>
      </c>
      <c r="AN936" s="29">
        <v>4.6234179171733558E-4</v>
      </c>
      <c r="AO936" s="29">
        <v>0</v>
      </c>
      <c r="AP936" s="29">
        <v>3.0822784174233675E-4</v>
      </c>
      <c r="AQ936" s="29">
        <v>3.6987343337386847E-3</v>
      </c>
    </row>
    <row r="937" spans="1:43" x14ac:dyDescent="0.25">
      <c r="A937" s="38" t="s">
        <v>78</v>
      </c>
      <c r="B937" s="38" t="s">
        <v>25</v>
      </c>
      <c r="C937" s="38" t="s">
        <v>142</v>
      </c>
      <c r="D937" s="29">
        <v>1.4849662780761719E-2</v>
      </c>
      <c r="E937" s="29">
        <v>3.1159110949374735E-4</v>
      </c>
      <c r="F937" s="29">
        <v>1.0107502341270447E-2</v>
      </c>
      <c r="G937" s="29">
        <v>5.0537515431642532E-2</v>
      </c>
      <c r="H937" s="29">
        <v>9.0967528522014618E-2</v>
      </c>
      <c r="I937" s="29">
        <v>0.17182755470275879</v>
      </c>
      <c r="J937" s="29">
        <v>1.0107502341270447E-2</v>
      </c>
      <c r="K937" s="29">
        <v>0.12129003554582596</v>
      </c>
      <c r="L937" s="29">
        <v>6.5698765218257904E-2</v>
      </c>
      <c r="M937" s="29">
        <v>0.18193505704402924</v>
      </c>
      <c r="N937" s="29">
        <v>8.0860018730163574E-2</v>
      </c>
      <c r="O937" s="29">
        <v>6.0645017772912979E-2</v>
      </c>
      <c r="P937" s="29">
        <v>3.032250888645649E-2</v>
      </c>
      <c r="Q937" s="29">
        <v>0.27290257811546326</v>
      </c>
      <c r="R937" s="29">
        <v>9.5061063766479492</v>
      </c>
      <c r="S937" s="29">
        <v>5.5591266602277756E-2</v>
      </c>
      <c r="T937" s="29">
        <v>6.5698765218257904E-2</v>
      </c>
      <c r="U937" s="29">
        <v>8.5913777351379395E-2</v>
      </c>
      <c r="V937" s="29">
        <v>5.5591266602277756E-2</v>
      </c>
      <c r="W937" s="29">
        <v>0.75300896167755127</v>
      </c>
      <c r="X937" s="29">
        <v>0.27795633673667908</v>
      </c>
      <c r="Y937" s="29">
        <v>1.0107502341270447E-2</v>
      </c>
      <c r="Z937" s="29">
        <v>0</v>
      </c>
      <c r="AA937" s="29">
        <v>0.12129003554582596</v>
      </c>
      <c r="AB937" s="29">
        <v>5.0537515431642532E-2</v>
      </c>
      <c r="AC937" s="29">
        <v>6.0363736003637314E-2</v>
      </c>
      <c r="AD937" s="29">
        <v>0.16677379608154297</v>
      </c>
      <c r="AE937" s="29">
        <v>0.10036791115999222</v>
      </c>
      <c r="AF937" s="29">
        <v>1.6149647533893585E-2</v>
      </c>
      <c r="AG937" s="29">
        <v>0.30827882885932922</v>
      </c>
      <c r="AH937" s="29">
        <v>2.5627887807786465E-3</v>
      </c>
      <c r="AI937" s="29">
        <v>7.5447140261530876E-3</v>
      </c>
      <c r="AJ937" s="29">
        <v>0.22741881012916565</v>
      </c>
      <c r="AK937" s="29">
        <v>2.0215004682540894E-2</v>
      </c>
      <c r="AL937" s="29">
        <v>0.14150503277778625</v>
      </c>
      <c r="AM937" s="29">
        <v>5.0537515431642532E-2</v>
      </c>
      <c r="AN937" s="29">
        <v>0.10612878203392029</v>
      </c>
      <c r="AO937" s="29">
        <v>1.3695666790008545</v>
      </c>
      <c r="AP937" s="29">
        <v>2.4359080791473389</v>
      </c>
      <c r="AQ937" s="29">
        <v>4.4927849769592285</v>
      </c>
    </row>
    <row r="938" spans="1:43" x14ac:dyDescent="0.25">
      <c r="A938" s="38" t="s">
        <v>79</v>
      </c>
      <c r="B938" s="38" t="s">
        <v>26</v>
      </c>
      <c r="C938" s="38" t="s">
        <v>142</v>
      </c>
      <c r="D938" s="29">
        <v>2.297093391418457</v>
      </c>
      <c r="E938" s="29">
        <v>4.8200007528066635E-2</v>
      </c>
      <c r="F938" s="29">
        <v>3.8449280261993408</v>
      </c>
      <c r="G938" s="29">
        <v>0.72162878513336182</v>
      </c>
      <c r="H938" s="29">
        <v>5.6377243250608444E-2</v>
      </c>
      <c r="I938" s="29">
        <v>0.30443710088729858</v>
      </c>
      <c r="J938" s="29">
        <v>0</v>
      </c>
      <c r="K938" s="29">
        <v>0.46229341626167297</v>
      </c>
      <c r="L938" s="29">
        <v>0.11275448650121689</v>
      </c>
      <c r="M938" s="29">
        <v>1.1275449767708778E-2</v>
      </c>
      <c r="N938" s="29">
        <v>0.14658084511756897</v>
      </c>
      <c r="O938" s="29">
        <v>0</v>
      </c>
      <c r="P938" s="29">
        <v>0.13530538976192474</v>
      </c>
      <c r="Q938" s="29">
        <v>0</v>
      </c>
      <c r="R938" s="29">
        <v>0.5975988507270813</v>
      </c>
      <c r="S938" s="29">
        <v>112.67555999755859</v>
      </c>
      <c r="T938" s="29">
        <v>65.510353088378906</v>
      </c>
      <c r="U938" s="29">
        <v>1.5447365045547485</v>
      </c>
      <c r="V938" s="29">
        <v>1.1275449767708778E-2</v>
      </c>
      <c r="W938" s="29">
        <v>1.6800419092178345</v>
      </c>
      <c r="X938" s="29">
        <v>11.77156925201416</v>
      </c>
      <c r="Y938" s="29">
        <v>14.962520599365234</v>
      </c>
      <c r="Z938" s="29">
        <v>0.40591615438461304</v>
      </c>
      <c r="AA938" s="29">
        <v>0.157856285572052</v>
      </c>
      <c r="AB938" s="29">
        <v>0.315712571144104</v>
      </c>
      <c r="AC938" s="29">
        <v>0</v>
      </c>
      <c r="AD938" s="29">
        <v>0.78928142786026001</v>
      </c>
      <c r="AE938" s="29">
        <v>0</v>
      </c>
      <c r="AF938" s="29">
        <v>0</v>
      </c>
      <c r="AG938" s="29">
        <v>0.65397602319717407</v>
      </c>
      <c r="AH938" s="29">
        <v>5.7178502902388573E-3</v>
      </c>
      <c r="AI938" s="29">
        <v>1.6833048313856125E-2</v>
      </c>
      <c r="AJ938" s="29">
        <v>7.8928142786026001E-2</v>
      </c>
      <c r="AK938" s="29">
        <v>0.34953892230987549</v>
      </c>
      <c r="AL938" s="29">
        <v>2.8188621997833252</v>
      </c>
      <c r="AM938" s="29">
        <v>45.158176422119141</v>
      </c>
      <c r="AN938" s="29">
        <v>3.3826347440481186E-2</v>
      </c>
      <c r="AO938" s="29">
        <v>0</v>
      </c>
      <c r="AP938" s="29">
        <v>0.58632338047027588</v>
      </c>
      <c r="AQ938" s="29">
        <v>18.187297821044922</v>
      </c>
    </row>
    <row r="939" spans="1:43" x14ac:dyDescent="0.25">
      <c r="A939" s="38" t="s">
        <v>80</v>
      </c>
      <c r="B939" s="38" t="s">
        <v>27</v>
      </c>
      <c r="C939" s="38" t="s">
        <v>142</v>
      </c>
      <c r="D939" s="29">
        <v>132.70109558105469</v>
      </c>
      <c r="E939" s="29">
        <v>2.7844727039337158</v>
      </c>
      <c r="F939" s="29">
        <v>59.579147338867188</v>
      </c>
      <c r="G939" s="29">
        <v>10.41248893737793</v>
      </c>
      <c r="H939" s="29">
        <v>0</v>
      </c>
      <c r="I939" s="29">
        <v>8.9337911605834961</v>
      </c>
      <c r="J939" s="29">
        <v>3.1422300338745117</v>
      </c>
      <c r="K939" s="29">
        <v>13.924392700195313</v>
      </c>
      <c r="L939" s="29">
        <v>0.73934829235076904</v>
      </c>
      <c r="M939" s="29">
        <v>0.55451124906539917</v>
      </c>
      <c r="N939" s="29">
        <v>106.09648132324219</v>
      </c>
      <c r="O939" s="29">
        <v>4.1280279159545898</v>
      </c>
      <c r="P939" s="29">
        <v>35.119045257568359</v>
      </c>
      <c r="Q939" s="29">
        <v>7.8247690200805664</v>
      </c>
      <c r="R939" s="29">
        <v>81.574760437011719</v>
      </c>
      <c r="S939" s="29">
        <v>1.7251459360122681</v>
      </c>
      <c r="T939" s="29">
        <v>741.01177978515625</v>
      </c>
      <c r="U939" s="29">
        <v>418.347900390625</v>
      </c>
      <c r="V939" s="29">
        <v>43.067039489746094</v>
      </c>
      <c r="W939" s="29">
        <v>288.40744018554688</v>
      </c>
      <c r="X939" s="29">
        <v>45.654758453369141</v>
      </c>
      <c r="Y939" s="29">
        <v>17.251459121704102</v>
      </c>
      <c r="Z939" s="29">
        <v>19.531118392944336</v>
      </c>
      <c r="AA939" s="29">
        <v>22.303672790527344</v>
      </c>
      <c r="AB939" s="29">
        <v>2.9573931694030762</v>
      </c>
      <c r="AC939" s="29">
        <v>1.0302866697311401</v>
      </c>
      <c r="AD939" s="29">
        <v>57.053043365478516</v>
      </c>
      <c r="AE939" s="29">
        <v>1.7130770683288574</v>
      </c>
      <c r="AF939" s="29">
        <v>0.2756417989730835</v>
      </c>
      <c r="AG939" s="29">
        <v>29.327480316162109</v>
      </c>
      <c r="AH939" s="29">
        <v>1.4372243881225586</v>
      </c>
      <c r="AI939" s="29">
        <v>4.2311124801635742</v>
      </c>
      <c r="AJ939" s="29">
        <v>30.621339797973633</v>
      </c>
      <c r="AK939" s="29">
        <v>2.3412694931030273</v>
      </c>
      <c r="AL939" s="29">
        <v>0</v>
      </c>
      <c r="AM939" s="29">
        <v>6.1612356454133987E-2</v>
      </c>
      <c r="AN939" s="29">
        <v>0</v>
      </c>
      <c r="AO939" s="29">
        <v>0</v>
      </c>
      <c r="AP939" s="29">
        <v>1.2938594818115234</v>
      </c>
      <c r="AQ939" s="29">
        <v>30.991016387939453</v>
      </c>
    </row>
    <row r="940" spans="1:43" x14ac:dyDescent="0.25">
      <c r="A940" s="38" t="s">
        <v>81</v>
      </c>
      <c r="B940" s="38" t="s">
        <v>28</v>
      </c>
      <c r="C940" s="38" t="s">
        <v>142</v>
      </c>
      <c r="D940" s="29">
        <v>0.34001430869102478</v>
      </c>
      <c r="E940" s="29">
        <v>7.1345348842442036E-3</v>
      </c>
      <c r="F940" s="29">
        <v>1.1241867206990719E-2</v>
      </c>
      <c r="G940" s="29">
        <v>7.2397626936435699E-2</v>
      </c>
      <c r="H940" s="29">
        <v>1.3040566816926003E-2</v>
      </c>
      <c r="I940" s="29">
        <v>4.7815408557653427E-2</v>
      </c>
      <c r="J940" s="29">
        <v>1.7986987950280309E-3</v>
      </c>
      <c r="K940" s="29">
        <v>3.7922564893960953E-2</v>
      </c>
      <c r="L940" s="29">
        <v>4.0470724925398827E-3</v>
      </c>
      <c r="M940" s="29">
        <v>2.9978313250467181E-4</v>
      </c>
      <c r="N940" s="29">
        <v>7.1947951801121235E-3</v>
      </c>
      <c r="O940" s="29">
        <v>1.0492409346625209E-3</v>
      </c>
      <c r="P940" s="29">
        <v>4.0470724925398827E-3</v>
      </c>
      <c r="Q940" s="29">
        <v>1.0792192071676254E-2</v>
      </c>
      <c r="R940" s="29">
        <v>4.286898672580719E-2</v>
      </c>
      <c r="S940" s="29">
        <v>8.5438191890716553E-3</v>
      </c>
      <c r="T940" s="29">
        <v>2.5781350210309029E-2</v>
      </c>
      <c r="U940" s="29">
        <v>0.40051025152206421</v>
      </c>
      <c r="V940" s="29">
        <v>2.6680698618292809E-2</v>
      </c>
      <c r="W940" s="29">
        <v>4.5117363333702087E-2</v>
      </c>
      <c r="X940" s="29">
        <v>1.9036229699850082E-2</v>
      </c>
      <c r="Y940" s="29">
        <v>1.4539482071995735E-2</v>
      </c>
      <c r="Z940" s="29">
        <v>2.2483733482658863E-3</v>
      </c>
      <c r="AA940" s="29">
        <v>1.4239697717130184E-2</v>
      </c>
      <c r="AB940" s="29">
        <v>7.3446868918836117E-3</v>
      </c>
      <c r="AC940" s="29">
        <v>1.7392029985785484E-3</v>
      </c>
      <c r="AD940" s="29">
        <v>3.7472890689969063E-3</v>
      </c>
      <c r="AE940" s="29">
        <v>2.8918054886162281E-3</v>
      </c>
      <c r="AF940" s="29">
        <v>4.6530453255400062E-4</v>
      </c>
      <c r="AG940" s="29">
        <v>1.1691542342305183E-2</v>
      </c>
      <c r="AH940" s="29">
        <v>5.3207663586363196E-4</v>
      </c>
      <c r="AI940" s="29">
        <v>1.5664052916690707E-3</v>
      </c>
      <c r="AJ940" s="29">
        <v>1.0042734444141388E-2</v>
      </c>
      <c r="AK940" s="29">
        <v>7.4945780215784907E-4</v>
      </c>
      <c r="AL940" s="29">
        <v>5.5609766393899918E-2</v>
      </c>
      <c r="AM940" s="29">
        <v>9.4431685283780098E-3</v>
      </c>
      <c r="AN940" s="29">
        <v>2.8479397296905518E-3</v>
      </c>
      <c r="AO940" s="29">
        <v>1.1991325300186872E-3</v>
      </c>
      <c r="AP940" s="29">
        <v>6.1905216425657272E-2</v>
      </c>
      <c r="AQ940" s="29">
        <v>0.1582854837179184</v>
      </c>
    </row>
    <row r="941" spans="1:43" x14ac:dyDescent="0.25">
      <c r="A941" s="38" t="s">
        <v>82</v>
      </c>
      <c r="B941" s="38" t="s">
        <v>29</v>
      </c>
      <c r="C941" s="38" t="s">
        <v>142</v>
      </c>
      <c r="D941" s="29">
        <v>8.3192391321063042E-3</v>
      </c>
      <c r="E941" s="29">
        <v>1.7456295609008521E-4</v>
      </c>
      <c r="F941" s="29">
        <v>6.5742991864681244E-3</v>
      </c>
      <c r="G941" s="29">
        <v>0</v>
      </c>
      <c r="H941" s="29">
        <v>0</v>
      </c>
      <c r="I941" s="29">
        <v>2.5913296267390251E-3</v>
      </c>
      <c r="J941" s="29">
        <v>0</v>
      </c>
      <c r="K941" s="29">
        <v>0</v>
      </c>
      <c r="L941" s="29">
        <v>0</v>
      </c>
      <c r="M941" s="29">
        <v>0</v>
      </c>
      <c r="N941" s="29">
        <v>0</v>
      </c>
      <c r="O941" s="29">
        <v>0</v>
      </c>
      <c r="P941" s="29">
        <v>0</v>
      </c>
      <c r="Q941" s="29">
        <v>0</v>
      </c>
      <c r="R941" s="29">
        <v>0</v>
      </c>
      <c r="S941" s="29">
        <v>0</v>
      </c>
      <c r="T941" s="29">
        <v>9.1708250693045557E-5</v>
      </c>
      <c r="U941" s="29">
        <v>7.2941132821142673E-3</v>
      </c>
      <c r="V941" s="29">
        <v>0.11555410921573639</v>
      </c>
      <c r="W941" s="29">
        <v>0</v>
      </c>
      <c r="X941" s="29">
        <v>0</v>
      </c>
      <c r="Y941" s="29">
        <v>0</v>
      </c>
      <c r="Z941" s="29">
        <v>0</v>
      </c>
      <c r="AA941" s="29">
        <v>0</v>
      </c>
      <c r="AB941" s="29">
        <v>0</v>
      </c>
      <c r="AC941" s="29">
        <v>0</v>
      </c>
      <c r="AD941" s="29">
        <v>0</v>
      </c>
      <c r="AE941" s="29">
        <v>0</v>
      </c>
      <c r="AF941" s="29">
        <v>0</v>
      </c>
      <c r="AG941" s="29">
        <v>0</v>
      </c>
      <c r="AH941" s="29">
        <v>0</v>
      </c>
      <c r="AI941" s="29">
        <v>0</v>
      </c>
      <c r="AJ941" s="29">
        <v>0</v>
      </c>
      <c r="AK941" s="29">
        <v>0</v>
      </c>
      <c r="AL941" s="29">
        <v>0</v>
      </c>
      <c r="AM941" s="29">
        <v>0</v>
      </c>
      <c r="AN941" s="29">
        <v>0</v>
      </c>
      <c r="AO941" s="29">
        <v>0</v>
      </c>
      <c r="AP941" s="29">
        <v>3.8390065310522914E-4</v>
      </c>
      <c r="AQ941" s="29">
        <v>0.22477385401725769</v>
      </c>
    </row>
    <row r="942" spans="1:43" x14ac:dyDescent="0.25">
      <c r="A942" s="38" t="s">
        <v>83</v>
      </c>
      <c r="B942" s="38" t="s">
        <v>30</v>
      </c>
      <c r="C942" s="38" t="s">
        <v>142</v>
      </c>
      <c r="D942" s="29">
        <v>0.15958043932914734</v>
      </c>
      <c r="E942" s="29">
        <v>3.3484830055385828E-3</v>
      </c>
      <c r="F942" s="29">
        <v>0.18865454196929932</v>
      </c>
      <c r="G942" s="29">
        <v>0.90039670467376709</v>
      </c>
      <c r="H942" s="29">
        <v>0.42018508911132813</v>
      </c>
      <c r="I942" s="29">
        <v>1.0118743181228638</v>
      </c>
      <c r="J942" s="29">
        <v>5.1451239734888077E-2</v>
      </c>
      <c r="K942" s="29">
        <v>0.66886609792709351</v>
      </c>
      <c r="L942" s="29">
        <v>0.65171569585800171</v>
      </c>
      <c r="M942" s="29">
        <v>0</v>
      </c>
      <c r="N942" s="29">
        <v>0.12862809002399445</v>
      </c>
      <c r="O942" s="29">
        <v>1.7150413244962692E-2</v>
      </c>
      <c r="P942" s="29">
        <v>0.93469750881195068</v>
      </c>
      <c r="Q942" s="29">
        <v>3.4300826489925385E-2</v>
      </c>
      <c r="R942" s="29">
        <v>0.94327270984649658</v>
      </c>
      <c r="S942" s="29">
        <v>4.2876031249761581E-2</v>
      </c>
      <c r="T942" s="29">
        <v>0.28298181295394897</v>
      </c>
      <c r="U942" s="29">
        <v>0.7031669020652771</v>
      </c>
      <c r="V942" s="29">
        <v>0.13720330595970154</v>
      </c>
      <c r="W942" s="29">
        <v>12.528377532958984</v>
      </c>
      <c r="X942" s="29">
        <v>1.3205817937850952</v>
      </c>
      <c r="Y942" s="29">
        <v>0.6945917010307312</v>
      </c>
      <c r="Z942" s="29">
        <v>3.4300826489925385E-2</v>
      </c>
      <c r="AA942" s="29">
        <v>0.33443304896354675</v>
      </c>
      <c r="AB942" s="29">
        <v>2.7955174446105957</v>
      </c>
      <c r="AC942" s="29">
        <v>0.33653992414474487</v>
      </c>
      <c r="AD942" s="29">
        <v>1.5864131450653076</v>
      </c>
      <c r="AE942" s="29">
        <v>0.55957126617431641</v>
      </c>
      <c r="AF942" s="29">
        <v>9.0037532150745392E-2</v>
      </c>
      <c r="AG942" s="29">
        <v>19.508596420288086</v>
      </c>
      <c r="AH942" s="29">
        <v>0.30657213926315308</v>
      </c>
      <c r="AI942" s="29">
        <v>0.90253198146820068</v>
      </c>
      <c r="AJ942" s="29">
        <v>1.1833784580230713</v>
      </c>
      <c r="AK942" s="29">
        <v>3.4300826489925385E-2</v>
      </c>
      <c r="AL942" s="29">
        <v>3.7473652362823486</v>
      </c>
      <c r="AM942" s="29">
        <v>8.3779764175415039</v>
      </c>
      <c r="AN942" s="29">
        <v>0</v>
      </c>
      <c r="AO942" s="29">
        <v>1.7150413244962692E-2</v>
      </c>
      <c r="AP942" s="29">
        <v>1.9551471471786499</v>
      </c>
      <c r="AQ942" s="29">
        <v>3.8416924476623535</v>
      </c>
    </row>
    <row r="943" spans="1:43" x14ac:dyDescent="0.25">
      <c r="A943" s="38" t="s">
        <v>84</v>
      </c>
      <c r="B943" s="38" t="s">
        <v>31</v>
      </c>
      <c r="C943" s="38" t="s">
        <v>142</v>
      </c>
      <c r="D943" s="29">
        <v>1.2008861303329468</v>
      </c>
      <c r="E943" s="29">
        <v>2.5198245421051979E-2</v>
      </c>
      <c r="F943" s="29">
        <v>1.1012734845280647E-2</v>
      </c>
      <c r="G943" s="29">
        <v>1.1012734845280647E-2</v>
      </c>
      <c r="H943" s="29">
        <v>0</v>
      </c>
      <c r="I943" s="29">
        <v>0.31569838523864746</v>
      </c>
      <c r="J943" s="29">
        <v>5.1392760127782822E-2</v>
      </c>
      <c r="K943" s="29">
        <v>8.8101878762245178E-2</v>
      </c>
      <c r="L943" s="29">
        <v>0.57633310556411743</v>
      </c>
      <c r="M943" s="29">
        <v>0</v>
      </c>
      <c r="N943" s="29">
        <v>0</v>
      </c>
      <c r="O943" s="29">
        <v>0</v>
      </c>
      <c r="P943" s="29">
        <v>0</v>
      </c>
      <c r="Q943" s="29">
        <v>0</v>
      </c>
      <c r="R943" s="29">
        <v>4.7721847891807556E-2</v>
      </c>
      <c r="S943" s="29">
        <v>0</v>
      </c>
      <c r="T943" s="29">
        <v>0.13215281069278717</v>
      </c>
      <c r="U943" s="29">
        <v>0.17987465858459473</v>
      </c>
      <c r="V943" s="29">
        <v>1.4683645218610764E-2</v>
      </c>
      <c r="W943" s="29">
        <v>0.13215281069278717</v>
      </c>
      <c r="X943" s="29">
        <v>1.4720355272293091</v>
      </c>
      <c r="Y943" s="29">
        <v>0.11012734472751617</v>
      </c>
      <c r="Z943" s="29">
        <v>3.6709113046526909E-3</v>
      </c>
      <c r="AA943" s="29">
        <v>4.4050939381122589E-2</v>
      </c>
      <c r="AB943" s="29">
        <v>9.9114619195461273E-2</v>
      </c>
      <c r="AC943" s="29">
        <v>0</v>
      </c>
      <c r="AD943" s="29">
        <v>0.12114008516073227</v>
      </c>
      <c r="AE943" s="29">
        <v>0</v>
      </c>
      <c r="AF943" s="29">
        <v>0</v>
      </c>
      <c r="AG943" s="29">
        <v>0.95076608657836914</v>
      </c>
      <c r="AH943" s="29">
        <v>1.2100023217499256E-2</v>
      </c>
      <c r="AI943" s="29">
        <v>3.5621825605630875E-2</v>
      </c>
      <c r="AJ943" s="29">
        <v>0.16152010858058929</v>
      </c>
      <c r="AK943" s="29">
        <v>2.2025469690561295E-2</v>
      </c>
      <c r="AL943" s="29">
        <v>5.5283927917480469</v>
      </c>
      <c r="AM943" s="29">
        <v>0</v>
      </c>
      <c r="AN943" s="29">
        <v>0</v>
      </c>
      <c r="AO943" s="29">
        <v>0</v>
      </c>
      <c r="AP943" s="29">
        <v>5.8734580874443054E-2</v>
      </c>
      <c r="AQ943" s="29">
        <v>0.51759850978851318</v>
      </c>
    </row>
    <row r="944" spans="1:43" x14ac:dyDescent="0.25">
      <c r="A944" s="38" t="s">
        <v>85</v>
      </c>
      <c r="B944" s="38" t="s">
        <v>32</v>
      </c>
      <c r="C944" s="38" t="s">
        <v>142</v>
      </c>
      <c r="D944" s="29">
        <v>0.33086606860160828</v>
      </c>
      <c r="E944" s="29">
        <v>6.9425762630999088E-3</v>
      </c>
      <c r="F944" s="29">
        <v>2.3213515281677246</v>
      </c>
      <c r="G944" s="29">
        <v>0.16457343101501465</v>
      </c>
      <c r="H944" s="29">
        <v>0</v>
      </c>
      <c r="I944" s="29">
        <v>4.3308798223733902E-2</v>
      </c>
      <c r="J944" s="29">
        <v>0</v>
      </c>
      <c r="K944" s="29">
        <v>0.19055871665477753</v>
      </c>
      <c r="L944" s="29">
        <v>0</v>
      </c>
      <c r="M944" s="29">
        <v>0</v>
      </c>
      <c r="N944" s="29">
        <v>0</v>
      </c>
      <c r="O944" s="29">
        <v>0</v>
      </c>
      <c r="P944" s="29">
        <v>0</v>
      </c>
      <c r="Q944" s="29">
        <v>0</v>
      </c>
      <c r="R944" s="29">
        <v>0.16457343101501465</v>
      </c>
      <c r="S944" s="29">
        <v>0</v>
      </c>
      <c r="T944" s="29">
        <v>0</v>
      </c>
      <c r="U944" s="29">
        <v>0</v>
      </c>
      <c r="V944" s="29">
        <v>0</v>
      </c>
      <c r="W944" s="29">
        <v>0.87483769655227661</v>
      </c>
      <c r="X944" s="29">
        <v>0.54569083452224731</v>
      </c>
      <c r="Y944" s="29">
        <v>13.919447898864746</v>
      </c>
      <c r="Z944" s="29">
        <v>0.76223486661911011</v>
      </c>
      <c r="AA944" s="29">
        <v>20.961460113525391</v>
      </c>
      <c r="AB944" s="29">
        <v>10.558685302734375</v>
      </c>
      <c r="AC944" s="29">
        <v>2.3647775873541832E-2</v>
      </c>
      <c r="AD944" s="29">
        <v>3.863145112991333</v>
      </c>
      <c r="AE944" s="29">
        <v>3.9319600909948349E-2</v>
      </c>
      <c r="AF944" s="29">
        <v>6.3267005607485771E-3</v>
      </c>
      <c r="AG944" s="29">
        <v>19.792121887207031</v>
      </c>
      <c r="AH944" s="29">
        <v>0.29209673404693604</v>
      </c>
      <c r="AI944" s="29">
        <v>0.85991734266281128</v>
      </c>
      <c r="AJ944" s="29">
        <v>1.4724991321563721</v>
      </c>
      <c r="AK944" s="29">
        <v>0.18189695477485657</v>
      </c>
      <c r="AL944" s="29">
        <v>17.47943115234375</v>
      </c>
      <c r="AM944" s="29">
        <v>4.3308798223733902E-2</v>
      </c>
      <c r="AN944" s="29">
        <v>0</v>
      </c>
      <c r="AO944" s="29">
        <v>0</v>
      </c>
      <c r="AP944" s="29">
        <v>1.0827199220657349</v>
      </c>
      <c r="AQ944" s="29">
        <v>1.1520140171051025</v>
      </c>
    </row>
    <row r="945" spans="1:43" x14ac:dyDescent="0.25">
      <c r="A945" s="38" t="s">
        <v>86</v>
      </c>
      <c r="B945" s="38" t="s">
        <v>33</v>
      </c>
      <c r="C945" s="38" t="s">
        <v>142</v>
      </c>
      <c r="D945" s="29">
        <v>0</v>
      </c>
      <c r="E945" s="29">
        <v>0</v>
      </c>
      <c r="F945" s="29">
        <v>0</v>
      </c>
      <c r="G945" s="29">
        <v>1.5748299658298492E-2</v>
      </c>
      <c r="H945" s="29">
        <v>0</v>
      </c>
      <c r="I945" s="29">
        <v>0.55119049549102783</v>
      </c>
      <c r="J945" s="29">
        <v>0</v>
      </c>
      <c r="K945" s="29">
        <v>0.42520409822463989</v>
      </c>
      <c r="L945" s="29">
        <v>0</v>
      </c>
      <c r="M945" s="29">
        <v>0</v>
      </c>
      <c r="N945" s="29">
        <v>0</v>
      </c>
      <c r="O945" s="29">
        <v>0</v>
      </c>
      <c r="P945" s="29">
        <v>0</v>
      </c>
      <c r="Q945" s="29">
        <v>0</v>
      </c>
      <c r="R945" s="29">
        <v>0.80316334962844849</v>
      </c>
      <c r="S945" s="29">
        <v>0</v>
      </c>
      <c r="T945" s="29">
        <v>3.1496599316596985E-2</v>
      </c>
      <c r="U945" s="29">
        <v>0.64568030834197998</v>
      </c>
      <c r="V945" s="29">
        <v>1.5748299658298492E-2</v>
      </c>
      <c r="W945" s="29">
        <v>0.12598639726638794</v>
      </c>
      <c r="X945" s="29">
        <v>0.33071428537368774</v>
      </c>
      <c r="Y945" s="29">
        <v>4.9607143402099609</v>
      </c>
      <c r="Z945" s="29">
        <v>21.527927398681641</v>
      </c>
      <c r="AA945" s="29">
        <v>7.1969728469848633</v>
      </c>
      <c r="AB945" s="29">
        <v>6.3465652465820313</v>
      </c>
      <c r="AC945" s="29">
        <v>0.33321118354797363</v>
      </c>
      <c r="AD945" s="29">
        <v>34.614765167236328</v>
      </c>
      <c r="AE945" s="29">
        <v>0.55403643846511841</v>
      </c>
      <c r="AF945" s="29">
        <v>8.914695680141449E-2</v>
      </c>
      <c r="AG945" s="29">
        <v>11.763979911804199</v>
      </c>
      <c r="AH945" s="29">
        <v>0.4432263970375061</v>
      </c>
      <c r="AI945" s="29">
        <v>1.3048348426818848</v>
      </c>
      <c r="AJ945" s="29">
        <v>9.5434703826904297</v>
      </c>
      <c r="AK945" s="29">
        <v>1.5748299658298492E-2</v>
      </c>
      <c r="AL945" s="29">
        <v>16.031768798828125</v>
      </c>
      <c r="AM945" s="29">
        <v>3.1496599316596985E-2</v>
      </c>
      <c r="AN945" s="29">
        <v>0</v>
      </c>
      <c r="AO945" s="29">
        <v>0</v>
      </c>
      <c r="AP945" s="29">
        <v>1.7165646553039551</v>
      </c>
      <c r="AQ945" s="29">
        <v>0.92914968729019165</v>
      </c>
    </row>
    <row r="946" spans="1:43" ht="30" x14ac:dyDescent="0.25">
      <c r="A946" s="38" t="s">
        <v>87</v>
      </c>
      <c r="B946" s="38" t="s">
        <v>34</v>
      </c>
      <c r="C946" s="38" t="s">
        <v>142</v>
      </c>
      <c r="D946" s="29">
        <v>1.0449416004121304E-2</v>
      </c>
      <c r="E946" s="29">
        <v>2.1926053159404546E-4</v>
      </c>
      <c r="F946" s="29">
        <v>1.2261016294360161E-2</v>
      </c>
      <c r="G946" s="29">
        <v>1.130561251193285E-2</v>
      </c>
      <c r="H946" s="29">
        <v>1.0827910155057907E-2</v>
      </c>
      <c r="I946" s="29">
        <v>1.130561251193285E-2</v>
      </c>
      <c r="J946" s="29">
        <v>1.9108076812699437E-3</v>
      </c>
      <c r="K946" s="29">
        <v>1.2101782485842705E-2</v>
      </c>
      <c r="L946" s="29">
        <v>2.7547478675842285E-2</v>
      </c>
      <c r="M946" s="29">
        <v>4.7770192031748593E-4</v>
      </c>
      <c r="N946" s="29">
        <v>1.592339831404388E-3</v>
      </c>
      <c r="O946" s="29">
        <v>1.592339831404388E-3</v>
      </c>
      <c r="P946" s="29">
        <v>1.1146378237754107E-3</v>
      </c>
      <c r="Q946" s="29">
        <v>1.3375654816627502E-2</v>
      </c>
      <c r="R946" s="29">
        <v>3.0254456214606762E-3</v>
      </c>
      <c r="S946" s="29">
        <v>2.5477437302470207E-3</v>
      </c>
      <c r="T946" s="29">
        <v>7.3247631080448627E-3</v>
      </c>
      <c r="U946" s="29">
        <v>1.5445697121322155E-2</v>
      </c>
      <c r="V946" s="29">
        <v>1.7515738727524877E-3</v>
      </c>
      <c r="W946" s="29">
        <v>2.7069775387644768E-3</v>
      </c>
      <c r="X946" s="29">
        <v>5.732423160225153E-3</v>
      </c>
      <c r="Y946" s="29">
        <v>1.5127228572964668E-2</v>
      </c>
      <c r="Z946" s="29">
        <v>6.2101250514388084E-3</v>
      </c>
      <c r="AA946" s="29">
        <v>0.11146378517150879</v>
      </c>
      <c r="AB946" s="29">
        <v>7.3884569108486176E-2</v>
      </c>
      <c r="AC946" s="29">
        <v>4.6190093271434307E-3</v>
      </c>
      <c r="AD946" s="29">
        <v>2.4044331163167953E-2</v>
      </c>
      <c r="AE946" s="29">
        <v>7.6801138930022717E-3</v>
      </c>
      <c r="AF946" s="29">
        <v>1.235764822922647E-3</v>
      </c>
      <c r="AG946" s="29">
        <v>9.4744212925434113E-2</v>
      </c>
      <c r="AH946" s="29">
        <v>6.0965148732066154E-3</v>
      </c>
      <c r="AI946" s="29">
        <v>1.7947815358638763E-2</v>
      </c>
      <c r="AJ946" s="29">
        <v>2.7547478675842285E-2</v>
      </c>
      <c r="AK946" s="29">
        <v>2.9139818623661995E-2</v>
      </c>
      <c r="AL946" s="29">
        <v>0.18311907351016998</v>
      </c>
      <c r="AM946" s="29">
        <v>2.5477437302470207E-3</v>
      </c>
      <c r="AN946" s="29">
        <v>4.7770192031748593E-4</v>
      </c>
      <c r="AO946" s="29">
        <v>0</v>
      </c>
      <c r="AP946" s="29">
        <v>4.9840237945318222E-2</v>
      </c>
      <c r="AQ946" s="29">
        <v>0.13614505529403687</v>
      </c>
    </row>
    <row r="947" spans="1:43" ht="30" x14ac:dyDescent="0.25">
      <c r="A947" s="38" t="s">
        <v>88</v>
      </c>
      <c r="B947" s="38" t="s">
        <v>35</v>
      </c>
      <c r="C947" s="38" t="s">
        <v>142</v>
      </c>
      <c r="D947" s="29">
        <v>2.890519390348345E-4</v>
      </c>
      <c r="E947" s="29">
        <v>6.0651891544694081E-6</v>
      </c>
      <c r="F947" s="29">
        <v>3.4159809350967407E-2</v>
      </c>
      <c r="G947" s="29">
        <v>4.4525798410177231E-2</v>
      </c>
      <c r="H947" s="29">
        <v>0</v>
      </c>
      <c r="I947" s="29">
        <v>0</v>
      </c>
      <c r="J947" s="29">
        <v>0</v>
      </c>
      <c r="K947" s="29">
        <v>0</v>
      </c>
      <c r="L947" s="29">
        <v>0</v>
      </c>
      <c r="M947" s="29">
        <v>0</v>
      </c>
      <c r="N947" s="29">
        <v>0</v>
      </c>
      <c r="O947" s="29">
        <v>0</v>
      </c>
      <c r="P947" s="29">
        <v>0</v>
      </c>
      <c r="Q947" s="29">
        <v>5.5334466742351651E-4</v>
      </c>
      <c r="R947" s="29">
        <v>0</v>
      </c>
      <c r="S947" s="29">
        <v>0</v>
      </c>
      <c r="T947" s="29">
        <v>0</v>
      </c>
      <c r="U947" s="29">
        <v>0</v>
      </c>
      <c r="V947" s="29">
        <v>0</v>
      </c>
      <c r="W947" s="29">
        <v>1.0329099604859948E-3</v>
      </c>
      <c r="X947" s="29">
        <v>0</v>
      </c>
      <c r="Y947" s="29">
        <v>0</v>
      </c>
      <c r="Z947" s="29">
        <v>2.9511714819818735E-4</v>
      </c>
      <c r="AA947" s="29">
        <v>8.8535138638690114E-4</v>
      </c>
      <c r="AB947" s="29">
        <v>0.28733339905738831</v>
      </c>
      <c r="AC947" s="29">
        <v>2.8955191373825073E-4</v>
      </c>
      <c r="AD947" s="29">
        <v>7.488597184419632E-3</v>
      </c>
      <c r="AE947" s="29">
        <v>4.8144342144951224E-4</v>
      </c>
      <c r="AF947" s="29">
        <v>7.7466407674364746E-5</v>
      </c>
      <c r="AG947" s="29">
        <v>1.9108833745121956E-2</v>
      </c>
      <c r="AH947" s="29">
        <v>2.5160869117826223E-3</v>
      </c>
      <c r="AI947" s="29">
        <v>7.407226599752903E-3</v>
      </c>
      <c r="AJ947" s="29">
        <v>0</v>
      </c>
      <c r="AK947" s="29">
        <v>2.582274901214987E-4</v>
      </c>
      <c r="AL947" s="29">
        <v>2.8921477496623993E-2</v>
      </c>
      <c r="AM947" s="29">
        <v>3.0249503906816244E-3</v>
      </c>
      <c r="AN947" s="29">
        <v>1.5862546861171722E-3</v>
      </c>
      <c r="AO947" s="29">
        <v>3.6889643524773419E-5</v>
      </c>
      <c r="AP947" s="29">
        <v>0.11634992808103561</v>
      </c>
      <c r="AQ947" s="29">
        <v>8.4846178069710732E-3</v>
      </c>
    </row>
    <row r="948" spans="1:43" x14ac:dyDescent="0.25">
      <c r="A948" s="38" t="s">
        <v>89</v>
      </c>
      <c r="B948" s="38" t="s">
        <v>36</v>
      </c>
      <c r="C948" s="38" t="s">
        <v>142</v>
      </c>
      <c r="D948" s="29">
        <v>0</v>
      </c>
      <c r="E948" s="29">
        <v>0</v>
      </c>
      <c r="F948" s="29">
        <v>1.1319139593979344E-4</v>
      </c>
      <c r="G948" s="29">
        <v>0</v>
      </c>
      <c r="H948" s="29">
        <v>0</v>
      </c>
      <c r="I948" s="29">
        <v>0</v>
      </c>
      <c r="J948" s="29">
        <v>0</v>
      </c>
      <c r="K948" s="29">
        <v>0</v>
      </c>
      <c r="L948" s="29">
        <v>0</v>
      </c>
      <c r="M948" s="29">
        <v>0</v>
      </c>
      <c r="N948" s="29">
        <v>0</v>
      </c>
      <c r="O948" s="29">
        <v>0</v>
      </c>
      <c r="P948" s="29">
        <v>0</v>
      </c>
      <c r="Q948" s="29">
        <v>0</v>
      </c>
      <c r="R948" s="29">
        <v>8.5408048471435905E-4</v>
      </c>
      <c r="S948" s="29">
        <v>0</v>
      </c>
      <c r="T948" s="29">
        <v>0</v>
      </c>
      <c r="U948" s="29">
        <v>0</v>
      </c>
      <c r="V948" s="29">
        <v>0</v>
      </c>
      <c r="W948" s="29">
        <v>0</v>
      </c>
      <c r="X948" s="29">
        <v>0</v>
      </c>
      <c r="Y948" s="29">
        <v>0</v>
      </c>
      <c r="Z948" s="29">
        <v>0</v>
      </c>
      <c r="AA948" s="29">
        <v>0</v>
      </c>
      <c r="AB948" s="29">
        <v>3.2928402652032673E-4</v>
      </c>
      <c r="AC948" s="29">
        <v>2.0682038739323616E-2</v>
      </c>
      <c r="AD948" s="29">
        <v>2.0683153998106718E-3</v>
      </c>
      <c r="AE948" s="29">
        <v>3.4388411790132523E-2</v>
      </c>
      <c r="AF948" s="29">
        <v>5.5332500487565994E-3</v>
      </c>
      <c r="AG948" s="29">
        <v>1.2193799484521151E-3</v>
      </c>
      <c r="AH948" s="29">
        <v>1.8263655874761753E-5</v>
      </c>
      <c r="AI948" s="29">
        <v>5.3767231293022633E-5</v>
      </c>
      <c r="AJ948" s="29">
        <v>9.7756201284937561E-5</v>
      </c>
      <c r="AK948" s="29">
        <v>4.2704024235717952E-4</v>
      </c>
      <c r="AL948" s="29">
        <v>0</v>
      </c>
      <c r="AM948" s="29">
        <v>5.2994152065366507E-4</v>
      </c>
      <c r="AN948" s="29">
        <v>6.0197239508852363E-4</v>
      </c>
      <c r="AO948" s="29">
        <v>7.2030886076390743E-4</v>
      </c>
      <c r="AP948" s="29">
        <v>7.8256409615278244E-3</v>
      </c>
      <c r="AQ948" s="29">
        <v>6.6268416121602058E-3</v>
      </c>
    </row>
    <row r="949" spans="1:43" x14ac:dyDescent="0.25">
      <c r="A949" s="38" t="s">
        <v>90</v>
      </c>
      <c r="B949" s="38" t="s">
        <v>37</v>
      </c>
      <c r="C949" s="38" t="s">
        <v>142</v>
      </c>
      <c r="D949" s="29">
        <v>6.4416170120239258E-2</v>
      </c>
      <c r="E949" s="29">
        <v>1.3516470789909363E-3</v>
      </c>
      <c r="F949" s="29">
        <v>0.10334942489862442</v>
      </c>
      <c r="G949" s="29">
        <v>5.3240612149238586E-2</v>
      </c>
      <c r="H949" s="29">
        <v>2.5054406374692917E-2</v>
      </c>
      <c r="I949" s="29">
        <v>4.0713410824537277E-2</v>
      </c>
      <c r="J949" s="29">
        <v>3.1318005174398422E-2</v>
      </c>
      <c r="K949" s="29">
        <v>3.7581607699394226E-2</v>
      </c>
      <c r="L949" s="29">
        <v>1.8790803849697113E-2</v>
      </c>
      <c r="M949" s="29">
        <v>3.1318007968366146E-3</v>
      </c>
      <c r="N949" s="29">
        <v>4.6977013349533081E-2</v>
      </c>
      <c r="O949" s="29">
        <v>3.1318007968366146E-3</v>
      </c>
      <c r="P949" s="29">
        <v>9.3954019248485565E-3</v>
      </c>
      <c r="Q949" s="29">
        <v>1.8790803849697113E-2</v>
      </c>
      <c r="R949" s="29">
        <v>5.950421467423439E-2</v>
      </c>
      <c r="S949" s="29">
        <v>3.1318007968366146E-3</v>
      </c>
      <c r="T949" s="29">
        <v>9.7085818648338318E-2</v>
      </c>
      <c r="U949" s="29">
        <v>2.818620577454567E-2</v>
      </c>
      <c r="V949" s="29">
        <v>9.3954019248485565E-3</v>
      </c>
      <c r="W949" s="29">
        <v>6.2636010348796844E-2</v>
      </c>
      <c r="X949" s="29">
        <v>0.11900842934846878</v>
      </c>
      <c r="Y949" s="29">
        <v>2.5054406374692917E-2</v>
      </c>
      <c r="Z949" s="29">
        <v>7.2031415998935699E-2</v>
      </c>
      <c r="AA949" s="29">
        <v>3.1318005174398422E-2</v>
      </c>
      <c r="AB949" s="29">
        <v>2.3770365715026855</v>
      </c>
      <c r="AC949" s="29">
        <v>0.51835829019546509</v>
      </c>
      <c r="AD949" s="29">
        <v>6.8179302215576172</v>
      </c>
      <c r="AE949" s="29">
        <v>0.86188405752182007</v>
      </c>
      <c r="AF949" s="29">
        <v>0.13868100941181183</v>
      </c>
      <c r="AG949" s="29">
        <v>1.9667708873748779</v>
      </c>
      <c r="AH949" s="29">
        <v>6.1143990606069565E-2</v>
      </c>
      <c r="AI949" s="29">
        <v>0.18000467121601105</v>
      </c>
      <c r="AJ949" s="29">
        <v>0.20043525099754333</v>
      </c>
      <c r="AK949" s="29">
        <v>3.0816919803619385</v>
      </c>
      <c r="AL949" s="29">
        <v>5.8157539367675781</v>
      </c>
      <c r="AM949" s="29">
        <v>0.85184979438781738</v>
      </c>
      <c r="AN949" s="29">
        <v>0.58877849578857422</v>
      </c>
      <c r="AO949" s="29">
        <v>2.818620577454567E-2</v>
      </c>
      <c r="AP949" s="29">
        <v>2.3394551277160645</v>
      </c>
      <c r="AQ949" s="29">
        <v>1.8352352380752563</v>
      </c>
    </row>
    <row r="950" spans="1:43" x14ac:dyDescent="0.25">
      <c r="A950" s="38" t="s">
        <v>91</v>
      </c>
      <c r="B950" s="38" t="s">
        <v>38</v>
      </c>
      <c r="C950" s="38" t="s">
        <v>142</v>
      </c>
      <c r="D950" s="29">
        <v>0</v>
      </c>
      <c r="E950" s="29">
        <v>0</v>
      </c>
      <c r="F950" s="29">
        <v>0</v>
      </c>
      <c r="G950" s="29">
        <v>0</v>
      </c>
      <c r="H950" s="29">
        <v>0</v>
      </c>
      <c r="I950" s="29">
        <v>0</v>
      </c>
      <c r="J950" s="29">
        <v>0</v>
      </c>
      <c r="K950" s="29">
        <v>0</v>
      </c>
      <c r="L950" s="29">
        <v>0</v>
      </c>
      <c r="M950" s="29">
        <v>0</v>
      </c>
      <c r="N950" s="29">
        <v>0</v>
      </c>
      <c r="O950" s="29">
        <v>0</v>
      </c>
      <c r="P950" s="29">
        <v>0</v>
      </c>
      <c r="Q950" s="29">
        <v>0</v>
      </c>
      <c r="R950" s="29">
        <v>0</v>
      </c>
      <c r="S950" s="29">
        <v>0</v>
      </c>
      <c r="T950" s="29">
        <v>0</v>
      </c>
      <c r="U950" s="29">
        <v>0</v>
      </c>
      <c r="V950" s="29">
        <v>0</v>
      </c>
      <c r="W950" s="29">
        <v>0</v>
      </c>
      <c r="X950" s="29">
        <v>0</v>
      </c>
      <c r="Y950" s="29">
        <v>0</v>
      </c>
      <c r="Z950" s="29">
        <v>0</v>
      </c>
      <c r="AA950" s="29">
        <v>0</v>
      </c>
      <c r="AB950" s="29">
        <v>0</v>
      </c>
      <c r="AC950" s="29">
        <v>2.2478556260466576E-2</v>
      </c>
      <c r="AD950" s="29">
        <v>4.7599336539860815E-5</v>
      </c>
      <c r="AE950" s="29">
        <v>3.7375517189502716E-2</v>
      </c>
      <c r="AF950" s="29">
        <v>6.0138884000480175E-3</v>
      </c>
      <c r="AG950" s="29">
        <v>1.7992549110203981E-3</v>
      </c>
      <c r="AH950" s="29">
        <v>5.3809781093150377E-5</v>
      </c>
      <c r="AI950" s="29">
        <v>1.5841312415432185E-4</v>
      </c>
      <c r="AJ950" s="29">
        <v>1.9039734615944326E-4</v>
      </c>
      <c r="AK950" s="29">
        <v>0</v>
      </c>
      <c r="AL950" s="29">
        <v>2.8559601560118608E-5</v>
      </c>
      <c r="AM950" s="29">
        <v>1.7135762027464807E-4</v>
      </c>
      <c r="AN950" s="29">
        <v>1.713576028123498E-3</v>
      </c>
      <c r="AO950" s="29">
        <v>4.3791389907710254E-4</v>
      </c>
      <c r="AP950" s="29">
        <v>4.24586096778512E-3</v>
      </c>
      <c r="AQ950" s="29">
        <v>1.7421356169506907E-3</v>
      </c>
    </row>
    <row r="951" spans="1:43" ht="30" x14ac:dyDescent="0.25">
      <c r="A951" s="38" t="s">
        <v>92</v>
      </c>
      <c r="B951" s="38" t="s">
        <v>39</v>
      </c>
      <c r="C951" s="38" t="s">
        <v>142</v>
      </c>
      <c r="D951" s="29">
        <v>0</v>
      </c>
      <c r="E951" s="29">
        <v>0</v>
      </c>
      <c r="F951" s="29">
        <v>3.7732734344899654E-3</v>
      </c>
      <c r="G951" s="29">
        <v>0</v>
      </c>
      <c r="H951" s="29">
        <v>3.3790510497055948E-4</v>
      </c>
      <c r="I951" s="29">
        <v>0</v>
      </c>
      <c r="J951" s="29">
        <v>0</v>
      </c>
      <c r="K951" s="29">
        <v>0</v>
      </c>
      <c r="L951" s="29">
        <v>0</v>
      </c>
      <c r="M951" s="29">
        <v>0</v>
      </c>
      <c r="N951" s="29">
        <v>0</v>
      </c>
      <c r="O951" s="29">
        <v>0</v>
      </c>
      <c r="P951" s="29">
        <v>0</v>
      </c>
      <c r="Q951" s="29">
        <v>0</v>
      </c>
      <c r="R951" s="29">
        <v>1.413425151258707E-2</v>
      </c>
      <c r="S951" s="29">
        <v>0</v>
      </c>
      <c r="T951" s="29">
        <v>0</v>
      </c>
      <c r="U951" s="29">
        <v>0</v>
      </c>
      <c r="V951" s="29">
        <v>0</v>
      </c>
      <c r="W951" s="29">
        <v>0</v>
      </c>
      <c r="X951" s="29">
        <v>0</v>
      </c>
      <c r="Y951" s="29">
        <v>0</v>
      </c>
      <c r="Z951" s="29">
        <v>0</v>
      </c>
      <c r="AA951" s="29">
        <v>0</v>
      </c>
      <c r="AB951" s="29">
        <v>8.5602616891264915E-3</v>
      </c>
      <c r="AC951" s="29">
        <v>3.5363521426916122E-2</v>
      </c>
      <c r="AD951" s="29">
        <v>1.7458429792895913E-3</v>
      </c>
      <c r="AE951" s="29">
        <v>5.8799587190151215E-2</v>
      </c>
      <c r="AF951" s="29">
        <v>9.4611179083585739E-3</v>
      </c>
      <c r="AG951" s="29">
        <v>3.0411456245929003E-3</v>
      </c>
      <c r="AH951" s="29">
        <v>2.1419221593532711E-4</v>
      </c>
      <c r="AI951" s="29">
        <v>6.3057051738724113E-4</v>
      </c>
      <c r="AJ951" s="29">
        <v>1.8584779463708401E-3</v>
      </c>
      <c r="AK951" s="29">
        <v>1.1263502528890967E-4</v>
      </c>
      <c r="AL951" s="29">
        <v>7.2086416184902191E-3</v>
      </c>
      <c r="AM951" s="29">
        <v>0</v>
      </c>
      <c r="AN951" s="29">
        <v>5.0685764290392399E-4</v>
      </c>
      <c r="AO951" s="29">
        <v>0</v>
      </c>
      <c r="AP951" s="29">
        <v>1.9204271957278252E-2</v>
      </c>
      <c r="AQ951" s="29">
        <v>1.7571063712239265E-2</v>
      </c>
    </row>
    <row r="952" spans="1:43" x14ac:dyDescent="0.25">
      <c r="A952" s="38" t="s">
        <v>93</v>
      </c>
      <c r="B952" s="38" t="s">
        <v>40</v>
      </c>
      <c r="C952" s="38" t="s">
        <v>142</v>
      </c>
      <c r="D952" s="29">
        <v>0</v>
      </c>
      <c r="E952" s="29">
        <v>0</v>
      </c>
      <c r="F952" s="29">
        <v>0</v>
      </c>
      <c r="G952" s="29">
        <v>0</v>
      </c>
      <c r="H952" s="29">
        <v>0</v>
      </c>
      <c r="I952" s="29">
        <v>0</v>
      </c>
      <c r="J952" s="29">
        <v>2.3823524315957911E-5</v>
      </c>
      <c r="K952" s="29">
        <v>0</v>
      </c>
      <c r="L952" s="29">
        <v>0</v>
      </c>
      <c r="M952" s="29">
        <v>0</v>
      </c>
      <c r="N952" s="29">
        <v>0</v>
      </c>
      <c r="O952" s="29">
        <v>0</v>
      </c>
      <c r="P952" s="29">
        <v>0</v>
      </c>
      <c r="Q952" s="29">
        <v>0</v>
      </c>
      <c r="R952" s="29">
        <v>0</v>
      </c>
      <c r="S952" s="29">
        <v>0</v>
      </c>
      <c r="T952" s="29">
        <v>0</v>
      </c>
      <c r="U952" s="29">
        <v>5.9558810789894778E-6</v>
      </c>
      <c r="V952" s="29">
        <v>0</v>
      </c>
      <c r="W952" s="29">
        <v>0</v>
      </c>
      <c r="X952" s="29">
        <v>0</v>
      </c>
      <c r="Y952" s="29">
        <v>0</v>
      </c>
      <c r="Z952" s="29">
        <v>0</v>
      </c>
      <c r="AA952" s="29">
        <v>0</v>
      </c>
      <c r="AB952" s="29">
        <v>0</v>
      </c>
      <c r="AC952" s="29">
        <v>0</v>
      </c>
      <c r="AD952" s="29">
        <v>0</v>
      </c>
      <c r="AE952" s="29">
        <v>0</v>
      </c>
      <c r="AF952" s="29">
        <v>0</v>
      </c>
      <c r="AG952" s="29">
        <v>6.5764836966991425E-2</v>
      </c>
      <c r="AH952" s="29">
        <v>6.0405291151255369E-6</v>
      </c>
      <c r="AI952" s="29">
        <v>1.7782995200832374E-5</v>
      </c>
      <c r="AJ952" s="29">
        <v>0</v>
      </c>
      <c r="AK952" s="29">
        <v>0</v>
      </c>
      <c r="AL952" s="29">
        <v>0</v>
      </c>
      <c r="AM952" s="29">
        <v>9.1958800330758095E-3</v>
      </c>
      <c r="AN952" s="29">
        <v>0</v>
      </c>
      <c r="AO952" s="29">
        <v>0</v>
      </c>
      <c r="AP952" s="29">
        <v>1.4294114953372627E-4</v>
      </c>
      <c r="AQ952" s="29">
        <v>1.4049923047423363E-2</v>
      </c>
    </row>
    <row r="953" spans="1:43" x14ac:dyDescent="0.25">
      <c r="A953" s="38" t="s">
        <v>94</v>
      </c>
      <c r="B953" s="38" t="s">
        <v>41</v>
      </c>
      <c r="C953" s="38" t="s">
        <v>142</v>
      </c>
      <c r="D953" s="29">
        <v>0</v>
      </c>
      <c r="E953" s="29">
        <v>0</v>
      </c>
      <c r="F953" s="29">
        <v>0</v>
      </c>
      <c r="G953" s="29">
        <v>0</v>
      </c>
      <c r="H953" s="29">
        <v>0</v>
      </c>
      <c r="I953" s="29">
        <v>0</v>
      </c>
      <c r="J953" s="29">
        <v>0</v>
      </c>
      <c r="K953" s="29">
        <v>0</v>
      </c>
      <c r="L953" s="29">
        <v>0</v>
      </c>
      <c r="M953" s="29">
        <v>0</v>
      </c>
      <c r="N953" s="29">
        <v>0</v>
      </c>
      <c r="O953" s="29">
        <v>0</v>
      </c>
      <c r="P953" s="29">
        <v>0</v>
      </c>
      <c r="Q953" s="29">
        <v>0</v>
      </c>
      <c r="R953" s="29">
        <v>0</v>
      </c>
      <c r="S953" s="29">
        <v>0</v>
      </c>
      <c r="T953" s="29">
        <v>0</v>
      </c>
      <c r="U953" s="29">
        <v>0</v>
      </c>
      <c r="V953" s="29">
        <v>0</v>
      </c>
      <c r="W953" s="29">
        <v>0</v>
      </c>
      <c r="X953" s="29">
        <v>0</v>
      </c>
      <c r="Y953" s="29">
        <v>0</v>
      </c>
      <c r="Z953" s="29">
        <v>0</v>
      </c>
      <c r="AA953" s="29">
        <v>0</v>
      </c>
      <c r="AB953" s="29">
        <v>0</v>
      </c>
      <c r="AC953" s="29">
        <v>0</v>
      </c>
      <c r="AD953" s="29">
        <v>0</v>
      </c>
      <c r="AE953" s="29">
        <v>0</v>
      </c>
      <c r="AF953" s="29">
        <v>0</v>
      </c>
      <c r="AG953" s="29">
        <v>0</v>
      </c>
      <c r="AH953" s="29">
        <v>5.5490929633378983E-2</v>
      </c>
      <c r="AI953" s="29">
        <v>0.16336235404014587</v>
      </c>
      <c r="AJ953" s="29">
        <v>0</v>
      </c>
      <c r="AK953" s="29">
        <v>0</v>
      </c>
      <c r="AL953" s="29">
        <v>0</v>
      </c>
      <c r="AM953" s="29">
        <v>9.7600100561976433E-3</v>
      </c>
      <c r="AN953" s="29">
        <v>0</v>
      </c>
      <c r="AO953" s="29">
        <v>0</v>
      </c>
      <c r="AP953" s="29">
        <v>5.7912711054086685E-2</v>
      </c>
      <c r="AQ953" s="29">
        <v>1.3444911455735564E-3</v>
      </c>
    </row>
    <row r="954" spans="1:43" x14ac:dyDescent="0.25">
      <c r="A954" s="38" t="s">
        <v>95</v>
      </c>
      <c r="B954" s="38" t="s">
        <v>42</v>
      </c>
      <c r="C954" s="38" t="s">
        <v>142</v>
      </c>
      <c r="D954" s="29">
        <v>0</v>
      </c>
      <c r="E954" s="29">
        <v>0</v>
      </c>
      <c r="F954" s="29">
        <v>0</v>
      </c>
      <c r="G954" s="29">
        <v>0</v>
      </c>
      <c r="H954" s="29">
        <v>0</v>
      </c>
      <c r="I954" s="29">
        <v>0</v>
      </c>
      <c r="J954" s="29">
        <v>0</v>
      </c>
      <c r="K954" s="29">
        <v>0</v>
      </c>
      <c r="L954" s="29">
        <v>0</v>
      </c>
      <c r="M954" s="29">
        <v>0</v>
      </c>
      <c r="N954" s="29">
        <v>0</v>
      </c>
      <c r="O954" s="29">
        <v>0</v>
      </c>
      <c r="P954" s="29">
        <v>0</v>
      </c>
      <c r="Q954" s="29">
        <v>0</v>
      </c>
      <c r="R954" s="29">
        <v>0</v>
      </c>
      <c r="S954" s="29">
        <v>0</v>
      </c>
      <c r="T954" s="29">
        <v>0</v>
      </c>
      <c r="U954" s="29">
        <v>0</v>
      </c>
      <c r="V954" s="29">
        <v>0</v>
      </c>
      <c r="W954" s="29">
        <v>0</v>
      </c>
      <c r="X954" s="29">
        <v>0</v>
      </c>
      <c r="Y954" s="29">
        <v>0</v>
      </c>
      <c r="Z954" s="29">
        <v>0</v>
      </c>
      <c r="AA954" s="29">
        <v>0</v>
      </c>
      <c r="AB954" s="29">
        <v>0</v>
      </c>
      <c r="AC954" s="29">
        <v>0</v>
      </c>
      <c r="AD954" s="29">
        <v>0</v>
      </c>
      <c r="AE954" s="29">
        <v>0</v>
      </c>
      <c r="AF954" s="29">
        <v>0</v>
      </c>
      <c r="AG954" s="29">
        <v>0</v>
      </c>
      <c r="AH954" s="29">
        <v>0</v>
      </c>
      <c r="AI954" s="29">
        <v>0</v>
      </c>
      <c r="AJ954" s="29">
        <v>0</v>
      </c>
      <c r="AK954" s="29">
        <v>0</v>
      </c>
      <c r="AL954" s="29">
        <v>0</v>
      </c>
      <c r="AM954" s="29">
        <v>0</v>
      </c>
      <c r="AN954" s="29">
        <v>0</v>
      </c>
      <c r="AO954" s="29">
        <v>0</v>
      </c>
      <c r="AP954" s="29">
        <v>0</v>
      </c>
      <c r="AQ954" s="29">
        <v>0</v>
      </c>
    </row>
    <row r="955" spans="1:43" ht="30" x14ac:dyDescent="0.25">
      <c r="A955" s="38" t="s">
        <v>96</v>
      </c>
      <c r="B955" s="38" t="s">
        <v>43</v>
      </c>
      <c r="C955" s="38" t="s">
        <v>142</v>
      </c>
      <c r="D955" s="29">
        <v>1.6571233572904021E-5</v>
      </c>
      <c r="E955" s="29">
        <v>3.4771488799378858E-7</v>
      </c>
      <c r="F955" s="29">
        <v>3.3837899536592886E-5</v>
      </c>
      <c r="G955" s="29">
        <v>2.8198248401167803E-5</v>
      </c>
      <c r="H955" s="29">
        <v>5.6396497711830307E-6</v>
      </c>
      <c r="I955" s="29">
        <v>1.1279299542366061E-5</v>
      </c>
      <c r="J955" s="29">
        <v>5.6396497711830307E-6</v>
      </c>
      <c r="K955" s="29">
        <v>5.6396497711830307E-6</v>
      </c>
      <c r="L955" s="29">
        <v>5.6396497711830307E-6</v>
      </c>
      <c r="M955" s="29">
        <v>0</v>
      </c>
      <c r="N955" s="29">
        <v>1.1279299542366061E-5</v>
      </c>
      <c r="O955" s="29">
        <v>1.1730471160262823E-3</v>
      </c>
      <c r="P955" s="29">
        <v>2.5378423742949963E-4</v>
      </c>
      <c r="Q955" s="29">
        <v>5.6396497711830307E-6</v>
      </c>
      <c r="R955" s="29">
        <v>0</v>
      </c>
      <c r="S955" s="29">
        <v>0</v>
      </c>
      <c r="T955" s="29">
        <v>6.2036146118771285E-5</v>
      </c>
      <c r="U955" s="29">
        <v>3.9477545215049759E-5</v>
      </c>
      <c r="V955" s="29">
        <v>4.5117198169464245E-5</v>
      </c>
      <c r="W955" s="29">
        <v>0</v>
      </c>
      <c r="X955" s="29">
        <v>1.0715334792621434E-4</v>
      </c>
      <c r="Y955" s="29">
        <v>5.6396497711830307E-6</v>
      </c>
      <c r="Z955" s="29">
        <v>0</v>
      </c>
      <c r="AA955" s="29">
        <v>0</v>
      </c>
      <c r="AB955" s="29">
        <v>4.1733408579602838E-4</v>
      </c>
      <c r="AC955" s="29">
        <v>7.6985033956589177E-6</v>
      </c>
      <c r="AD955" s="29">
        <v>0</v>
      </c>
      <c r="AE955" s="29">
        <v>1.2800445801985916E-5</v>
      </c>
      <c r="AF955" s="29">
        <v>2.0596492049662629E-6</v>
      </c>
      <c r="AG955" s="29">
        <v>3.5529793240129948E-4</v>
      </c>
      <c r="AH955" s="29">
        <v>1.429950771125732E-6</v>
      </c>
      <c r="AI955" s="29">
        <v>4.2096990000572987E-6</v>
      </c>
      <c r="AJ955" s="29">
        <v>2.3066166322678328E-3</v>
      </c>
      <c r="AK955" s="29">
        <v>3.9477545215049759E-5</v>
      </c>
      <c r="AL955" s="29">
        <v>5.2448740461841226E-4</v>
      </c>
      <c r="AM955" s="29">
        <v>2.5378423742949963E-4</v>
      </c>
      <c r="AN955" s="29">
        <v>4.5117198169464245E-5</v>
      </c>
      <c r="AO955" s="29">
        <v>1.5227054245769978E-4</v>
      </c>
      <c r="AP955" s="29">
        <v>1.0828127851709723E-3</v>
      </c>
      <c r="AQ955" s="29">
        <v>7.777076680213213E-3</v>
      </c>
    </row>
    <row r="956" spans="1:43" x14ac:dyDescent="0.25">
      <c r="A956" s="38" t="s">
        <v>97</v>
      </c>
      <c r="B956" s="38" t="s">
        <v>44</v>
      </c>
      <c r="C956" s="38" t="s">
        <v>142</v>
      </c>
      <c r="D956" s="29">
        <v>0</v>
      </c>
      <c r="E956" s="29">
        <v>0</v>
      </c>
      <c r="F956" s="29">
        <v>0</v>
      </c>
      <c r="G956" s="29">
        <v>0</v>
      </c>
      <c r="H956" s="29">
        <v>0</v>
      </c>
      <c r="I956" s="29">
        <v>0</v>
      </c>
      <c r="J956" s="29">
        <v>0</v>
      </c>
      <c r="K956" s="29">
        <v>0</v>
      </c>
      <c r="L956" s="29">
        <v>0</v>
      </c>
      <c r="M956" s="29">
        <v>0</v>
      </c>
      <c r="N956" s="29">
        <v>0</v>
      </c>
      <c r="O956" s="29">
        <v>0</v>
      </c>
      <c r="P956" s="29">
        <v>0</v>
      </c>
      <c r="Q956" s="29">
        <v>0</v>
      </c>
      <c r="R956" s="29">
        <v>0</v>
      </c>
      <c r="S956" s="29">
        <v>0</v>
      </c>
      <c r="T956" s="29">
        <v>0</v>
      </c>
      <c r="U956" s="29">
        <v>0</v>
      </c>
      <c r="V956" s="29">
        <v>0</v>
      </c>
      <c r="W956" s="29">
        <v>0</v>
      </c>
      <c r="X956" s="29">
        <v>0</v>
      </c>
      <c r="Y956" s="29">
        <v>0</v>
      </c>
      <c r="Z956" s="29">
        <v>0</v>
      </c>
      <c r="AA956" s="29">
        <v>0</v>
      </c>
      <c r="AB956" s="29">
        <v>0</v>
      </c>
      <c r="AC956" s="29">
        <v>0</v>
      </c>
      <c r="AD956" s="29">
        <v>0</v>
      </c>
      <c r="AE956" s="29">
        <v>0</v>
      </c>
      <c r="AF956" s="29">
        <v>0</v>
      </c>
      <c r="AG956" s="29">
        <v>0</v>
      </c>
      <c r="AH956" s="29">
        <v>0</v>
      </c>
      <c r="AI956" s="29">
        <v>0</v>
      </c>
      <c r="AJ956" s="29">
        <v>0</v>
      </c>
      <c r="AK956" s="29">
        <v>0</v>
      </c>
      <c r="AL956" s="29">
        <v>0</v>
      </c>
      <c r="AM956" s="29">
        <v>0</v>
      </c>
      <c r="AN956" s="29">
        <v>0</v>
      </c>
      <c r="AO956" s="29">
        <v>0</v>
      </c>
      <c r="AP956" s="29">
        <v>0</v>
      </c>
      <c r="AQ956" s="29">
        <v>0</v>
      </c>
    </row>
    <row r="957" spans="1:43" x14ac:dyDescent="0.25">
      <c r="A957" s="38" t="s">
        <v>98</v>
      </c>
      <c r="B957" s="38" t="s">
        <v>45</v>
      </c>
      <c r="C957" s="38" t="s">
        <v>142</v>
      </c>
      <c r="D957" s="29">
        <v>0</v>
      </c>
      <c r="E957" s="29">
        <v>0</v>
      </c>
      <c r="F957" s="29">
        <v>0</v>
      </c>
      <c r="G957" s="29">
        <v>0</v>
      </c>
      <c r="H957" s="29">
        <v>0</v>
      </c>
      <c r="I957" s="29">
        <v>0</v>
      </c>
      <c r="J957" s="29">
        <v>0</v>
      </c>
      <c r="K957" s="29">
        <v>0</v>
      </c>
      <c r="L957" s="29">
        <v>0</v>
      </c>
      <c r="M957" s="29">
        <v>0</v>
      </c>
      <c r="N957" s="29">
        <v>0</v>
      </c>
      <c r="O957" s="29">
        <v>0</v>
      </c>
      <c r="P957" s="29">
        <v>0</v>
      </c>
      <c r="Q957" s="29">
        <v>0</v>
      </c>
      <c r="R957" s="29">
        <v>0</v>
      </c>
      <c r="S957" s="29">
        <v>0</v>
      </c>
      <c r="T957" s="29">
        <v>0</v>
      </c>
      <c r="U957" s="29">
        <v>0</v>
      </c>
      <c r="V957" s="29">
        <v>0</v>
      </c>
      <c r="W957" s="29">
        <v>0</v>
      </c>
      <c r="X957" s="29">
        <v>0</v>
      </c>
      <c r="Y957" s="29">
        <v>0</v>
      </c>
      <c r="Z957" s="29">
        <v>0</v>
      </c>
      <c r="AA957" s="29">
        <v>0</v>
      </c>
      <c r="AB957" s="29">
        <v>0</v>
      </c>
      <c r="AC957" s="29">
        <v>0</v>
      </c>
      <c r="AD957" s="29">
        <v>0</v>
      </c>
      <c r="AE957" s="29">
        <v>0</v>
      </c>
      <c r="AF957" s="29">
        <v>0</v>
      </c>
      <c r="AG957" s="29">
        <v>0</v>
      </c>
      <c r="AH957" s="29">
        <v>0</v>
      </c>
      <c r="AI957" s="29">
        <v>0</v>
      </c>
      <c r="AJ957" s="29">
        <v>0</v>
      </c>
      <c r="AK957" s="29">
        <v>0</v>
      </c>
      <c r="AL957" s="29">
        <v>5.8164210319519043</v>
      </c>
      <c r="AM957" s="29">
        <v>0</v>
      </c>
      <c r="AN957" s="29">
        <v>9.2765884473919868E-3</v>
      </c>
      <c r="AO957" s="29">
        <v>0</v>
      </c>
      <c r="AP957" s="29">
        <v>0</v>
      </c>
      <c r="AQ957" s="29">
        <v>2.0130195617675781</v>
      </c>
    </row>
    <row r="958" spans="1:43" x14ac:dyDescent="0.25">
      <c r="A958" s="38" t="s">
        <v>99</v>
      </c>
      <c r="B958" s="38" t="s">
        <v>46</v>
      </c>
      <c r="C958" s="38" t="s">
        <v>142</v>
      </c>
      <c r="D958" s="29">
        <v>0.47346910834312439</v>
      </c>
      <c r="E958" s="29">
        <v>9.9348220974206924E-3</v>
      </c>
      <c r="F958" s="29">
        <v>10.230404853820801</v>
      </c>
      <c r="G958" s="29">
        <v>5.643000602722168</v>
      </c>
      <c r="H958" s="29">
        <v>1.5192694664001465</v>
      </c>
      <c r="I958" s="29">
        <v>0.42421162128448486</v>
      </c>
      <c r="J958" s="29">
        <v>1.7067117691040039</v>
      </c>
      <c r="K958" s="29">
        <v>0.95694249868392944</v>
      </c>
      <c r="L958" s="29">
        <v>8.87884721159935E-2</v>
      </c>
      <c r="M958" s="29">
        <v>3.9461541920900345E-2</v>
      </c>
      <c r="N958" s="29">
        <v>8.87884721159935E-2</v>
      </c>
      <c r="O958" s="29">
        <v>6.9057703018188477E-2</v>
      </c>
      <c r="P958" s="29">
        <v>9.865386039018631E-2</v>
      </c>
      <c r="Q958" s="29">
        <v>0.42421162128448486</v>
      </c>
      <c r="R958" s="29">
        <v>1.1246540546417236</v>
      </c>
      <c r="S958" s="29">
        <v>8.87884721159935E-2</v>
      </c>
      <c r="T958" s="29">
        <v>1.4896732568740845</v>
      </c>
      <c r="U958" s="29">
        <v>0.39461544156074524</v>
      </c>
      <c r="V958" s="29">
        <v>0.177576944231987</v>
      </c>
      <c r="W958" s="29">
        <v>0.11838463693857193</v>
      </c>
      <c r="X958" s="29">
        <v>0.2663654088973999</v>
      </c>
      <c r="Y958" s="29">
        <v>1.3120963573455811</v>
      </c>
      <c r="Z958" s="29">
        <v>3.9461541920900345E-2</v>
      </c>
      <c r="AA958" s="29">
        <v>9.865386039018631E-2</v>
      </c>
      <c r="AB958" s="29">
        <v>0.5327308177947998</v>
      </c>
      <c r="AC958" s="29">
        <v>0.19863706827163696</v>
      </c>
      <c r="AD958" s="29">
        <v>0.30582696199417114</v>
      </c>
      <c r="AE958" s="29">
        <v>0.33027759194374084</v>
      </c>
      <c r="AF958" s="29">
        <v>5.3143147379159927E-2</v>
      </c>
      <c r="AG958" s="29">
        <v>2.1111924648284912</v>
      </c>
      <c r="AH958" s="29">
        <v>4.7526590526103973E-2</v>
      </c>
      <c r="AI958" s="29">
        <v>0.13991574943065643</v>
      </c>
      <c r="AJ958" s="29">
        <v>5.9192318469285965E-2</v>
      </c>
      <c r="AK958" s="29">
        <v>0.47353854775428772</v>
      </c>
      <c r="AL958" s="29">
        <v>1.9237504005432129</v>
      </c>
      <c r="AM958" s="29">
        <v>14.176560401916504</v>
      </c>
      <c r="AN958" s="29">
        <v>1.3811540603637695</v>
      </c>
      <c r="AO958" s="29">
        <v>3.1569235324859619</v>
      </c>
      <c r="AP958" s="29">
        <v>3.4528851509094238</v>
      </c>
      <c r="AQ958" s="29">
        <v>23.104734420776367</v>
      </c>
    </row>
    <row r="959" spans="1:43" x14ac:dyDescent="0.25">
      <c r="A959" s="38" t="s">
        <v>100</v>
      </c>
      <c r="B959" s="38" t="s">
        <v>47</v>
      </c>
      <c r="C959" s="38" t="s">
        <v>142</v>
      </c>
      <c r="D959" s="29">
        <v>0</v>
      </c>
      <c r="E959" s="29">
        <v>0</v>
      </c>
      <c r="F959" s="29">
        <v>9.2405118048191071E-3</v>
      </c>
      <c r="G959" s="29">
        <v>0</v>
      </c>
      <c r="H959" s="29">
        <v>4.6202559024095535E-3</v>
      </c>
      <c r="I959" s="29">
        <v>9.2405118048191071E-3</v>
      </c>
      <c r="J959" s="29">
        <v>4.6202559024095535E-3</v>
      </c>
      <c r="K959" s="29">
        <v>1.3860767707228661E-2</v>
      </c>
      <c r="L959" s="29">
        <v>9.2405118048191071E-3</v>
      </c>
      <c r="M959" s="29">
        <v>0</v>
      </c>
      <c r="N959" s="29">
        <v>1.8481023609638214E-2</v>
      </c>
      <c r="O959" s="29">
        <v>2.3101279512047768E-2</v>
      </c>
      <c r="P959" s="29">
        <v>9.2405118048191071E-3</v>
      </c>
      <c r="Q959" s="29">
        <v>0</v>
      </c>
      <c r="R959" s="29">
        <v>2.7721535414457321E-2</v>
      </c>
      <c r="S959" s="29">
        <v>4.6202559024095535E-3</v>
      </c>
      <c r="T959" s="29">
        <v>4.6202559024095535E-3</v>
      </c>
      <c r="U959" s="29">
        <v>9.2405118048191071E-3</v>
      </c>
      <c r="V959" s="29">
        <v>9.2405118048191071E-3</v>
      </c>
      <c r="W959" s="29">
        <v>4.6202559024095535E-3</v>
      </c>
      <c r="X959" s="29">
        <v>9.2405118048191071E-3</v>
      </c>
      <c r="Y959" s="29">
        <v>4.6202559024095535E-3</v>
      </c>
      <c r="Z959" s="29">
        <v>0</v>
      </c>
      <c r="AA959" s="29">
        <v>9.2405118048191071E-3</v>
      </c>
      <c r="AB959" s="29">
        <v>9.2405118048191071E-3</v>
      </c>
      <c r="AC959" s="29">
        <v>4.7302213497459888E-3</v>
      </c>
      <c r="AD959" s="29">
        <v>4.6202559024095535E-3</v>
      </c>
      <c r="AE959" s="29">
        <v>7.8650275245308876E-3</v>
      </c>
      <c r="AF959" s="29">
        <v>1.2655183672904968E-3</v>
      </c>
      <c r="AG959" s="29">
        <v>7.3924094438552856E-2</v>
      </c>
      <c r="AH959" s="29">
        <v>1.1714802822098136E-3</v>
      </c>
      <c r="AI959" s="29">
        <v>3.4487757366150618E-3</v>
      </c>
      <c r="AJ959" s="29">
        <v>4.6202559024095535E-3</v>
      </c>
      <c r="AK959" s="29">
        <v>1.3860767707228661E-2</v>
      </c>
      <c r="AL959" s="29">
        <v>2.3101279512047768E-2</v>
      </c>
      <c r="AM959" s="29">
        <v>1.8481023609638214E-2</v>
      </c>
      <c r="AN959" s="29">
        <v>0.59601300954818726</v>
      </c>
      <c r="AO959" s="29">
        <v>0.32803815603256226</v>
      </c>
      <c r="AP959" s="29">
        <v>0.11550639569759369</v>
      </c>
      <c r="AQ959" s="29">
        <v>0.41582304239273071</v>
      </c>
    </row>
    <row r="960" spans="1:43" x14ac:dyDescent="0.25">
      <c r="A960" s="38" t="s">
        <v>101</v>
      </c>
      <c r="B960" s="38" t="s">
        <v>48</v>
      </c>
      <c r="C960" s="38" t="s">
        <v>142</v>
      </c>
      <c r="D960" s="29">
        <v>2.5609147548675537</v>
      </c>
      <c r="E960" s="29">
        <v>5.3735781461000443E-2</v>
      </c>
      <c r="F960" s="29">
        <v>4.1443099975585938</v>
      </c>
      <c r="G960" s="29">
        <v>2.4367830753326416</v>
      </c>
      <c r="H960" s="29">
        <v>1.7253135442733765</v>
      </c>
      <c r="I960" s="29">
        <v>1.2628583908081055</v>
      </c>
      <c r="J960" s="29">
        <v>1.2984318733215332</v>
      </c>
      <c r="K960" s="29">
        <v>1.6363799571990967</v>
      </c>
      <c r="L960" s="29">
        <v>1.0138440132141113</v>
      </c>
      <c r="M960" s="29">
        <v>0.30237454175949097</v>
      </c>
      <c r="N960" s="29">
        <v>0.6758960485458374</v>
      </c>
      <c r="O960" s="29">
        <v>8.8933691382408142E-2</v>
      </c>
      <c r="P960" s="29">
        <v>0.48024192452430725</v>
      </c>
      <c r="Q960" s="29">
        <v>0.24901433289051056</v>
      </c>
      <c r="R960" s="29">
        <v>1.8853943347930908</v>
      </c>
      <c r="S960" s="29">
        <v>1.6363799571990967</v>
      </c>
      <c r="T960" s="29">
        <v>2.8458781242370605</v>
      </c>
      <c r="U960" s="29">
        <v>1.2094981670379639</v>
      </c>
      <c r="V960" s="29">
        <v>0.6225358247756958</v>
      </c>
      <c r="W960" s="29">
        <v>0.81818997859954834</v>
      </c>
      <c r="X960" s="29">
        <v>1.2984318733215332</v>
      </c>
      <c r="Y960" s="29">
        <v>2.5257167816162109</v>
      </c>
      <c r="Z960" s="29">
        <v>0.76482975482940674</v>
      </c>
      <c r="AA960" s="29">
        <v>0.42688173055648804</v>
      </c>
      <c r="AB960" s="29">
        <v>1.4762991666793823</v>
      </c>
      <c r="AC960" s="29">
        <v>0.26708111166954041</v>
      </c>
      <c r="AD960" s="29">
        <v>0.85376346111297607</v>
      </c>
      <c r="AE960" s="29">
        <v>0.44408077001571655</v>
      </c>
      <c r="AF960" s="29">
        <v>7.1454592049121857E-2</v>
      </c>
      <c r="AG960" s="29">
        <v>1.6719533205032349</v>
      </c>
      <c r="AH960" s="29">
        <v>0.14882613718509674</v>
      </c>
      <c r="AI960" s="29">
        <v>0.43813619017601013</v>
      </c>
      <c r="AJ960" s="29">
        <v>0.51581543684005737</v>
      </c>
      <c r="AK960" s="29">
        <v>3.2193994522094727</v>
      </c>
      <c r="AL960" s="29">
        <v>5.95855712890625</v>
      </c>
      <c r="AM960" s="29">
        <v>5.7095427513122559</v>
      </c>
      <c r="AN960" s="29">
        <v>3.8952958583831787</v>
      </c>
      <c r="AO960" s="29">
        <v>34.524059295654297</v>
      </c>
      <c r="AP960" s="29">
        <v>6.3320789337158203</v>
      </c>
      <c r="AQ960" s="29">
        <v>88.062141418457031</v>
      </c>
    </row>
    <row r="961" spans="1:43" x14ac:dyDescent="0.25">
      <c r="A961" s="38" t="s">
        <v>102</v>
      </c>
      <c r="B961" s="38" t="s">
        <v>49</v>
      </c>
      <c r="C961" s="38" t="s">
        <v>142</v>
      </c>
      <c r="D961" s="29">
        <v>6.0652074813842773</v>
      </c>
      <c r="E961" s="29">
        <v>0.12726651132106781</v>
      </c>
      <c r="F961" s="29">
        <v>98.987983703613281</v>
      </c>
      <c r="G961" s="29">
        <v>25.154636383056641</v>
      </c>
      <c r="H961" s="29">
        <v>3.9023582935333252</v>
      </c>
      <c r="I961" s="29">
        <v>8.7207632064819336</v>
      </c>
      <c r="J961" s="29">
        <v>6.4672880172729492</v>
      </c>
      <c r="K961" s="29">
        <v>6.7054600715637207</v>
      </c>
      <c r="L961" s="29">
        <v>5.6978092193603516</v>
      </c>
      <c r="M961" s="29">
        <v>1.3740696907043457</v>
      </c>
      <c r="N961" s="29">
        <v>1.9786604642868042</v>
      </c>
      <c r="O961" s="29">
        <v>2.8031022548675537</v>
      </c>
      <c r="P961" s="29">
        <v>1.7038464546203613</v>
      </c>
      <c r="Q961" s="29">
        <v>1.8504139184951782</v>
      </c>
      <c r="R961" s="29">
        <v>26.583669662475586</v>
      </c>
      <c r="S961" s="29">
        <v>4.635195255279541</v>
      </c>
      <c r="T961" s="29">
        <v>9.4902420043945313</v>
      </c>
      <c r="U961" s="29">
        <v>10.021548271179199</v>
      </c>
      <c r="V961" s="29">
        <v>6.1008696556091309</v>
      </c>
      <c r="W961" s="29">
        <v>8.4825906753540039</v>
      </c>
      <c r="X961" s="29">
        <v>9.746734619140625</v>
      </c>
      <c r="Y961" s="29">
        <v>24.934785842895508</v>
      </c>
      <c r="Z961" s="29">
        <v>6.9802737236022949</v>
      </c>
      <c r="AA961" s="29">
        <v>8.2993812561035156</v>
      </c>
      <c r="AB961" s="29">
        <v>14.345288276672363</v>
      </c>
      <c r="AC961" s="29">
        <v>2.8323040008544922</v>
      </c>
      <c r="AD961" s="29">
        <v>5.1665019989013672</v>
      </c>
      <c r="AE961" s="29">
        <v>4.7093253135681152</v>
      </c>
      <c r="AF961" s="29">
        <v>0.75775164365768433</v>
      </c>
      <c r="AG961" s="29">
        <v>33.637226104736328</v>
      </c>
      <c r="AH961" s="29">
        <v>1.5561851263046265</v>
      </c>
      <c r="AI961" s="29">
        <v>4.5813260078430176</v>
      </c>
      <c r="AJ961" s="29">
        <v>4.0672464370727539</v>
      </c>
      <c r="AK961" s="29">
        <v>13.539167404174805</v>
      </c>
      <c r="AL961" s="29">
        <v>61.613285064697266</v>
      </c>
      <c r="AM961" s="29">
        <v>97.339096069335938</v>
      </c>
      <c r="AN961" s="29">
        <v>57.765892028808594</v>
      </c>
      <c r="AO961" s="29">
        <v>34.113571166992188</v>
      </c>
      <c r="AP961" s="29">
        <v>86.987770080566406</v>
      </c>
      <c r="AQ961" s="29">
        <v>150.28659057617188</v>
      </c>
    </row>
    <row r="962" spans="1:43" x14ac:dyDescent="0.25">
      <c r="A962" s="38" t="s">
        <v>103</v>
      </c>
      <c r="B962" s="38" t="s">
        <v>50</v>
      </c>
      <c r="C962" s="38" t="s">
        <v>142</v>
      </c>
      <c r="D962" s="29">
        <v>1.448319386690855E-2</v>
      </c>
      <c r="E962" s="29">
        <v>3.0390147003345191E-4</v>
      </c>
      <c r="F962" s="29">
        <v>0.61366450786590576</v>
      </c>
      <c r="G962" s="29">
        <v>0.31052899360656738</v>
      </c>
      <c r="H962" s="29">
        <v>1.567432165145874</v>
      </c>
      <c r="I962" s="29">
        <v>1.2421159744262695</v>
      </c>
      <c r="J962" s="29">
        <v>0.25138062238693237</v>
      </c>
      <c r="K962" s="29">
        <v>0.87983220815658569</v>
      </c>
      <c r="L962" s="29">
        <v>0.21441289782524109</v>
      </c>
      <c r="M962" s="29">
        <v>0.17744515836238861</v>
      </c>
      <c r="N962" s="29">
        <v>0.39185804128646851</v>
      </c>
      <c r="O962" s="29">
        <v>0.3327096700668335</v>
      </c>
      <c r="P962" s="29">
        <v>0.36967739462852478</v>
      </c>
      <c r="Q962" s="29">
        <v>8.8722579181194305E-2</v>
      </c>
      <c r="R962" s="29">
        <v>1.449135422706604</v>
      </c>
      <c r="S962" s="29">
        <v>0.22180643677711487</v>
      </c>
      <c r="T962" s="29">
        <v>0.79850322008132935</v>
      </c>
      <c r="U962" s="29">
        <v>0.97594833374023438</v>
      </c>
      <c r="V962" s="29">
        <v>1.0646709203720093</v>
      </c>
      <c r="W962" s="29">
        <v>0.76153546571731567</v>
      </c>
      <c r="X962" s="29">
        <v>0.55451607704162598</v>
      </c>
      <c r="Y962" s="29">
        <v>1.1533935070037842</v>
      </c>
      <c r="Z962" s="29">
        <v>0.26616773009300232</v>
      </c>
      <c r="AA962" s="29">
        <v>0.84286445379257202</v>
      </c>
      <c r="AB962" s="29">
        <v>1.7374837398529053</v>
      </c>
      <c r="AC962" s="29">
        <v>0.22960877418518066</v>
      </c>
      <c r="AD962" s="29">
        <v>0.76153546571731567</v>
      </c>
      <c r="AE962" s="29">
        <v>0.38177481293678284</v>
      </c>
      <c r="AF962" s="29">
        <v>6.1429284512996674E-2</v>
      </c>
      <c r="AG962" s="29">
        <v>1.2642967700958252</v>
      </c>
      <c r="AH962" s="29">
        <v>5.6239712983369827E-2</v>
      </c>
      <c r="AI962" s="29">
        <v>0.16556672751903534</v>
      </c>
      <c r="AJ962" s="29">
        <v>0.44361287355422974</v>
      </c>
      <c r="AK962" s="29">
        <v>0.91679996252059937</v>
      </c>
      <c r="AL962" s="29">
        <v>4.8945283889770508</v>
      </c>
      <c r="AM962" s="29">
        <v>2.5433804988861084</v>
      </c>
      <c r="AN962" s="29">
        <v>14.838850021362305</v>
      </c>
      <c r="AO962" s="29">
        <v>13.833328247070313</v>
      </c>
      <c r="AP962" s="29">
        <v>15.060656547546387</v>
      </c>
      <c r="AQ962" s="29">
        <v>65.373748779296875</v>
      </c>
    </row>
    <row r="963" spans="1:43" x14ac:dyDescent="0.25">
      <c r="A963" s="38" t="s">
        <v>64</v>
      </c>
      <c r="B963" s="38" t="s">
        <v>12</v>
      </c>
      <c r="C963" s="38" t="s">
        <v>143</v>
      </c>
      <c r="D963" s="29">
        <v>0</v>
      </c>
      <c r="E963" s="29">
        <v>0</v>
      </c>
      <c r="F963" s="29">
        <v>0</v>
      </c>
      <c r="G963" s="29">
        <v>0</v>
      </c>
      <c r="H963" s="29">
        <v>0</v>
      </c>
      <c r="I963" s="29">
        <v>0</v>
      </c>
      <c r="J963" s="29">
        <v>0</v>
      </c>
      <c r="K963" s="29">
        <v>0</v>
      </c>
      <c r="L963" s="29">
        <v>0</v>
      </c>
      <c r="M963" s="29">
        <v>0</v>
      </c>
      <c r="N963" s="29">
        <v>0</v>
      </c>
      <c r="O963" s="29">
        <v>0</v>
      </c>
      <c r="P963" s="29">
        <v>0</v>
      </c>
      <c r="Q963" s="29">
        <v>0</v>
      </c>
      <c r="R963" s="29">
        <v>0</v>
      </c>
      <c r="S963" s="29">
        <v>0</v>
      </c>
      <c r="T963" s="29">
        <v>0</v>
      </c>
      <c r="U963" s="29">
        <v>0</v>
      </c>
      <c r="V963" s="29">
        <v>0</v>
      </c>
      <c r="W963" s="29">
        <v>0</v>
      </c>
      <c r="X963" s="29">
        <v>0</v>
      </c>
      <c r="Y963" s="29">
        <v>0</v>
      </c>
      <c r="Z963" s="29">
        <v>0</v>
      </c>
      <c r="AA963" s="29">
        <v>0</v>
      </c>
      <c r="AB963" s="29">
        <v>0</v>
      </c>
      <c r="AC963" s="29">
        <v>0</v>
      </c>
      <c r="AD963" s="29">
        <v>0</v>
      </c>
      <c r="AE963" s="29">
        <v>0</v>
      </c>
      <c r="AF963" s="29">
        <v>0</v>
      </c>
      <c r="AG963" s="29">
        <v>0</v>
      </c>
      <c r="AH963" s="29">
        <v>0</v>
      </c>
      <c r="AI963" s="29">
        <v>0</v>
      </c>
      <c r="AJ963" s="29">
        <v>0</v>
      </c>
      <c r="AK963" s="29">
        <v>0</v>
      </c>
      <c r="AL963" s="29">
        <v>0</v>
      </c>
      <c r="AM963" s="29">
        <v>0</v>
      </c>
      <c r="AN963" s="29">
        <v>0</v>
      </c>
      <c r="AO963" s="29">
        <v>0</v>
      </c>
      <c r="AP963" s="29">
        <v>0</v>
      </c>
      <c r="AQ963" s="29">
        <v>0</v>
      </c>
    </row>
    <row r="964" spans="1:43" x14ac:dyDescent="0.25">
      <c r="A964" s="38" t="s">
        <v>65</v>
      </c>
      <c r="B964" s="38" t="s">
        <v>13</v>
      </c>
      <c r="C964" s="38" t="s">
        <v>143</v>
      </c>
      <c r="D964" s="29">
        <v>0</v>
      </c>
      <c r="E964" s="29">
        <v>0</v>
      </c>
      <c r="F964" s="29">
        <v>0</v>
      </c>
      <c r="G964" s="29">
        <v>0</v>
      </c>
      <c r="H964" s="29">
        <v>0</v>
      </c>
      <c r="I964" s="29">
        <v>0</v>
      </c>
      <c r="J964" s="29">
        <v>0</v>
      </c>
      <c r="K964" s="29">
        <v>0</v>
      </c>
      <c r="L964" s="29">
        <v>0</v>
      </c>
      <c r="M964" s="29">
        <v>0</v>
      </c>
      <c r="N964" s="29">
        <v>0</v>
      </c>
      <c r="O964" s="29">
        <v>0</v>
      </c>
      <c r="P964" s="29">
        <v>0</v>
      </c>
      <c r="Q964" s="29">
        <v>0</v>
      </c>
      <c r="R964" s="29">
        <v>0</v>
      </c>
      <c r="S964" s="29">
        <v>0</v>
      </c>
      <c r="T964" s="29">
        <v>0</v>
      </c>
      <c r="U964" s="29">
        <v>0</v>
      </c>
      <c r="V964" s="29">
        <v>0</v>
      </c>
      <c r="W964" s="29">
        <v>0</v>
      </c>
      <c r="X964" s="29">
        <v>0</v>
      </c>
      <c r="Y964" s="29">
        <v>0</v>
      </c>
      <c r="Z964" s="29">
        <v>0</v>
      </c>
      <c r="AA964" s="29">
        <v>0</v>
      </c>
      <c r="AB964" s="29">
        <v>0</v>
      </c>
      <c r="AC964" s="29">
        <v>0</v>
      </c>
      <c r="AD964" s="29">
        <v>0</v>
      </c>
      <c r="AE964" s="29">
        <v>0</v>
      </c>
      <c r="AF964" s="29">
        <v>0</v>
      </c>
      <c r="AG964" s="29">
        <v>0</v>
      </c>
      <c r="AH964" s="29">
        <v>0</v>
      </c>
      <c r="AI964" s="29">
        <v>0</v>
      </c>
      <c r="AJ964" s="29">
        <v>0</v>
      </c>
      <c r="AK964" s="29">
        <v>0</v>
      </c>
      <c r="AL964" s="29">
        <v>0</v>
      </c>
      <c r="AM964" s="29">
        <v>0</v>
      </c>
      <c r="AN964" s="29">
        <v>0</v>
      </c>
      <c r="AO964" s="29">
        <v>0</v>
      </c>
      <c r="AP964" s="29">
        <v>0</v>
      </c>
      <c r="AQ964" s="29">
        <v>0</v>
      </c>
    </row>
    <row r="965" spans="1:43" x14ac:dyDescent="0.25">
      <c r="A965" s="38" t="s">
        <v>66</v>
      </c>
      <c r="B965" s="38" t="s">
        <v>14</v>
      </c>
      <c r="C965" s="38" t="s">
        <v>143</v>
      </c>
      <c r="D965" s="29">
        <v>0</v>
      </c>
      <c r="E965" s="29">
        <v>0</v>
      </c>
      <c r="F965" s="29">
        <v>0</v>
      </c>
      <c r="G965" s="29">
        <v>0</v>
      </c>
      <c r="H965" s="29">
        <v>0</v>
      </c>
      <c r="I965" s="29">
        <v>0</v>
      </c>
      <c r="J965" s="29">
        <v>0</v>
      </c>
      <c r="K965" s="29">
        <v>0</v>
      </c>
      <c r="L965" s="29">
        <v>0</v>
      </c>
      <c r="M965" s="29">
        <v>0</v>
      </c>
      <c r="N965" s="29">
        <v>0</v>
      </c>
      <c r="O965" s="29">
        <v>0</v>
      </c>
      <c r="P965" s="29">
        <v>0</v>
      </c>
      <c r="Q965" s="29">
        <v>0</v>
      </c>
      <c r="R965" s="29">
        <v>0</v>
      </c>
      <c r="S965" s="29">
        <v>0</v>
      </c>
      <c r="T965" s="29">
        <v>0</v>
      </c>
      <c r="U965" s="29">
        <v>0</v>
      </c>
      <c r="V965" s="29">
        <v>0</v>
      </c>
      <c r="W965" s="29">
        <v>0</v>
      </c>
      <c r="X965" s="29">
        <v>0</v>
      </c>
      <c r="Y965" s="29">
        <v>0</v>
      </c>
      <c r="Z965" s="29">
        <v>0</v>
      </c>
      <c r="AA965" s="29">
        <v>0</v>
      </c>
      <c r="AB965" s="29">
        <v>0</v>
      </c>
      <c r="AC965" s="29">
        <v>0</v>
      </c>
      <c r="AD965" s="29">
        <v>0</v>
      </c>
      <c r="AE965" s="29">
        <v>0</v>
      </c>
      <c r="AF965" s="29">
        <v>0</v>
      </c>
      <c r="AG965" s="29">
        <v>0</v>
      </c>
      <c r="AH965" s="29">
        <v>0</v>
      </c>
      <c r="AI965" s="29">
        <v>0</v>
      </c>
      <c r="AJ965" s="29">
        <v>0</v>
      </c>
      <c r="AK965" s="29">
        <v>0</v>
      </c>
      <c r="AL965" s="29">
        <v>0</v>
      </c>
      <c r="AM965" s="29">
        <v>0</v>
      </c>
      <c r="AN965" s="29">
        <v>0</v>
      </c>
      <c r="AO965" s="29">
        <v>0</v>
      </c>
      <c r="AP965" s="29">
        <v>0</v>
      </c>
      <c r="AQ965" s="29">
        <v>0</v>
      </c>
    </row>
    <row r="966" spans="1:43" x14ac:dyDescent="0.25">
      <c r="A966" s="38" t="s">
        <v>67</v>
      </c>
      <c r="B966" s="38" t="s">
        <v>15</v>
      </c>
      <c r="C966" s="38" t="s">
        <v>143</v>
      </c>
      <c r="D966" s="29">
        <v>0</v>
      </c>
      <c r="E966" s="29">
        <v>0</v>
      </c>
      <c r="F966" s="29">
        <v>0</v>
      </c>
      <c r="G966" s="29">
        <v>0</v>
      </c>
      <c r="H966" s="29">
        <v>0</v>
      </c>
      <c r="I966" s="29">
        <v>0</v>
      </c>
      <c r="J966" s="29">
        <v>0</v>
      </c>
      <c r="K966" s="29">
        <v>0</v>
      </c>
      <c r="L966" s="29">
        <v>0</v>
      </c>
      <c r="M966" s="29">
        <v>0</v>
      </c>
      <c r="N966" s="29">
        <v>0</v>
      </c>
      <c r="O966" s="29">
        <v>0</v>
      </c>
      <c r="P966" s="29">
        <v>0</v>
      </c>
      <c r="Q966" s="29">
        <v>0</v>
      </c>
      <c r="R966" s="29">
        <v>0</v>
      </c>
      <c r="S966" s="29">
        <v>0</v>
      </c>
      <c r="T966" s="29">
        <v>0</v>
      </c>
      <c r="U966" s="29">
        <v>0</v>
      </c>
      <c r="V966" s="29">
        <v>0</v>
      </c>
      <c r="W966" s="29">
        <v>0</v>
      </c>
      <c r="X966" s="29">
        <v>0</v>
      </c>
      <c r="Y966" s="29">
        <v>0</v>
      </c>
      <c r="Z966" s="29">
        <v>0</v>
      </c>
      <c r="AA966" s="29">
        <v>0</v>
      </c>
      <c r="AB966" s="29">
        <v>0</v>
      </c>
      <c r="AC966" s="29">
        <v>0</v>
      </c>
      <c r="AD966" s="29">
        <v>0</v>
      </c>
      <c r="AE966" s="29">
        <v>0</v>
      </c>
      <c r="AF966" s="29">
        <v>0</v>
      </c>
      <c r="AG966" s="29">
        <v>0</v>
      </c>
      <c r="AH966" s="29">
        <v>0</v>
      </c>
      <c r="AI966" s="29">
        <v>0</v>
      </c>
      <c r="AJ966" s="29">
        <v>0</v>
      </c>
      <c r="AK966" s="29">
        <v>0</v>
      </c>
      <c r="AL966" s="29">
        <v>0</v>
      </c>
      <c r="AM966" s="29">
        <v>0</v>
      </c>
      <c r="AN966" s="29">
        <v>0</v>
      </c>
      <c r="AO966" s="29">
        <v>0</v>
      </c>
      <c r="AP966" s="29">
        <v>0</v>
      </c>
      <c r="AQ966" s="29">
        <v>0</v>
      </c>
    </row>
    <row r="967" spans="1:43" x14ac:dyDescent="0.25">
      <c r="A967" s="38" t="s">
        <v>68</v>
      </c>
      <c r="B967" s="38" t="s">
        <v>16</v>
      </c>
      <c r="C967" s="38" t="s">
        <v>143</v>
      </c>
      <c r="D967" s="29">
        <v>0</v>
      </c>
      <c r="E967" s="29">
        <v>0</v>
      </c>
      <c r="F967" s="29">
        <v>0</v>
      </c>
      <c r="G967" s="29">
        <v>0</v>
      </c>
      <c r="H967" s="29">
        <v>0</v>
      </c>
      <c r="I967" s="29">
        <v>0</v>
      </c>
      <c r="J967" s="29">
        <v>0</v>
      </c>
      <c r="K967" s="29">
        <v>0</v>
      </c>
      <c r="L967" s="29">
        <v>0</v>
      </c>
      <c r="M967" s="29">
        <v>0</v>
      </c>
      <c r="N967" s="29">
        <v>0</v>
      </c>
      <c r="O967" s="29">
        <v>0</v>
      </c>
      <c r="P967" s="29">
        <v>0</v>
      </c>
      <c r="Q967" s="29">
        <v>0</v>
      </c>
      <c r="R967" s="29">
        <v>0</v>
      </c>
      <c r="S967" s="29">
        <v>0</v>
      </c>
      <c r="T967" s="29">
        <v>0</v>
      </c>
      <c r="U967" s="29">
        <v>0</v>
      </c>
      <c r="V967" s="29">
        <v>0</v>
      </c>
      <c r="W967" s="29">
        <v>0</v>
      </c>
      <c r="X967" s="29">
        <v>0</v>
      </c>
      <c r="Y967" s="29">
        <v>0</v>
      </c>
      <c r="Z967" s="29">
        <v>0</v>
      </c>
      <c r="AA967" s="29">
        <v>0</v>
      </c>
      <c r="AB967" s="29">
        <v>0</v>
      </c>
      <c r="AC967" s="29">
        <v>0</v>
      </c>
      <c r="AD967" s="29">
        <v>0</v>
      </c>
      <c r="AE967" s="29">
        <v>0</v>
      </c>
      <c r="AF967" s="29">
        <v>0</v>
      </c>
      <c r="AG967" s="29">
        <v>0</v>
      </c>
      <c r="AH967" s="29">
        <v>0</v>
      </c>
      <c r="AI967" s="29">
        <v>0</v>
      </c>
      <c r="AJ967" s="29">
        <v>0</v>
      </c>
      <c r="AK967" s="29">
        <v>0</v>
      </c>
      <c r="AL967" s="29">
        <v>0</v>
      </c>
      <c r="AM967" s="29">
        <v>0</v>
      </c>
      <c r="AN967" s="29">
        <v>0</v>
      </c>
      <c r="AO967" s="29">
        <v>0</v>
      </c>
      <c r="AP967" s="29">
        <v>0</v>
      </c>
      <c r="AQ967" s="29">
        <v>0</v>
      </c>
    </row>
    <row r="968" spans="1:43" x14ac:dyDescent="0.25">
      <c r="A968" s="38" t="s">
        <v>69</v>
      </c>
      <c r="B968" s="38" t="s">
        <v>17</v>
      </c>
      <c r="C968" s="38" t="s">
        <v>143</v>
      </c>
      <c r="D968" s="29">
        <v>0</v>
      </c>
      <c r="E968" s="29">
        <v>0</v>
      </c>
      <c r="F968" s="29">
        <v>0</v>
      </c>
      <c r="G968" s="29">
        <v>0</v>
      </c>
      <c r="H968" s="29">
        <v>0</v>
      </c>
      <c r="I968" s="29">
        <v>0</v>
      </c>
      <c r="J968" s="29">
        <v>0</v>
      </c>
      <c r="K968" s="29">
        <v>0</v>
      </c>
      <c r="L968" s="29">
        <v>0</v>
      </c>
      <c r="M968" s="29">
        <v>0</v>
      </c>
      <c r="N968" s="29">
        <v>0</v>
      </c>
      <c r="O968" s="29">
        <v>0</v>
      </c>
      <c r="P968" s="29">
        <v>0</v>
      </c>
      <c r="Q968" s="29">
        <v>0</v>
      </c>
      <c r="R968" s="29">
        <v>0</v>
      </c>
      <c r="S968" s="29">
        <v>0</v>
      </c>
      <c r="T968" s="29">
        <v>0</v>
      </c>
      <c r="U968" s="29">
        <v>0</v>
      </c>
      <c r="V968" s="29">
        <v>0</v>
      </c>
      <c r="W968" s="29">
        <v>0</v>
      </c>
      <c r="X968" s="29">
        <v>0</v>
      </c>
      <c r="Y968" s="29">
        <v>0</v>
      </c>
      <c r="Z968" s="29">
        <v>0</v>
      </c>
      <c r="AA968" s="29">
        <v>0</v>
      </c>
      <c r="AB968" s="29">
        <v>0</v>
      </c>
      <c r="AC968" s="29">
        <v>0</v>
      </c>
      <c r="AD968" s="29">
        <v>0</v>
      </c>
      <c r="AE968" s="29">
        <v>0</v>
      </c>
      <c r="AF968" s="29">
        <v>0</v>
      </c>
      <c r="AG968" s="29">
        <v>0</v>
      </c>
      <c r="AH968" s="29">
        <v>0</v>
      </c>
      <c r="AI968" s="29">
        <v>0</v>
      </c>
      <c r="AJ968" s="29">
        <v>0</v>
      </c>
      <c r="AK968" s="29">
        <v>0</v>
      </c>
      <c r="AL968" s="29">
        <v>0</v>
      </c>
      <c r="AM968" s="29">
        <v>0</v>
      </c>
      <c r="AN968" s="29">
        <v>0</v>
      </c>
      <c r="AO968" s="29">
        <v>0</v>
      </c>
      <c r="AP968" s="29">
        <v>0</v>
      </c>
      <c r="AQ968" s="29">
        <v>0</v>
      </c>
    </row>
    <row r="969" spans="1:43" x14ac:dyDescent="0.25">
      <c r="A969" s="38" t="s">
        <v>70</v>
      </c>
      <c r="B969" s="38" t="s">
        <v>18</v>
      </c>
      <c r="C969" s="38" t="s">
        <v>143</v>
      </c>
      <c r="D969" s="29">
        <v>0</v>
      </c>
      <c r="E969" s="29">
        <v>0</v>
      </c>
      <c r="F969" s="29">
        <v>0</v>
      </c>
      <c r="G969" s="29">
        <v>0</v>
      </c>
      <c r="H969" s="29">
        <v>0</v>
      </c>
      <c r="I969" s="29">
        <v>0</v>
      </c>
      <c r="J969" s="29">
        <v>0</v>
      </c>
      <c r="K969" s="29">
        <v>0</v>
      </c>
      <c r="L969" s="29">
        <v>0</v>
      </c>
      <c r="M969" s="29">
        <v>0</v>
      </c>
      <c r="N969" s="29">
        <v>0</v>
      </c>
      <c r="O969" s="29">
        <v>0</v>
      </c>
      <c r="P969" s="29">
        <v>0</v>
      </c>
      <c r="Q969" s="29">
        <v>0</v>
      </c>
      <c r="R969" s="29">
        <v>0</v>
      </c>
      <c r="S969" s="29">
        <v>0</v>
      </c>
      <c r="T969" s="29">
        <v>0</v>
      </c>
      <c r="U969" s="29">
        <v>0</v>
      </c>
      <c r="V969" s="29">
        <v>0</v>
      </c>
      <c r="W969" s="29">
        <v>0</v>
      </c>
      <c r="X969" s="29">
        <v>0</v>
      </c>
      <c r="Y969" s="29">
        <v>0</v>
      </c>
      <c r="Z969" s="29">
        <v>0</v>
      </c>
      <c r="AA969" s="29">
        <v>0</v>
      </c>
      <c r="AB969" s="29">
        <v>0</v>
      </c>
      <c r="AC969" s="29">
        <v>0</v>
      </c>
      <c r="AD969" s="29">
        <v>0</v>
      </c>
      <c r="AE969" s="29">
        <v>0</v>
      </c>
      <c r="AF969" s="29">
        <v>0</v>
      </c>
      <c r="AG969" s="29">
        <v>0</v>
      </c>
      <c r="AH969" s="29">
        <v>0</v>
      </c>
      <c r="AI969" s="29">
        <v>0</v>
      </c>
      <c r="AJ969" s="29">
        <v>0</v>
      </c>
      <c r="AK969" s="29">
        <v>0</v>
      </c>
      <c r="AL969" s="29">
        <v>0</v>
      </c>
      <c r="AM969" s="29">
        <v>0</v>
      </c>
      <c r="AN969" s="29">
        <v>0</v>
      </c>
      <c r="AO969" s="29">
        <v>0</v>
      </c>
      <c r="AP969" s="29">
        <v>0</v>
      </c>
      <c r="AQ969" s="29">
        <v>0</v>
      </c>
    </row>
    <row r="970" spans="1:43" x14ac:dyDescent="0.25">
      <c r="A970" s="38" t="s">
        <v>71</v>
      </c>
      <c r="B970" s="38" t="s">
        <v>19</v>
      </c>
      <c r="C970" s="38" t="s">
        <v>143</v>
      </c>
      <c r="D970" s="29">
        <v>0</v>
      </c>
      <c r="E970" s="29">
        <v>0</v>
      </c>
      <c r="F970" s="29">
        <v>0</v>
      </c>
      <c r="G970" s="29">
        <v>0</v>
      </c>
      <c r="H970" s="29">
        <v>0</v>
      </c>
      <c r="I970" s="29">
        <v>0</v>
      </c>
      <c r="J970" s="29">
        <v>0</v>
      </c>
      <c r="K970" s="29">
        <v>0</v>
      </c>
      <c r="L970" s="29">
        <v>0</v>
      </c>
      <c r="M970" s="29">
        <v>0</v>
      </c>
      <c r="N970" s="29">
        <v>0</v>
      </c>
      <c r="O970" s="29">
        <v>0</v>
      </c>
      <c r="P970" s="29">
        <v>0</v>
      </c>
      <c r="Q970" s="29">
        <v>0</v>
      </c>
      <c r="R970" s="29">
        <v>0</v>
      </c>
      <c r="S970" s="29">
        <v>0</v>
      </c>
      <c r="T970" s="29">
        <v>0</v>
      </c>
      <c r="U970" s="29">
        <v>0</v>
      </c>
      <c r="V970" s="29">
        <v>0</v>
      </c>
      <c r="W970" s="29">
        <v>0</v>
      </c>
      <c r="X970" s="29">
        <v>0</v>
      </c>
      <c r="Y970" s="29">
        <v>0</v>
      </c>
      <c r="Z970" s="29">
        <v>0</v>
      </c>
      <c r="AA970" s="29">
        <v>0</v>
      </c>
      <c r="AB970" s="29">
        <v>0</v>
      </c>
      <c r="AC970" s="29">
        <v>0</v>
      </c>
      <c r="AD970" s="29">
        <v>0</v>
      </c>
      <c r="AE970" s="29">
        <v>0</v>
      </c>
      <c r="AF970" s="29">
        <v>0</v>
      </c>
      <c r="AG970" s="29">
        <v>0</v>
      </c>
      <c r="AH970" s="29">
        <v>0</v>
      </c>
      <c r="AI970" s="29">
        <v>0</v>
      </c>
      <c r="AJ970" s="29">
        <v>0</v>
      </c>
      <c r="AK970" s="29">
        <v>0</v>
      </c>
      <c r="AL970" s="29">
        <v>0</v>
      </c>
      <c r="AM970" s="29">
        <v>0</v>
      </c>
      <c r="AN970" s="29">
        <v>0</v>
      </c>
      <c r="AO970" s="29">
        <v>0</v>
      </c>
      <c r="AP970" s="29">
        <v>0</v>
      </c>
      <c r="AQ970" s="29">
        <v>0</v>
      </c>
    </row>
    <row r="971" spans="1:43" x14ac:dyDescent="0.25">
      <c r="A971" s="38" t="s">
        <v>72</v>
      </c>
      <c r="B971" s="38" t="s">
        <v>20</v>
      </c>
      <c r="C971" s="38" t="s">
        <v>143</v>
      </c>
      <c r="D971" s="29">
        <v>0</v>
      </c>
      <c r="E971" s="29">
        <v>0</v>
      </c>
      <c r="F971" s="29">
        <v>0</v>
      </c>
      <c r="G971" s="29">
        <v>0</v>
      </c>
      <c r="H971" s="29">
        <v>0</v>
      </c>
      <c r="I971" s="29">
        <v>0</v>
      </c>
      <c r="J971" s="29">
        <v>0</v>
      </c>
      <c r="K971" s="29">
        <v>0</v>
      </c>
      <c r="L971" s="29">
        <v>0</v>
      </c>
      <c r="M971" s="29">
        <v>0</v>
      </c>
      <c r="N971" s="29">
        <v>0</v>
      </c>
      <c r="O971" s="29">
        <v>0</v>
      </c>
      <c r="P971" s="29">
        <v>0</v>
      </c>
      <c r="Q971" s="29">
        <v>0</v>
      </c>
      <c r="R971" s="29">
        <v>0</v>
      </c>
      <c r="S971" s="29">
        <v>0</v>
      </c>
      <c r="T971" s="29">
        <v>0</v>
      </c>
      <c r="U971" s="29">
        <v>0</v>
      </c>
      <c r="V971" s="29">
        <v>0</v>
      </c>
      <c r="W971" s="29">
        <v>0</v>
      </c>
      <c r="X971" s="29">
        <v>0</v>
      </c>
      <c r="Y971" s="29">
        <v>0</v>
      </c>
      <c r="Z971" s="29">
        <v>0</v>
      </c>
      <c r="AA971" s="29">
        <v>0</v>
      </c>
      <c r="AB971" s="29">
        <v>0</v>
      </c>
      <c r="AC971" s="29">
        <v>0</v>
      </c>
      <c r="AD971" s="29">
        <v>0</v>
      </c>
      <c r="AE971" s="29">
        <v>0</v>
      </c>
      <c r="AF971" s="29">
        <v>0</v>
      </c>
      <c r="AG971" s="29">
        <v>0</v>
      </c>
      <c r="AH971" s="29">
        <v>0</v>
      </c>
      <c r="AI971" s="29">
        <v>0</v>
      </c>
      <c r="AJ971" s="29">
        <v>0</v>
      </c>
      <c r="AK971" s="29">
        <v>0</v>
      </c>
      <c r="AL971" s="29">
        <v>0</v>
      </c>
      <c r="AM971" s="29">
        <v>0</v>
      </c>
      <c r="AN971" s="29">
        <v>0</v>
      </c>
      <c r="AO971" s="29">
        <v>0</v>
      </c>
      <c r="AP971" s="29">
        <v>0</v>
      </c>
      <c r="AQ971" s="29">
        <v>0</v>
      </c>
    </row>
    <row r="972" spans="1:43" x14ac:dyDescent="0.25">
      <c r="A972" s="38" t="s">
        <v>73</v>
      </c>
      <c r="B972" s="38" t="s">
        <v>21</v>
      </c>
      <c r="C972" s="38" t="s">
        <v>143</v>
      </c>
      <c r="D972" s="29">
        <v>0</v>
      </c>
      <c r="E972" s="29">
        <v>0</v>
      </c>
      <c r="F972" s="29">
        <v>0</v>
      </c>
      <c r="G972" s="29">
        <v>0</v>
      </c>
      <c r="H972" s="29">
        <v>0</v>
      </c>
      <c r="I972" s="29">
        <v>0</v>
      </c>
      <c r="J972" s="29">
        <v>0</v>
      </c>
      <c r="K972" s="29">
        <v>0</v>
      </c>
      <c r="L972" s="29">
        <v>0</v>
      </c>
      <c r="M972" s="29">
        <v>0</v>
      </c>
      <c r="N972" s="29">
        <v>0</v>
      </c>
      <c r="O972" s="29">
        <v>0</v>
      </c>
      <c r="P972" s="29">
        <v>0</v>
      </c>
      <c r="Q972" s="29">
        <v>0</v>
      </c>
      <c r="R972" s="29">
        <v>0</v>
      </c>
      <c r="S972" s="29">
        <v>0</v>
      </c>
      <c r="T972" s="29">
        <v>0</v>
      </c>
      <c r="U972" s="29">
        <v>0</v>
      </c>
      <c r="V972" s="29">
        <v>0</v>
      </c>
      <c r="W972" s="29">
        <v>0</v>
      </c>
      <c r="X972" s="29">
        <v>0</v>
      </c>
      <c r="Y972" s="29">
        <v>0</v>
      </c>
      <c r="Z972" s="29">
        <v>0</v>
      </c>
      <c r="AA972" s="29">
        <v>0</v>
      </c>
      <c r="AB972" s="29">
        <v>0</v>
      </c>
      <c r="AC972" s="29">
        <v>0</v>
      </c>
      <c r="AD972" s="29">
        <v>0</v>
      </c>
      <c r="AE972" s="29">
        <v>0</v>
      </c>
      <c r="AF972" s="29">
        <v>0</v>
      </c>
      <c r="AG972" s="29">
        <v>0</v>
      </c>
      <c r="AH972" s="29">
        <v>0</v>
      </c>
      <c r="AI972" s="29">
        <v>0</v>
      </c>
      <c r="AJ972" s="29">
        <v>0</v>
      </c>
      <c r="AK972" s="29">
        <v>0</v>
      </c>
      <c r="AL972" s="29">
        <v>0</v>
      </c>
      <c r="AM972" s="29">
        <v>0</v>
      </c>
      <c r="AN972" s="29">
        <v>0</v>
      </c>
      <c r="AO972" s="29">
        <v>0</v>
      </c>
      <c r="AP972" s="29">
        <v>0</v>
      </c>
      <c r="AQ972" s="29">
        <v>0</v>
      </c>
    </row>
    <row r="973" spans="1:43" x14ac:dyDescent="0.25">
      <c r="A973" s="38" t="s">
        <v>74</v>
      </c>
      <c r="B973" s="38" t="s">
        <v>1</v>
      </c>
      <c r="C973" s="38" t="s">
        <v>143</v>
      </c>
      <c r="D973" s="29">
        <v>0.15535853803157806</v>
      </c>
      <c r="E973" s="29">
        <v>3.2598946709185839E-3</v>
      </c>
      <c r="F973" s="29">
        <v>4.1899207979440689E-2</v>
      </c>
      <c r="G973" s="29">
        <v>5.3870409727096558E-2</v>
      </c>
      <c r="H973" s="29">
        <v>0</v>
      </c>
      <c r="I973" s="29">
        <v>4.1899207979440689E-2</v>
      </c>
      <c r="J973" s="29">
        <v>4.7884810715913773E-2</v>
      </c>
      <c r="K973" s="29">
        <v>0</v>
      </c>
      <c r="L973" s="29">
        <v>0</v>
      </c>
      <c r="M973" s="29">
        <v>0</v>
      </c>
      <c r="N973" s="29">
        <v>5.4558758735656738</v>
      </c>
      <c r="O973" s="29">
        <v>6.3597016334533691</v>
      </c>
      <c r="P973" s="29">
        <v>1.262961745262146</v>
      </c>
      <c r="Q973" s="29">
        <v>0</v>
      </c>
      <c r="R973" s="29">
        <v>5.0877612084150314E-2</v>
      </c>
      <c r="S973" s="29">
        <v>0</v>
      </c>
      <c r="T973" s="29">
        <v>0</v>
      </c>
      <c r="U973" s="29">
        <v>8.978402242064476E-3</v>
      </c>
      <c r="V973" s="29">
        <v>0</v>
      </c>
      <c r="W973" s="29">
        <v>0.21847444772720337</v>
      </c>
      <c r="X973" s="29">
        <v>2.9928006697446108E-3</v>
      </c>
      <c r="Y973" s="29">
        <v>0</v>
      </c>
      <c r="Z973" s="29">
        <v>0</v>
      </c>
      <c r="AA973" s="29">
        <v>0</v>
      </c>
      <c r="AB973" s="29">
        <v>2.9928006697446108E-3</v>
      </c>
      <c r="AC973" s="29">
        <v>0</v>
      </c>
      <c r="AD973" s="29">
        <v>2.9928006697446108E-3</v>
      </c>
      <c r="AE973" s="29">
        <v>0</v>
      </c>
      <c r="AF973" s="29">
        <v>0</v>
      </c>
      <c r="AG973" s="29">
        <v>0.74520736932754517</v>
      </c>
      <c r="AH973" s="29">
        <v>5.3118374198675156E-3</v>
      </c>
      <c r="AI973" s="29">
        <v>1.5637766569852829E-2</v>
      </c>
      <c r="AJ973" s="29">
        <v>0.53571128845214844</v>
      </c>
      <c r="AK973" s="29">
        <v>8.978402242064476E-3</v>
      </c>
      <c r="AL973" s="29">
        <v>0.25738084316253662</v>
      </c>
      <c r="AM973" s="29">
        <v>2.6935204863548279E-2</v>
      </c>
      <c r="AN973" s="29">
        <v>0</v>
      </c>
      <c r="AO973" s="29">
        <v>0</v>
      </c>
      <c r="AP973" s="29">
        <v>2.9928006697446108E-3</v>
      </c>
      <c r="AQ973" s="29">
        <v>8.679121732711792E-2</v>
      </c>
    </row>
    <row r="974" spans="1:43" x14ac:dyDescent="0.25">
      <c r="A974" s="38" t="s">
        <v>75</v>
      </c>
      <c r="B974" s="38" t="s">
        <v>22</v>
      </c>
      <c r="C974" s="38" t="s">
        <v>143</v>
      </c>
      <c r="D974" s="29">
        <v>0</v>
      </c>
      <c r="E974" s="29">
        <v>0</v>
      </c>
      <c r="F974" s="29">
        <v>0</v>
      </c>
      <c r="G974" s="29">
        <v>0</v>
      </c>
      <c r="H974" s="29">
        <v>0</v>
      </c>
      <c r="I974" s="29">
        <v>0</v>
      </c>
      <c r="J974" s="29">
        <v>0</v>
      </c>
      <c r="K974" s="29">
        <v>0</v>
      </c>
      <c r="L974" s="29">
        <v>0</v>
      </c>
      <c r="M974" s="29">
        <v>0</v>
      </c>
      <c r="N974" s="29">
        <v>0</v>
      </c>
      <c r="O974" s="29">
        <v>0</v>
      </c>
      <c r="P974" s="29">
        <v>0</v>
      </c>
      <c r="Q974" s="29">
        <v>0</v>
      </c>
      <c r="R974" s="29">
        <v>0</v>
      </c>
      <c r="S974" s="29">
        <v>0</v>
      </c>
      <c r="T974" s="29">
        <v>0</v>
      </c>
      <c r="U974" s="29">
        <v>0</v>
      </c>
      <c r="V974" s="29">
        <v>0</v>
      </c>
      <c r="W974" s="29">
        <v>0</v>
      </c>
      <c r="X974" s="29">
        <v>0</v>
      </c>
      <c r="Y974" s="29">
        <v>0</v>
      </c>
      <c r="Z974" s="29">
        <v>0</v>
      </c>
      <c r="AA974" s="29">
        <v>0</v>
      </c>
      <c r="AB974" s="29">
        <v>0</v>
      </c>
      <c r="AC974" s="29">
        <v>0</v>
      </c>
      <c r="AD974" s="29">
        <v>0</v>
      </c>
      <c r="AE974" s="29">
        <v>0</v>
      </c>
      <c r="AF974" s="29">
        <v>0</v>
      </c>
      <c r="AG974" s="29">
        <v>0</v>
      </c>
      <c r="AH974" s="29">
        <v>0</v>
      </c>
      <c r="AI974" s="29">
        <v>0</v>
      </c>
      <c r="AJ974" s="29">
        <v>0</v>
      </c>
      <c r="AK974" s="29">
        <v>0</v>
      </c>
      <c r="AL974" s="29">
        <v>0</v>
      </c>
      <c r="AM974" s="29">
        <v>0</v>
      </c>
      <c r="AN974" s="29">
        <v>0</v>
      </c>
      <c r="AO974" s="29">
        <v>0</v>
      </c>
      <c r="AP974" s="29">
        <v>0</v>
      </c>
      <c r="AQ974" s="29">
        <v>0</v>
      </c>
    </row>
    <row r="975" spans="1:43" x14ac:dyDescent="0.25">
      <c r="A975" s="38" t="s">
        <v>76</v>
      </c>
      <c r="B975" s="38" t="s">
        <v>23</v>
      </c>
      <c r="C975" s="38" t="s">
        <v>143</v>
      </c>
      <c r="D975" s="29">
        <v>0</v>
      </c>
      <c r="E975" s="29">
        <v>0</v>
      </c>
      <c r="F975" s="29">
        <v>0</v>
      </c>
      <c r="G975" s="29">
        <v>0</v>
      </c>
      <c r="H975" s="29">
        <v>0</v>
      </c>
      <c r="I975" s="29">
        <v>0</v>
      </c>
      <c r="J975" s="29">
        <v>0</v>
      </c>
      <c r="K975" s="29">
        <v>0</v>
      </c>
      <c r="L975" s="29">
        <v>0</v>
      </c>
      <c r="M975" s="29">
        <v>0</v>
      </c>
      <c r="N975" s="29">
        <v>0</v>
      </c>
      <c r="O975" s="29">
        <v>0</v>
      </c>
      <c r="P975" s="29">
        <v>2.4829275608062744</v>
      </c>
      <c r="Q975" s="29">
        <v>0</v>
      </c>
      <c r="R975" s="29">
        <v>0.23692058026790619</v>
      </c>
      <c r="S975" s="29">
        <v>0</v>
      </c>
      <c r="T975" s="29">
        <v>0</v>
      </c>
      <c r="U975" s="29">
        <v>0</v>
      </c>
      <c r="V975" s="29">
        <v>0</v>
      </c>
      <c r="W975" s="29">
        <v>0</v>
      </c>
      <c r="X975" s="29">
        <v>0</v>
      </c>
      <c r="Y975" s="29">
        <v>0</v>
      </c>
      <c r="Z975" s="29">
        <v>0</v>
      </c>
      <c r="AA975" s="29">
        <v>9.4768228009343147E-3</v>
      </c>
      <c r="AB975" s="29">
        <v>0</v>
      </c>
      <c r="AC975" s="29">
        <v>0</v>
      </c>
      <c r="AD975" s="29">
        <v>0</v>
      </c>
      <c r="AE975" s="29">
        <v>0</v>
      </c>
      <c r="AF975" s="29">
        <v>0</v>
      </c>
      <c r="AG975" s="29">
        <v>0</v>
      </c>
      <c r="AH975" s="29">
        <v>0</v>
      </c>
      <c r="AI975" s="29">
        <v>0</v>
      </c>
      <c r="AJ975" s="29">
        <v>8.5291408002376556E-2</v>
      </c>
      <c r="AK975" s="29">
        <v>2.8430469334125519E-2</v>
      </c>
      <c r="AL975" s="29">
        <v>0</v>
      </c>
      <c r="AM975" s="29">
        <v>0</v>
      </c>
      <c r="AN975" s="29">
        <v>9.4768228009343147E-3</v>
      </c>
      <c r="AO975" s="29">
        <v>0</v>
      </c>
      <c r="AP975" s="29">
        <v>4.7384116798639297E-2</v>
      </c>
      <c r="AQ975" s="29">
        <v>0</v>
      </c>
    </row>
    <row r="976" spans="1:43" x14ac:dyDescent="0.25">
      <c r="A976" s="38" t="s">
        <v>77</v>
      </c>
      <c r="B976" s="38" t="s">
        <v>24</v>
      </c>
      <c r="C976" s="38" t="s">
        <v>143</v>
      </c>
      <c r="D976" s="29">
        <v>6.0536567616509274E-6</v>
      </c>
      <c r="E976" s="29">
        <v>1.2702413698661985E-7</v>
      </c>
      <c r="F976" s="29">
        <v>0</v>
      </c>
      <c r="G976" s="29">
        <v>0</v>
      </c>
      <c r="H976" s="29">
        <v>0</v>
      </c>
      <c r="I976" s="29">
        <v>0</v>
      </c>
      <c r="J976" s="29">
        <v>0</v>
      </c>
      <c r="K976" s="29">
        <v>0</v>
      </c>
      <c r="L976" s="29">
        <v>1.236136199622706E-6</v>
      </c>
      <c r="M976" s="29">
        <v>0</v>
      </c>
      <c r="N976" s="29">
        <v>0</v>
      </c>
      <c r="O976" s="29">
        <v>0</v>
      </c>
      <c r="P976" s="29">
        <v>0</v>
      </c>
      <c r="Q976" s="29">
        <v>3.5847948311129585E-5</v>
      </c>
      <c r="R976" s="29">
        <v>3.7084087125549559E-6</v>
      </c>
      <c r="S976" s="29">
        <v>0</v>
      </c>
      <c r="T976" s="29">
        <v>0</v>
      </c>
      <c r="U976" s="29">
        <v>0</v>
      </c>
      <c r="V976" s="29">
        <v>0</v>
      </c>
      <c r="W976" s="29">
        <v>0</v>
      </c>
      <c r="X976" s="29">
        <v>0</v>
      </c>
      <c r="Y976" s="29">
        <v>0</v>
      </c>
      <c r="Z976" s="29">
        <v>0</v>
      </c>
      <c r="AA976" s="29">
        <v>3.7084087125549559E-6</v>
      </c>
      <c r="AB976" s="29">
        <v>1.236136199622706E-6</v>
      </c>
      <c r="AC976" s="29">
        <v>0</v>
      </c>
      <c r="AD976" s="29">
        <v>0</v>
      </c>
      <c r="AE976" s="29">
        <v>0</v>
      </c>
      <c r="AF976" s="29">
        <v>0</v>
      </c>
      <c r="AG976" s="29">
        <v>1.236136199622706E-6</v>
      </c>
      <c r="AH976" s="29">
        <v>6.2685239754500799E-7</v>
      </c>
      <c r="AI976" s="29">
        <v>1.8454200017004041E-6</v>
      </c>
      <c r="AJ976" s="29">
        <v>1.0754384857136756E-4</v>
      </c>
      <c r="AK976" s="29">
        <v>3.7084087125549559E-6</v>
      </c>
      <c r="AL976" s="29">
        <v>7.5404313975013793E-5</v>
      </c>
      <c r="AM976" s="29">
        <v>0</v>
      </c>
      <c r="AN976" s="29">
        <v>3.7084087125549559E-6</v>
      </c>
      <c r="AO976" s="29">
        <v>0</v>
      </c>
      <c r="AP976" s="29">
        <v>2.4722723992454121E-6</v>
      </c>
      <c r="AQ976" s="29">
        <v>2.9667269700439647E-5</v>
      </c>
    </row>
    <row r="977" spans="1:43" x14ac:dyDescent="0.25">
      <c r="A977" s="38" t="s">
        <v>78</v>
      </c>
      <c r="B977" s="38" t="s">
        <v>25</v>
      </c>
      <c r="C977" s="38" t="s">
        <v>143</v>
      </c>
      <c r="D977" s="29">
        <v>0</v>
      </c>
      <c r="E977" s="29">
        <v>0</v>
      </c>
      <c r="F977" s="29">
        <v>0</v>
      </c>
      <c r="G977" s="29">
        <v>0</v>
      </c>
      <c r="H977" s="29">
        <v>0</v>
      </c>
      <c r="I977" s="29">
        <v>0</v>
      </c>
      <c r="J977" s="29">
        <v>0</v>
      </c>
      <c r="K977" s="29">
        <v>0</v>
      </c>
      <c r="L977" s="29">
        <v>0</v>
      </c>
      <c r="M977" s="29">
        <v>0</v>
      </c>
      <c r="N977" s="29">
        <v>0</v>
      </c>
      <c r="O977" s="29">
        <v>0</v>
      </c>
      <c r="P977" s="29">
        <v>0</v>
      </c>
      <c r="Q977" s="29">
        <v>0</v>
      </c>
      <c r="R977" s="29">
        <v>0</v>
      </c>
      <c r="S977" s="29">
        <v>0</v>
      </c>
      <c r="T977" s="29">
        <v>0</v>
      </c>
      <c r="U977" s="29">
        <v>0</v>
      </c>
      <c r="V977" s="29">
        <v>0</v>
      </c>
      <c r="W977" s="29">
        <v>0</v>
      </c>
      <c r="X977" s="29">
        <v>0</v>
      </c>
      <c r="Y977" s="29">
        <v>0</v>
      </c>
      <c r="Z977" s="29">
        <v>0</v>
      </c>
      <c r="AA977" s="29">
        <v>0</v>
      </c>
      <c r="AB977" s="29">
        <v>0</v>
      </c>
      <c r="AC977" s="29">
        <v>0</v>
      </c>
      <c r="AD977" s="29">
        <v>0</v>
      </c>
      <c r="AE977" s="29">
        <v>0</v>
      </c>
      <c r="AF977" s="29">
        <v>0</v>
      </c>
      <c r="AG977" s="29">
        <v>0</v>
      </c>
      <c r="AH977" s="29">
        <v>0</v>
      </c>
      <c r="AI977" s="29">
        <v>0</v>
      </c>
      <c r="AJ977" s="29">
        <v>0</v>
      </c>
      <c r="AK977" s="29">
        <v>0</v>
      </c>
      <c r="AL977" s="29">
        <v>0</v>
      </c>
      <c r="AM977" s="29">
        <v>0</v>
      </c>
      <c r="AN977" s="29">
        <v>0</v>
      </c>
      <c r="AO977" s="29">
        <v>0</v>
      </c>
      <c r="AP977" s="29">
        <v>0</v>
      </c>
      <c r="AQ977" s="29">
        <v>0</v>
      </c>
    </row>
    <row r="978" spans="1:43" x14ac:dyDescent="0.25">
      <c r="A978" s="38" t="s">
        <v>79</v>
      </c>
      <c r="B978" s="38" t="s">
        <v>26</v>
      </c>
      <c r="C978" s="38" t="s">
        <v>143</v>
      </c>
      <c r="D978" s="29">
        <v>0</v>
      </c>
      <c r="E978" s="29">
        <v>0</v>
      </c>
      <c r="F978" s="29">
        <v>0</v>
      </c>
      <c r="G978" s="29">
        <v>0</v>
      </c>
      <c r="H978" s="29">
        <v>0</v>
      </c>
      <c r="I978" s="29">
        <v>0</v>
      </c>
      <c r="J978" s="29">
        <v>0</v>
      </c>
      <c r="K978" s="29">
        <v>0</v>
      </c>
      <c r="L978" s="29">
        <v>0</v>
      </c>
      <c r="M978" s="29">
        <v>0</v>
      </c>
      <c r="N978" s="29">
        <v>0</v>
      </c>
      <c r="O978" s="29">
        <v>0</v>
      </c>
      <c r="P978" s="29">
        <v>0</v>
      </c>
      <c r="Q978" s="29">
        <v>0</v>
      </c>
      <c r="R978" s="29">
        <v>0</v>
      </c>
      <c r="S978" s="29">
        <v>0</v>
      </c>
      <c r="T978" s="29">
        <v>0</v>
      </c>
      <c r="U978" s="29">
        <v>0</v>
      </c>
      <c r="V978" s="29">
        <v>0</v>
      </c>
      <c r="W978" s="29">
        <v>0</v>
      </c>
      <c r="X978" s="29">
        <v>0</v>
      </c>
      <c r="Y978" s="29">
        <v>0</v>
      </c>
      <c r="Z978" s="29">
        <v>0</v>
      </c>
      <c r="AA978" s="29">
        <v>0</v>
      </c>
      <c r="AB978" s="29">
        <v>0</v>
      </c>
      <c r="AC978" s="29">
        <v>0</v>
      </c>
      <c r="AD978" s="29">
        <v>0</v>
      </c>
      <c r="AE978" s="29">
        <v>0</v>
      </c>
      <c r="AF978" s="29">
        <v>0</v>
      </c>
      <c r="AG978" s="29">
        <v>0</v>
      </c>
      <c r="AH978" s="29">
        <v>0</v>
      </c>
      <c r="AI978" s="29">
        <v>0</v>
      </c>
      <c r="AJ978" s="29">
        <v>0</v>
      </c>
      <c r="AK978" s="29">
        <v>0</v>
      </c>
      <c r="AL978" s="29">
        <v>0</v>
      </c>
      <c r="AM978" s="29">
        <v>0</v>
      </c>
      <c r="AN978" s="29">
        <v>0</v>
      </c>
      <c r="AO978" s="29">
        <v>0</v>
      </c>
      <c r="AP978" s="29">
        <v>0</v>
      </c>
      <c r="AQ978" s="29">
        <v>0</v>
      </c>
    </row>
    <row r="979" spans="1:43" x14ac:dyDescent="0.25">
      <c r="A979" s="38" t="s">
        <v>80</v>
      </c>
      <c r="B979" s="38" t="s">
        <v>27</v>
      </c>
      <c r="C979" s="38" t="s">
        <v>143</v>
      </c>
      <c r="D979" s="29">
        <v>1.0833382606506348</v>
      </c>
      <c r="E979" s="29">
        <v>2.2731730714440346E-2</v>
      </c>
      <c r="F979" s="29">
        <v>0.48638910055160522</v>
      </c>
      <c r="G979" s="29">
        <v>8.5004925727844238E-2</v>
      </c>
      <c r="H979" s="29">
        <v>0</v>
      </c>
      <c r="I979" s="29">
        <v>7.2933211922645569E-2</v>
      </c>
      <c r="J979" s="29">
        <v>2.5652371346950531E-2</v>
      </c>
      <c r="K979" s="29">
        <v>0.11367522180080414</v>
      </c>
      <c r="L979" s="29">
        <v>6.0358522459864616E-3</v>
      </c>
      <c r="M979" s="29">
        <v>4.5268894173204899E-3</v>
      </c>
      <c r="N979" s="29">
        <v>0.86614483594894409</v>
      </c>
      <c r="O979" s="29">
        <v>3.3700175583362579E-2</v>
      </c>
      <c r="P979" s="29">
        <v>0.28670299053192139</v>
      </c>
      <c r="Q979" s="29">
        <v>6.3879437744617462E-2</v>
      </c>
      <c r="R979" s="29">
        <v>0.66595566272735596</v>
      </c>
      <c r="S979" s="29">
        <v>1.4083654619753361E-2</v>
      </c>
      <c r="T979" s="29">
        <v>6.0494327545166016</v>
      </c>
      <c r="U979" s="29">
        <v>3.4152865409851074</v>
      </c>
      <c r="V979" s="29">
        <v>0.35158839821815491</v>
      </c>
      <c r="W979" s="29">
        <v>2.3544852733612061</v>
      </c>
      <c r="X979" s="29">
        <v>0.37271389365196228</v>
      </c>
      <c r="Y979" s="29">
        <v>0.14083655178546906</v>
      </c>
      <c r="Z979" s="29">
        <v>0.15944710373878479</v>
      </c>
      <c r="AA979" s="29">
        <v>0.18208155035972595</v>
      </c>
      <c r="AB979" s="29">
        <v>2.4143408983945847E-2</v>
      </c>
      <c r="AC979" s="29">
        <v>8.4109995514154434E-3</v>
      </c>
      <c r="AD979" s="29">
        <v>0.46576660871505737</v>
      </c>
      <c r="AE979" s="29">
        <v>1.3985127210617065E-2</v>
      </c>
      <c r="AF979" s="29">
        <v>2.2502697538584471E-3</v>
      </c>
      <c r="AG979" s="29">
        <v>0.23942212760448456</v>
      </c>
      <c r="AH979" s="29">
        <v>1.1733136139810085E-2</v>
      </c>
      <c r="AI979" s="29">
        <v>3.4541729837656021E-2</v>
      </c>
      <c r="AJ979" s="29">
        <v>0.24998487532138824</v>
      </c>
      <c r="AK979" s="29">
        <v>1.9113533198833466E-2</v>
      </c>
      <c r="AL979" s="29">
        <v>0</v>
      </c>
      <c r="AM979" s="29">
        <v>5.0298770656809211E-4</v>
      </c>
      <c r="AN979" s="29">
        <v>0</v>
      </c>
      <c r="AO979" s="29">
        <v>0</v>
      </c>
      <c r="AP979" s="29">
        <v>1.0562742128968239E-2</v>
      </c>
      <c r="AQ979" s="29">
        <v>0.2530028223991394</v>
      </c>
    </row>
    <row r="980" spans="1:43" x14ac:dyDescent="0.25">
      <c r="A980" s="38" t="s">
        <v>81</v>
      </c>
      <c r="B980" s="38" t="s">
        <v>28</v>
      </c>
      <c r="C980" s="38" t="s">
        <v>143</v>
      </c>
      <c r="D980" s="29">
        <v>1.1078870011260733E-4</v>
      </c>
      <c r="E980" s="29">
        <v>2.3246839191415347E-6</v>
      </c>
      <c r="F980" s="29">
        <v>3.6629980968427844E-6</v>
      </c>
      <c r="G980" s="29">
        <v>2.358970778004732E-5</v>
      </c>
      <c r="H980" s="29">
        <v>4.2490778469073121E-6</v>
      </c>
      <c r="I980" s="29">
        <v>1.557995165057946E-5</v>
      </c>
      <c r="J980" s="29">
        <v>5.8607975006452762E-7</v>
      </c>
      <c r="K980" s="29">
        <v>1.2356514162092935E-5</v>
      </c>
      <c r="L980" s="29">
        <v>1.3186793239583494E-6</v>
      </c>
      <c r="M980" s="29">
        <v>9.7679951238660578E-8</v>
      </c>
      <c r="N980" s="29">
        <v>2.3443190002581105E-6</v>
      </c>
      <c r="O980" s="29">
        <v>3.4187982578259835E-7</v>
      </c>
      <c r="P980" s="29">
        <v>1.3186793239583494E-6</v>
      </c>
      <c r="Q980" s="29">
        <v>3.5164782730134903E-6</v>
      </c>
      <c r="R980" s="29">
        <v>1.3968232451588847E-5</v>
      </c>
      <c r="S980" s="29">
        <v>2.783878471745993E-6</v>
      </c>
      <c r="T980" s="29">
        <v>8.4004759628442116E-6</v>
      </c>
      <c r="U980" s="29">
        <v>1.3050041161477566E-4</v>
      </c>
      <c r="V980" s="29">
        <v>8.6935160652501509E-6</v>
      </c>
      <c r="W980" s="29">
        <v>1.4700833162351046E-5</v>
      </c>
      <c r="X980" s="29">
        <v>6.2026770137890708E-6</v>
      </c>
      <c r="Y980" s="29">
        <v>4.7374778660014272E-6</v>
      </c>
      <c r="Z980" s="29">
        <v>7.3259963073724066E-7</v>
      </c>
      <c r="AA980" s="29">
        <v>4.6397976802836638E-6</v>
      </c>
      <c r="AB980" s="29">
        <v>2.3931588657433167E-6</v>
      </c>
      <c r="AC980" s="29">
        <v>5.6669392733965651E-7</v>
      </c>
      <c r="AD980" s="29">
        <v>1.2209993656142615E-6</v>
      </c>
      <c r="AE980" s="29">
        <v>9.4225259772429126E-7</v>
      </c>
      <c r="AF980" s="29">
        <v>1.5161268152041885E-7</v>
      </c>
      <c r="AG980" s="29">
        <v>3.8095181480457541E-6</v>
      </c>
      <c r="AH980" s="29">
        <v>1.7336940061341011E-7</v>
      </c>
      <c r="AI980" s="29">
        <v>5.1039029358435073E-7</v>
      </c>
      <c r="AJ980" s="29">
        <v>3.2722782634664327E-6</v>
      </c>
      <c r="AK980" s="29">
        <v>2.4419986743851041E-7</v>
      </c>
      <c r="AL980" s="29">
        <v>1.8119630112778395E-5</v>
      </c>
      <c r="AM980" s="29">
        <v>3.0769185741519323E-6</v>
      </c>
      <c r="AN980" s="29">
        <v>9.2795954742541653E-7</v>
      </c>
      <c r="AO980" s="29">
        <v>3.9071980495464231E-7</v>
      </c>
      <c r="AP980" s="29">
        <v>2.0170909920125268E-5</v>
      </c>
      <c r="AQ980" s="29">
        <v>5.1575014367699623E-5</v>
      </c>
    </row>
    <row r="981" spans="1:43" x14ac:dyDescent="0.25">
      <c r="A981" s="38" t="s">
        <v>82</v>
      </c>
      <c r="B981" s="38" t="s">
        <v>29</v>
      </c>
      <c r="C981" s="38" t="s">
        <v>143</v>
      </c>
      <c r="D981" s="29">
        <v>0</v>
      </c>
      <c r="E981" s="29">
        <v>0</v>
      </c>
      <c r="F981" s="29">
        <v>0</v>
      </c>
      <c r="G981" s="29">
        <v>0</v>
      </c>
      <c r="H981" s="29">
        <v>0</v>
      </c>
      <c r="I981" s="29">
        <v>0</v>
      </c>
      <c r="J981" s="29">
        <v>0</v>
      </c>
      <c r="K981" s="29">
        <v>0</v>
      </c>
      <c r="L981" s="29">
        <v>0</v>
      </c>
      <c r="M981" s="29">
        <v>0</v>
      </c>
      <c r="N981" s="29">
        <v>0</v>
      </c>
      <c r="O981" s="29">
        <v>0</v>
      </c>
      <c r="P981" s="29">
        <v>0</v>
      </c>
      <c r="Q981" s="29">
        <v>0</v>
      </c>
      <c r="R981" s="29">
        <v>0</v>
      </c>
      <c r="S981" s="29">
        <v>0</v>
      </c>
      <c r="T981" s="29">
        <v>0</v>
      </c>
      <c r="U981" s="29">
        <v>0</v>
      </c>
      <c r="V981" s="29">
        <v>0</v>
      </c>
      <c r="W981" s="29">
        <v>0</v>
      </c>
      <c r="X981" s="29">
        <v>0</v>
      </c>
      <c r="Y981" s="29">
        <v>0</v>
      </c>
      <c r="Z981" s="29">
        <v>0</v>
      </c>
      <c r="AA981" s="29">
        <v>0</v>
      </c>
      <c r="AB981" s="29">
        <v>0</v>
      </c>
      <c r="AC981" s="29">
        <v>0</v>
      </c>
      <c r="AD981" s="29">
        <v>0</v>
      </c>
      <c r="AE981" s="29">
        <v>0</v>
      </c>
      <c r="AF981" s="29">
        <v>0</v>
      </c>
      <c r="AG981" s="29">
        <v>0</v>
      </c>
      <c r="AH981" s="29">
        <v>0</v>
      </c>
      <c r="AI981" s="29">
        <v>0</v>
      </c>
      <c r="AJ981" s="29">
        <v>0</v>
      </c>
      <c r="AK981" s="29">
        <v>0</v>
      </c>
      <c r="AL981" s="29">
        <v>0</v>
      </c>
      <c r="AM981" s="29">
        <v>0</v>
      </c>
      <c r="AN981" s="29">
        <v>0</v>
      </c>
      <c r="AO981" s="29">
        <v>0</v>
      </c>
      <c r="AP981" s="29">
        <v>0</v>
      </c>
      <c r="AQ981" s="29">
        <v>0</v>
      </c>
    </row>
    <row r="982" spans="1:43" x14ac:dyDescent="0.25">
      <c r="A982" s="38" t="s">
        <v>83</v>
      </c>
      <c r="B982" s="38" t="s">
        <v>30</v>
      </c>
      <c r="C982" s="38" t="s">
        <v>143</v>
      </c>
      <c r="D982" s="29">
        <v>1.3361413948587142E-6</v>
      </c>
      <c r="E982" s="29">
        <v>2.8036311050527729E-8</v>
      </c>
      <c r="F982" s="29">
        <v>1.5795742456248263E-6</v>
      </c>
      <c r="G982" s="29">
        <v>7.5388775258034002E-6</v>
      </c>
      <c r="H982" s="29">
        <v>3.5181426483177347E-6</v>
      </c>
      <c r="I982" s="29">
        <v>8.4722614701604471E-6</v>
      </c>
      <c r="J982" s="29">
        <v>4.3079299416604044E-7</v>
      </c>
      <c r="K982" s="29">
        <v>5.6003086683631409E-6</v>
      </c>
      <c r="L982" s="29">
        <v>5.4567112783843186E-6</v>
      </c>
      <c r="M982" s="29">
        <v>0</v>
      </c>
      <c r="N982" s="29">
        <v>1.0769824712042464E-6</v>
      </c>
      <c r="O982" s="29">
        <v>1.4359765998506191E-7</v>
      </c>
      <c r="P982" s="29">
        <v>7.8260727605083957E-6</v>
      </c>
      <c r="Q982" s="29">
        <v>2.8719531997012382E-7</v>
      </c>
      <c r="R982" s="29">
        <v>7.897871000750456E-6</v>
      </c>
      <c r="S982" s="29">
        <v>3.5899415706808213E-7</v>
      </c>
      <c r="T982" s="29">
        <v>2.3693614821240772E-6</v>
      </c>
      <c r="U982" s="29">
        <v>5.8875043578154873E-6</v>
      </c>
      <c r="V982" s="29">
        <v>1.1487812798804953E-6</v>
      </c>
      <c r="W982" s="29">
        <v>1.0489809938007966E-4</v>
      </c>
      <c r="X982" s="29">
        <v>1.1057019037252758E-5</v>
      </c>
      <c r="Y982" s="29">
        <v>5.8157052080787253E-6</v>
      </c>
      <c r="Z982" s="29">
        <v>2.8719531997012382E-7</v>
      </c>
      <c r="AA982" s="29">
        <v>2.8001543341815704E-6</v>
      </c>
      <c r="AB982" s="29">
        <v>2.3406419131788425E-5</v>
      </c>
      <c r="AC982" s="29">
        <v>2.8177948934171582E-6</v>
      </c>
      <c r="AD982" s="29">
        <v>1.3282783584145363E-5</v>
      </c>
      <c r="AE982" s="29">
        <v>4.6852005652908701E-6</v>
      </c>
      <c r="AF982" s="29">
        <v>7.5386986964076641E-7</v>
      </c>
      <c r="AG982" s="29">
        <v>1.6334235260728747E-4</v>
      </c>
      <c r="AH982" s="29">
        <v>2.5668794023658847E-6</v>
      </c>
      <c r="AI982" s="29">
        <v>7.5567559179035015E-6</v>
      </c>
      <c r="AJ982" s="29">
        <v>9.9082380984327756E-6</v>
      </c>
      <c r="AK982" s="29">
        <v>2.8719531997012382E-7</v>
      </c>
      <c r="AL982" s="29">
        <v>3.1376090191770345E-5</v>
      </c>
      <c r="AM982" s="29">
        <v>7.014745642663911E-5</v>
      </c>
      <c r="AN982" s="29">
        <v>0</v>
      </c>
      <c r="AO982" s="29">
        <v>1.4359765998506191E-7</v>
      </c>
      <c r="AP982" s="29">
        <v>1.6370133380405605E-5</v>
      </c>
      <c r="AQ982" s="29">
        <v>3.216587720089592E-5</v>
      </c>
    </row>
    <row r="983" spans="1:43" x14ac:dyDescent="0.25">
      <c r="A983" s="38" t="s">
        <v>84</v>
      </c>
      <c r="B983" s="38" t="s">
        <v>31</v>
      </c>
      <c r="C983" s="38" t="s">
        <v>143</v>
      </c>
      <c r="D983" s="29">
        <v>0</v>
      </c>
      <c r="E983" s="29">
        <v>0</v>
      </c>
      <c r="F983" s="29">
        <v>0</v>
      </c>
      <c r="G983" s="29">
        <v>0</v>
      </c>
      <c r="H983" s="29">
        <v>0</v>
      </c>
      <c r="I983" s="29">
        <v>0</v>
      </c>
      <c r="J983" s="29">
        <v>0</v>
      </c>
      <c r="K983" s="29">
        <v>0</v>
      </c>
      <c r="L983" s="29">
        <v>0</v>
      </c>
      <c r="M983" s="29">
        <v>0</v>
      </c>
      <c r="N983" s="29">
        <v>0</v>
      </c>
      <c r="O983" s="29">
        <v>0</v>
      </c>
      <c r="P983" s="29">
        <v>0</v>
      </c>
      <c r="Q983" s="29">
        <v>0</v>
      </c>
      <c r="R983" s="29">
        <v>0</v>
      </c>
      <c r="S983" s="29">
        <v>0</v>
      </c>
      <c r="T983" s="29">
        <v>0</v>
      </c>
      <c r="U983" s="29">
        <v>0</v>
      </c>
      <c r="V983" s="29">
        <v>0</v>
      </c>
      <c r="W983" s="29">
        <v>0</v>
      </c>
      <c r="X983" s="29">
        <v>0</v>
      </c>
      <c r="Y983" s="29">
        <v>0</v>
      </c>
      <c r="Z983" s="29">
        <v>0</v>
      </c>
      <c r="AA983" s="29">
        <v>0</v>
      </c>
      <c r="AB983" s="29">
        <v>0</v>
      </c>
      <c r="AC983" s="29">
        <v>0</v>
      </c>
      <c r="AD983" s="29">
        <v>0</v>
      </c>
      <c r="AE983" s="29">
        <v>0</v>
      </c>
      <c r="AF983" s="29">
        <v>0</v>
      </c>
      <c r="AG983" s="29">
        <v>0</v>
      </c>
      <c r="AH983" s="29">
        <v>0</v>
      </c>
      <c r="AI983" s="29">
        <v>0</v>
      </c>
      <c r="AJ983" s="29">
        <v>0</v>
      </c>
      <c r="AK983" s="29">
        <v>0</v>
      </c>
      <c r="AL983" s="29">
        <v>0</v>
      </c>
      <c r="AM983" s="29">
        <v>0</v>
      </c>
      <c r="AN983" s="29">
        <v>0</v>
      </c>
      <c r="AO983" s="29">
        <v>0</v>
      </c>
      <c r="AP983" s="29">
        <v>0</v>
      </c>
      <c r="AQ983" s="29">
        <v>0</v>
      </c>
    </row>
    <row r="984" spans="1:43" x14ac:dyDescent="0.25">
      <c r="A984" s="38" t="s">
        <v>85</v>
      </c>
      <c r="B984" s="38" t="s">
        <v>32</v>
      </c>
      <c r="C984" s="38" t="s">
        <v>143</v>
      </c>
      <c r="D984" s="29">
        <v>0</v>
      </c>
      <c r="E984" s="29">
        <v>0</v>
      </c>
      <c r="F984" s="29">
        <v>0</v>
      </c>
      <c r="G984" s="29">
        <v>0</v>
      </c>
      <c r="H984" s="29">
        <v>0</v>
      </c>
      <c r="I984" s="29">
        <v>0</v>
      </c>
      <c r="J984" s="29">
        <v>0</v>
      </c>
      <c r="K984" s="29">
        <v>0</v>
      </c>
      <c r="L984" s="29">
        <v>0</v>
      </c>
      <c r="M984" s="29">
        <v>0</v>
      </c>
      <c r="N984" s="29">
        <v>0</v>
      </c>
      <c r="O984" s="29">
        <v>0</v>
      </c>
      <c r="P984" s="29">
        <v>0</v>
      </c>
      <c r="Q984" s="29">
        <v>0</v>
      </c>
      <c r="R984" s="29">
        <v>0</v>
      </c>
      <c r="S984" s="29">
        <v>0</v>
      </c>
      <c r="T984" s="29">
        <v>0</v>
      </c>
      <c r="U984" s="29">
        <v>0</v>
      </c>
      <c r="V984" s="29">
        <v>0</v>
      </c>
      <c r="W984" s="29">
        <v>0</v>
      </c>
      <c r="X984" s="29">
        <v>0</v>
      </c>
      <c r="Y984" s="29">
        <v>0</v>
      </c>
      <c r="Z984" s="29">
        <v>0</v>
      </c>
      <c r="AA984" s="29">
        <v>0</v>
      </c>
      <c r="AB984" s="29">
        <v>0</v>
      </c>
      <c r="AC984" s="29">
        <v>0</v>
      </c>
      <c r="AD984" s="29">
        <v>0</v>
      </c>
      <c r="AE984" s="29">
        <v>0</v>
      </c>
      <c r="AF984" s="29">
        <v>0</v>
      </c>
      <c r="AG984" s="29">
        <v>0</v>
      </c>
      <c r="AH984" s="29">
        <v>0</v>
      </c>
      <c r="AI984" s="29">
        <v>0</v>
      </c>
      <c r="AJ984" s="29">
        <v>0</v>
      </c>
      <c r="AK984" s="29">
        <v>0</v>
      </c>
      <c r="AL984" s="29">
        <v>0</v>
      </c>
      <c r="AM984" s="29">
        <v>0</v>
      </c>
      <c r="AN984" s="29">
        <v>0</v>
      </c>
      <c r="AO984" s="29">
        <v>0</v>
      </c>
      <c r="AP984" s="29">
        <v>0</v>
      </c>
      <c r="AQ984" s="29">
        <v>0</v>
      </c>
    </row>
    <row r="985" spans="1:43" x14ac:dyDescent="0.25">
      <c r="A985" s="38" t="s">
        <v>86</v>
      </c>
      <c r="B985" s="38" t="s">
        <v>33</v>
      </c>
      <c r="C985" s="38" t="s">
        <v>143</v>
      </c>
      <c r="D985" s="29">
        <v>0</v>
      </c>
      <c r="E985" s="29">
        <v>0</v>
      </c>
      <c r="F985" s="29">
        <v>0</v>
      </c>
      <c r="G985" s="29">
        <v>0</v>
      </c>
      <c r="H985" s="29">
        <v>0</v>
      </c>
      <c r="I985" s="29">
        <v>0</v>
      </c>
      <c r="J985" s="29">
        <v>0</v>
      </c>
      <c r="K985" s="29">
        <v>0</v>
      </c>
      <c r="L985" s="29">
        <v>0</v>
      </c>
      <c r="M985" s="29">
        <v>0</v>
      </c>
      <c r="N985" s="29">
        <v>0</v>
      </c>
      <c r="O985" s="29">
        <v>0</v>
      </c>
      <c r="P985" s="29">
        <v>0</v>
      </c>
      <c r="Q985" s="29">
        <v>0</v>
      </c>
      <c r="R985" s="29">
        <v>0</v>
      </c>
      <c r="S985" s="29">
        <v>0</v>
      </c>
      <c r="T985" s="29">
        <v>0</v>
      </c>
      <c r="U985" s="29">
        <v>0</v>
      </c>
      <c r="V985" s="29">
        <v>0</v>
      </c>
      <c r="W985" s="29">
        <v>0</v>
      </c>
      <c r="X985" s="29">
        <v>0</v>
      </c>
      <c r="Y985" s="29">
        <v>0</v>
      </c>
      <c r="Z985" s="29">
        <v>0</v>
      </c>
      <c r="AA985" s="29">
        <v>0</v>
      </c>
      <c r="AB985" s="29">
        <v>0</v>
      </c>
      <c r="AC985" s="29">
        <v>0</v>
      </c>
      <c r="AD985" s="29">
        <v>0</v>
      </c>
      <c r="AE985" s="29">
        <v>0</v>
      </c>
      <c r="AF985" s="29">
        <v>0</v>
      </c>
      <c r="AG985" s="29">
        <v>0</v>
      </c>
      <c r="AH985" s="29">
        <v>0</v>
      </c>
      <c r="AI985" s="29">
        <v>0</v>
      </c>
      <c r="AJ985" s="29">
        <v>0</v>
      </c>
      <c r="AK985" s="29">
        <v>0</v>
      </c>
      <c r="AL985" s="29">
        <v>0</v>
      </c>
      <c r="AM985" s="29">
        <v>0</v>
      </c>
      <c r="AN985" s="29">
        <v>0</v>
      </c>
      <c r="AO985" s="29">
        <v>0</v>
      </c>
      <c r="AP985" s="29">
        <v>0</v>
      </c>
      <c r="AQ985" s="29">
        <v>0</v>
      </c>
    </row>
    <row r="986" spans="1:43" ht="30" x14ac:dyDescent="0.25">
      <c r="A986" s="38" t="s">
        <v>87</v>
      </c>
      <c r="B986" s="38" t="s">
        <v>34</v>
      </c>
      <c r="C986" s="38" t="s">
        <v>143</v>
      </c>
      <c r="D986" s="29">
        <v>3.2483905670233071E-5</v>
      </c>
      <c r="E986" s="29">
        <v>6.8161119770593359E-7</v>
      </c>
      <c r="F986" s="29">
        <v>3.8115595089038834E-5</v>
      </c>
      <c r="G986" s="29">
        <v>3.514554919092916E-5</v>
      </c>
      <c r="H986" s="29">
        <v>3.3660526241874322E-5</v>
      </c>
      <c r="I986" s="29">
        <v>3.514554919092916E-5</v>
      </c>
      <c r="J986" s="29">
        <v>5.9400927057140507E-6</v>
      </c>
      <c r="K986" s="29">
        <v>3.7620589864673093E-5</v>
      </c>
      <c r="L986" s="29">
        <v>8.5636340372730047E-5</v>
      </c>
      <c r="M986" s="29">
        <v>1.4850231764285127E-6</v>
      </c>
      <c r="N986" s="29">
        <v>4.9500777095090598E-6</v>
      </c>
      <c r="O986" s="29">
        <v>4.9500777095090598E-6</v>
      </c>
      <c r="P986" s="29">
        <v>3.4650543057068717E-6</v>
      </c>
      <c r="Q986" s="29">
        <v>4.1580653487471864E-5</v>
      </c>
      <c r="R986" s="29">
        <v>9.4051474661682732E-6</v>
      </c>
      <c r="S986" s="29">
        <v>7.920124517113436E-6</v>
      </c>
      <c r="T986" s="29">
        <v>2.2770356736145914E-5</v>
      </c>
      <c r="U986" s="29">
        <v>4.8015754146035761E-5</v>
      </c>
      <c r="V986" s="29">
        <v>5.4450852076115552E-6</v>
      </c>
      <c r="W986" s="29">
        <v>8.4151315604685806E-6</v>
      </c>
      <c r="X986" s="29">
        <v>1.7820279026636854E-5</v>
      </c>
      <c r="Y986" s="29">
        <v>4.7025740059325472E-5</v>
      </c>
      <c r="Z986" s="29">
        <v>1.9305301975691691E-5</v>
      </c>
      <c r="AA986" s="29">
        <v>3.4650543238967657E-4</v>
      </c>
      <c r="AB986" s="29">
        <v>2.2968360281083733E-4</v>
      </c>
      <c r="AC986" s="29">
        <v>1.4359029592014849E-5</v>
      </c>
      <c r="AD986" s="29">
        <v>7.4746174504980445E-5</v>
      </c>
      <c r="AE986" s="29">
        <v>2.3875029000919312E-5</v>
      </c>
      <c r="AF986" s="29">
        <v>3.8415996641560923E-6</v>
      </c>
      <c r="AG986" s="29">
        <v>2.9452960006892681E-4</v>
      </c>
      <c r="AH986" s="29">
        <v>1.8952125174109824E-5</v>
      </c>
      <c r="AI986" s="29">
        <v>5.579404387390241E-5</v>
      </c>
      <c r="AJ986" s="29">
        <v>8.5636340372730047E-5</v>
      </c>
      <c r="AK986" s="29">
        <v>9.0586421720217913E-5</v>
      </c>
      <c r="AL986" s="29">
        <v>5.6925893295556307E-4</v>
      </c>
      <c r="AM986" s="29">
        <v>7.920124517113436E-6</v>
      </c>
      <c r="AN986" s="29">
        <v>1.4850231764285127E-6</v>
      </c>
      <c r="AO986" s="29">
        <v>0</v>
      </c>
      <c r="AP986" s="29">
        <v>1.5493742830585688E-4</v>
      </c>
      <c r="AQ986" s="29">
        <v>4.2323162779211998E-4</v>
      </c>
    </row>
    <row r="987" spans="1:43" ht="30" x14ac:dyDescent="0.25">
      <c r="A987" s="38" t="s">
        <v>88</v>
      </c>
      <c r="B987" s="38" t="s">
        <v>35</v>
      </c>
      <c r="C987" s="38" t="s">
        <v>143</v>
      </c>
      <c r="D987" s="29">
        <v>2.1461133655975573E-5</v>
      </c>
      <c r="E987" s="29">
        <v>4.5031987383481464E-7</v>
      </c>
      <c r="F987" s="29">
        <v>2.5362507440149784E-3</v>
      </c>
      <c r="G987" s="29">
        <v>3.3058905974030495E-3</v>
      </c>
      <c r="H987" s="29">
        <v>0</v>
      </c>
      <c r="I987" s="29">
        <v>0</v>
      </c>
      <c r="J987" s="29">
        <v>0</v>
      </c>
      <c r="K987" s="29">
        <v>0</v>
      </c>
      <c r="L987" s="29">
        <v>0</v>
      </c>
      <c r="M987" s="29">
        <v>0</v>
      </c>
      <c r="N987" s="29">
        <v>0</v>
      </c>
      <c r="O987" s="29">
        <v>0</v>
      </c>
      <c r="P987" s="29">
        <v>0</v>
      </c>
      <c r="Q987" s="29">
        <v>4.1083978430833668E-5</v>
      </c>
      <c r="R987" s="29">
        <v>0</v>
      </c>
      <c r="S987" s="29">
        <v>0</v>
      </c>
      <c r="T987" s="29">
        <v>0</v>
      </c>
      <c r="U987" s="29">
        <v>0</v>
      </c>
      <c r="V987" s="29">
        <v>0</v>
      </c>
      <c r="W987" s="29">
        <v>7.6690092100761831E-5</v>
      </c>
      <c r="X987" s="29">
        <v>0</v>
      </c>
      <c r="Y987" s="29">
        <v>0</v>
      </c>
      <c r="Z987" s="29">
        <v>2.1911453586653806E-5</v>
      </c>
      <c r="AA987" s="29">
        <v>6.5734362578950822E-5</v>
      </c>
      <c r="AB987" s="29">
        <v>2.1333537995815277E-2</v>
      </c>
      <c r="AC987" s="29">
        <v>2.1498255591723137E-5</v>
      </c>
      <c r="AD987" s="29">
        <v>5.560031277127564E-4</v>
      </c>
      <c r="AE987" s="29">
        <v>3.5745553759625182E-5</v>
      </c>
      <c r="AF987" s="29">
        <v>5.7516199376550503E-6</v>
      </c>
      <c r="AG987" s="29">
        <v>1.4187665656208992E-3</v>
      </c>
      <c r="AH987" s="29">
        <v>1.8681098299566656E-4</v>
      </c>
      <c r="AI987" s="29">
        <v>5.4996163817122579E-4</v>
      </c>
      <c r="AJ987" s="29">
        <v>0</v>
      </c>
      <c r="AK987" s="29">
        <v>1.9172523025190458E-5</v>
      </c>
      <c r="AL987" s="29">
        <v>2.1473222877830267E-3</v>
      </c>
      <c r="AM987" s="29">
        <v>2.2459239698946476E-4</v>
      </c>
      <c r="AN987" s="29">
        <v>1.1777406325563788E-4</v>
      </c>
      <c r="AO987" s="29">
        <v>2.7389316983317258E-6</v>
      </c>
      <c r="AP987" s="29">
        <v>8.6385905742645264E-3</v>
      </c>
      <c r="AQ987" s="29">
        <v>6.2995433108881116E-4</v>
      </c>
    </row>
    <row r="988" spans="1:43" x14ac:dyDescent="0.25">
      <c r="A988" s="38" t="s">
        <v>89</v>
      </c>
      <c r="B988" s="38" t="s">
        <v>36</v>
      </c>
      <c r="C988" s="38" t="s">
        <v>143</v>
      </c>
      <c r="D988" s="29">
        <v>0</v>
      </c>
      <c r="E988" s="29">
        <v>0</v>
      </c>
      <c r="F988" s="29">
        <v>1.4804682905378286E-5</v>
      </c>
      <c r="G988" s="29">
        <v>0</v>
      </c>
      <c r="H988" s="29">
        <v>0</v>
      </c>
      <c r="I988" s="29">
        <v>0</v>
      </c>
      <c r="J988" s="29">
        <v>0</v>
      </c>
      <c r="K988" s="29">
        <v>0</v>
      </c>
      <c r="L988" s="29">
        <v>0</v>
      </c>
      <c r="M988" s="29">
        <v>0</v>
      </c>
      <c r="N988" s="29">
        <v>0</v>
      </c>
      <c r="O988" s="29">
        <v>0</v>
      </c>
      <c r="P988" s="29">
        <v>0</v>
      </c>
      <c r="Q988" s="29">
        <v>0</v>
      </c>
      <c r="R988" s="29">
        <v>1.1170806101290509E-4</v>
      </c>
      <c r="S988" s="29">
        <v>0</v>
      </c>
      <c r="T988" s="29">
        <v>0</v>
      </c>
      <c r="U988" s="29">
        <v>0</v>
      </c>
      <c r="V988" s="29">
        <v>0</v>
      </c>
      <c r="W988" s="29">
        <v>0</v>
      </c>
      <c r="X988" s="29">
        <v>0</v>
      </c>
      <c r="Y988" s="29">
        <v>0</v>
      </c>
      <c r="Z988" s="29">
        <v>0</v>
      </c>
      <c r="AA988" s="29">
        <v>0</v>
      </c>
      <c r="AB988" s="29">
        <v>4.3068168452009559E-5</v>
      </c>
      <c r="AC988" s="29">
        <v>2.7050734497606754E-3</v>
      </c>
      <c r="AD988" s="29">
        <v>2.7052193763665855E-4</v>
      </c>
      <c r="AE988" s="29">
        <v>4.49777627363801E-3</v>
      </c>
      <c r="AF988" s="29">
        <v>7.237123791128397E-4</v>
      </c>
      <c r="AG988" s="29">
        <v>1.5948680811561644E-4</v>
      </c>
      <c r="AH988" s="29">
        <v>2.3887648694653763E-6</v>
      </c>
      <c r="AI988" s="29">
        <v>7.0323967520380393E-6</v>
      </c>
      <c r="AJ988" s="29">
        <v>1.2785862054442987E-5</v>
      </c>
      <c r="AK988" s="29">
        <v>5.5854030506452546E-5</v>
      </c>
      <c r="AL988" s="29">
        <v>0</v>
      </c>
      <c r="AM988" s="29">
        <v>6.9312838604673743E-5</v>
      </c>
      <c r="AN988" s="29">
        <v>7.8733995906077325E-5</v>
      </c>
      <c r="AO988" s="29">
        <v>9.4211616669781506E-5</v>
      </c>
      <c r="AP988" s="29">
        <v>1.0235419031232595E-3</v>
      </c>
      <c r="AQ988" s="29">
        <v>8.6674693739041686E-4</v>
      </c>
    </row>
    <row r="989" spans="1:43" x14ac:dyDescent="0.25">
      <c r="A989" s="38" t="s">
        <v>90</v>
      </c>
      <c r="B989" s="38" t="s">
        <v>37</v>
      </c>
      <c r="C989" s="38" t="s">
        <v>143</v>
      </c>
      <c r="D989" s="29">
        <v>2.4370381652261131E-5</v>
      </c>
      <c r="E989" s="29">
        <v>5.1136476031388156E-7</v>
      </c>
      <c r="F989" s="29">
        <v>3.9099886635085568E-5</v>
      </c>
      <c r="G989" s="29">
        <v>2.0142366338404827E-5</v>
      </c>
      <c r="H989" s="29">
        <v>9.4787610578350723E-6</v>
      </c>
      <c r="I989" s="29">
        <v>1.5402985809487291E-5</v>
      </c>
      <c r="J989" s="29">
        <v>1.1848450412799139E-5</v>
      </c>
      <c r="K989" s="29">
        <v>1.4218140677257907E-5</v>
      </c>
      <c r="L989" s="29">
        <v>7.1090703386289533E-6</v>
      </c>
      <c r="M989" s="29">
        <v>1.184845132229384E-6</v>
      </c>
      <c r="N989" s="29">
        <v>1.7772676073946059E-5</v>
      </c>
      <c r="O989" s="29">
        <v>1.184845132229384E-6</v>
      </c>
      <c r="P989" s="29">
        <v>3.5545351693144767E-6</v>
      </c>
      <c r="Q989" s="29">
        <v>7.1090703386289533E-6</v>
      </c>
      <c r="R989" s="29">
        <v>2.2512056602863595E-5</v>
      </c>
      <c r="S989" s="29">
        <v>1.184845132229384E-6</v>
      </c>
      <c r="T989" s="29">
        <v>3.6730198189616203E-5</v>
      </c>
      <c r="U989" s="29">
        <v>1.0663605280569755E-5</v>
      </c>
      <c r="V989" s="29">
        <v>3.5545351693144767E-6</v>
      </c>
      <c r="W989" s="29">
        <v>2.3696900825598277E-5</v>
      </c>
      <c r="X989" s="29">
        <v>4.502411320572719E-5</v>
      </c>
      <c r="Y989" s="29">
        <v>9.4787610578350723E-6</v>
      </c>
      <c r="Z989" s="29">
        <v>2.7251435312791727E-5</v>
      </c>
      <c r="AA989" s="29">
        <v>1.1848450412799139E-5</v>
      </c>
      <c r="AB989" s="29">
        <v>8.992973598651588E-4</v>
      </c>
      <c r="AC989" s="29">
        <v>1.9610898743849248E-4</v>
      </c>
      <c r="AD989" s="29">
        <v>2.5794077664613724E-3</v>
      </c>
      <c r="AE989" s="29">
        <v>3.2607410685159266E-4</v>
      </c>
      <c r="AF989" s="29">
        <v>5.2466784836724401E-5</v>
      </c>
      <c r="AG989" s="29">
        <v>7.4408273212611675E-4</v>
      </c>
      <c r="AH989" s="29">
        <v>2.313242839591112E-5</v>
      </c>
      <c r="AI989" s="29">
        <v>6.8100642238277942E-5</v>
      </c>
      <c r="AJ989" s="29">
        <v>7.5830088462680578E-5</v>
      </c>
      <c r="AK989" s="29">
        <v>1.1658875737339258E-3</v>
      </c>
      <c r="AL989" s="29">
        <v>2.2002572659403086E-3</v>
      </c>
      <c r="AM989" s="29">
        <v>3.2227786141447723E-4</v>
      </c>
      <c r="AN989" s="29">
        <v>2.2275086666923016E-4</v>
      </c>
      <c r="AO989" s="29">
        <v>1.0663605280569755E-5</v>
      </c>
      <c r="AP989" s="29">
        <v>8.8507926557213068E-4</v>
      </c>
      <c r="AQ989" s="29">
        <v>6.9431925658136606E-4</v>
      </c>
    </row>
    <row r="990" spans="1:43" x14ac:dyDescent="0.25">
      <c r="A990" s="38" t="s">
        <v>91</v>
      </c>
      <c r="B990" s="38" t="s">
        <v>38</v>
      </c>
      <c r="C990" s="38" t="s">
        <v>143</v>
      </c>
      <c r="D990" s="29">
        <v>0</v>
      </c>
      <c r="E990" s="29">
        <v>0</v>
      </c>
      <c r="F990" s="29">
        <v>0</v>
      </c>
      <c r="G990" s="29">
        <v>0</v>
      </c>
      <c r="H990" s="29">
        <v>0</v>
      </c>
      <c r="I990" s="29">
        <v>0</v>
      </c>
      <c r="J990" s="29">
        <v>0</v>
      </c>
      <c r="K990" s="29">
        <v>0</v>
      </c>
      <c r="L990" s="29">
        <v>0</v>
      </c>
      <c r="M990" s="29">
        <v>0</v>
      </c>
      <c r="N990" s="29">
        <v>0</v>
      </c>
      <c r="O990" s="29">
        <v>0</v>
      </c>
      <c r="P990" s="29">
        <v>0</v>
      </c>
      <c r="Q990" s="29">
        <v>0</v>
      </c>
      <c r="R990" s="29">
        <v>0</v>
      </c>
      <c r="S990" s="29">
        <v>0</v>
      </c>
      <c r="T990" s="29">
        <v>0</v>
      </c>
      <c r="U990" s="29">
        <v>0</v>
      </c>
      <c r="V990" s="29">
        <v>0</v>
      </c>
      <c r="W990" s="29">
        <v>0</v>
      </c>
      <c r="X990" s="29">
        <v>0</v>
      </c>
      <c r="Y990" s="29">
        <v>0</v>
      </c>
      <c r="Z990" s="29">
        <v>0</v>
      </c>
      <c r="AA990" s="29">
        <v>0</v>
      </c>
      <c r="AB990" s="29">
        <v>0</v>
      </c>
      <c r="AC990" s="29">
        <v>6.1945902416482568E-4</v>
      </c>
      <c r="AD990" s="29">
        <v>1.3117319213051815E-6</v>
      </c>
      <c r="AE990" s="29">
        <v>1.0299860732629895E-3</v>
      </c>
      <c r="AF990" s="29">
        <v>1.6572939057368785E-4</v>
      </c>
      <c r="AG990" s="29">
        <v>4.9583464715396985E-5</v>
      </c>
      <c r="AH990" s="29">
        <v>1.4828779058007058E-6</v>
      </c>
      <c r="AI990" s="29">
        <v>4.3655136323650368E-6</v>
      </c>
      <c r="AJ990" s="29">
        <v>5.2469276852207258E-6</v>
      </c>
      <c r="AK990" s="29">
        <v>0</v>
      </c>
      <c r="AL990" s="29">
        <v>7.870391414144251E-7</v>
      </c>
      <c r="AM990" s="29">
        <v>4.7222347347997129E-6</v>
      </c>
      <c r="AN990" s="29">
        <v>4.7222343710018322E-5</v>
      </c>
      <c r="AO990" s="29">
        <v>1.2067933312209789E-5</v>
      </c>
      <c r="AP990" s="29">
        <v>1.170064861071296E-4</v>
      </c>
      <c r="AQ990" s="29">
        <v>4.8009384045144543E-5</v>
      </c>
    </row>
    <row r="991" spans="1:43" ht="30" x14ac:dyDescent="0.25">
      <c r="A991" s="38" t="s">
        <v>92</v>
      </c>
      <c r="B991" s="38" t="s">
        <v>39</v>
      </c>
      <c r="C991" s="38" t="s">
        <v>143</v>
      </c>
      <c r="D991" s="29">
        <v>0</v>
      </c>
      <c r="E991" s="29">
        <v>0</v>
      </c>
      <c r="F991" s="29">
        <v>1.8388954049441963E-4</v>
      </c>
      <c r="G991" s="29">
        <v>0</v>
      </c>
      <c r="H991" s="29">
        <v>1.6467720342916436E-5</v>
      </c>
      <c r="I991" s="29">
        <v>0</v>
      </c>
      <c r="J991" s="29">
        <v>0</v>
      </c>
      <c r="K991" s="29">
        <v>0</v>
      </c>
      <c r="L991" s="29">
        <v>0</v>
      </c>
      <c r="M991" s="29">
        <v>0</v>
      </c>
      <c r="N991" s="29">
        <v>0</v>
      </c>
      <c r="O991" s="29">
        <v>0</v>
      </c>
      <c r="P991" s="29">
        <v>0</v>
      </c>
      <c r="Q991" s="29">
        <v>0</v>
      </c>
      <c r="R991" s="29">
        <v>6.8882922641932964E-4</v>
      </c>
      <c r="S991" s="29">
        <v>0</v>
      </c>
      <c r="T991" s="29">
        <v>0</v>
      </c>
      <c r="U991" s="29">
        <v>0</v>
      </c>
      <c r="V991" s="29">
        <v>0</v>
      </c>
      <c r="W991" s="29">
        <v>0</v>
      </c>
      <c r="X991" s="29">
        <v>0</v>
      </c>
      <c r="Y991" s="29">
        <v>0</v>
      </c>
      <c r="Z991" s="29">
        <v>0</v>
      </c>
      <c r="AA991" s="29">
        <v>0</v>
      </c>
      <c r="AB991" s="29">
        <v>4.171822511125356E-4</v>
      </c>
      <c r="AC991" s="29">
        <v>1.7234324477612972E-3</v>
      </c>
      <c r="AD991" s="29">
        <v>8.5083222074899822E-5</v>
      </c>
      <c r="AE991" s="29">
        <v>2.8655831702053547E-3</v>
      </c>
      <c r="AF991" s="29">
        <v>4.6108526294119656E-4</v>
      </c>
      <c r="AG991" s="29">
        <v>1.4820948126725852E-4</v>
      </c>
      <c r="AH991" s="29">
        <v>1.0438604476803448E-5</v>
      </c>
      <c r="AI991" s="29">
        <v>3.0730698199477047E-5</v>
      </c>
      <c r="AJ991" s="29">
        <v>9.0572459157556295E-5</v>
      </c>
      <c r="AK991" s="29">
        <v>5.4892402658879291E-6</v>
      </c>
      <c r="AL991" s="29">
        <v>3.5131137701682746E-4</v>
      </c>
      <c r="AM991" s="29">
        <v>0</v>
      </c>
      <c r="AN991" s="29">
        <v>2.4701581423869357E-5</v>
      </c>
      <c r="AO991" s="29">
        <v>0</v>
      </c>
      <c r="AP991" s="29">
        <v>9.3591539189219475E-4</v>
      </c>
      <c r="AQ991" s="29">
        <v>8.5632147965952754E-4</v>
      </c>
    </row>
    <row r="992" spans="1:43" x14ac:dyDescent="0.25">
      <c r="A992" s="38" t="s">
        <v>93</v>
      </c>
      <c r="B992" s="38" t="s">
        <v>40</v>
      </c>
      <c r="C992" s="38" t="s">
        <v>143</v>
      </c>
      <c r="D992" s="29">
        <v>0</v>
      </c>
      <c r="E992" s="29">
        <v>0</v>
      </c>
      <c r="F992" s="29">
        <v>0</v>
      </c>
      <c r="G992" s="29">
        <v>0</v>
      </c>
      <c r="H992" s="29">
        <v>0</v>
      </c>
      <c r="I992" s="29">
        <v>0</v>
      </c>
      <c r="J992" s="29">
        <v>0</v>
      </c>
      <c r="K992" s="29">
        <v>0</v>
      </c>
      <c r="L992" s="29">
        <v>0</v>
      </c>
      <c r="M992" s="29">
        <v>0</v>
      </c>
      <c r="N992" s="29">
        <v>0</v>
      </c>
      <c r="O992" s="29">
        <v>0</v>
      </c>
      <c r="P992" s="29">
        <v>0</v>
      </c>
      <c r="Q992" s="29">
        <v>0</v>
      </c>
      <c r="R992" s="29">
        <v>0</v>
      </c>
      <c r="S992" s="29">
        <v>0</v>
      </c>
      <c r="T992" s="29">
        <v>0</v>
      </c>
      <c r="U992" s="29">
        <v>0</v>
      </c>
      <c r="V992" s="29">
        <v>0</v>
      </c>
      <c r="W992" s="29">
        <v>0</v>
      </c>
      <c r="X992" s="29">
        <v>0</v>
      </c>
      <c r="Y992" s="29">
        <v>0</v>
      </c>
      <c r="Z992" s="29">
        <v>0</v>
      </c>
      <c r="AA992" s="29">
        <v>0</v>
      </c>
      <c r="AB992" s="29">
        <v>0</v>
      </c>
      <c r="AC992" s="29">
        <v>0</v>
      </c>
      <c r="AD992" s="29">
        <v>0</v>
      </c>
      <c r="AE992" s="29">
        <v>0</v>
      </c>
      <c r="AF992" s="29">
        <v>0</v>
      </c>
      <c r="AG992" s="29">
        <v>0</v>
      </c>
      <c r="AH992" s="29">
        <v>0</v>
      </c>
      <c r="AI992" s="29">
        <v>0</v>
      </c>
      <c r="AJ992" s="29">
        <v>0</v>
      </c>
      <c r="AK992" s="29">
        <v>0</v>
      </c>
      <c r="AL992" s="29">
        <v>0</v>
      </c>
      <c r="AM992" s="29">
        <v>0</v>
      </c>
      <c r="AN992" s="29">
        <v>0</v>
      </c>
      <c r="AO992" s="29">
        <v>0</v>
      </c>
      <c r="AP992" s="29">
        <v>0</v>
      </c>
      <c r="AQ992" s="29">
        <v>0</v>
      </c>
    </row>
    <row r="993" spans="1:43" x14ac:dyDescent="0.25">
      <c r="A993" s="38" t="s">
        <v>94</v>
      </c>
      <c r="B993" s="38" t="s">
        <v>41</v>
      </c>
      <c r="C993" s="38" t="s">
        <v>143</v>
      </c>
      <c r="D993" s="29">
        <v>0</v>
      </c>
      <c r="E993" s="29">
        <v>0</v>
      </c>
      <c r="F993" s="29">
        <v>0</v>
      </c>
      <c r="G993" s="29">
        <v>0</v>
      </c>
      <c r="H993" s="29">
        <v>0</v>
      </c>
      <c r="I993" s="29">
        <v>0</v>
      </c>
      <c r="J993" s="29">
        <v>0</v>
      </c>
      <c r="K993" s="29">
        <v>0</v>
      </c>
      <c r="L993" s="29">
        <v>0</v>
      </c>
      <c r="M993" s="29">
        <v>0</v>
      </c>
      <c r="N993" s="29">
        <v>0</v>
      </c>
      <c r="O993" s="29">
        <v>0</v>
      </c>
      <c r="P993" s="29">
        <v>0</v>
      </c>
      <c r="Q993" s="29">
        <v>0</v>
      </c>
      <c r="R993" s="29">
        <v>0</v>
      </c>
      <c r="S993" s="29">
        <v>0</v>
      </c>
      <c r="T993" s="29">
        <v>0</v>
      </c>
      <c r="U993" s="29">
        <v>0</v>
      </c>
      <c r="V993" s="29">
        <v>0</v>
      </c>
      <c r="W993" s="29">
        <v>0</v>
      </c>
      <c r="X993" s="29">
        <v>0</v>
      </c>
      <c r="Y993" s="29">
        <v>0</v>
      </c>
      <c r="Z993" s="29">
        <v>0</v>
      </c>
      <c r="AA993" s="29">
        <v>0</v>
      </c>
      <c r="AB993" s="29">
        <v>0</v>
      </c>
      <c r="AC993" s="29">
        <v>0</v>
      </c>
      <c r="AD993" s="29">
        <v>0</v>
      </c>
      <c r="AE993" s="29">
        <v>0</v>
      </c>
      <c r="AF993" s="29">
        <v>0</v>
      </c>
      <c r="AG993" s="29">
        <v>0</v>
      </c>
      <c r="AH993" s="29">
        <v>0</v>
      </c>
      <c r="AI993" s="29">
        <v>0</v>
      </c>
      <c r="AJ993" s="29">
        <v>0</v>
      </c>
      <c r="AK993" s="29">
        <v>0</v>
      </c>
      <c r="AL993" s="29">
        <v>0</v>
      </c>
      <c r="AM993" s="29">
        <v>0</v>
      </c>
      <c r="AN993" s="29">
        <v>0</v>
      </c>
      <c r="AO993" s="29">
        <v>0</v>
      </c>
      <c r="AP993" s="29">
        <v>0</v>
      </c>
      <c r="AQ993" s="29">
        <v>0</v>
      </c>
    </row>
    <row r="994" spans="1:43" x14ac:dyDescent="0.25">
      <c r="A994" s="38" t="s">
        <v>95</v>
      </c>
      <c r="B994" s="38" t="s">
        <v>42</v>
      </c>
      <c r="C994" s="38" t="s">
        <v>143</v>
      </c>
      <c r="D994" s="29">
        <v>0</v>
      </c>
      <c r="E994" s="29">
        <v>0</v>
      </c>
      <c r="F994" s="29">
        <v>0</v>
      </c>
      <c r="G994" s="29">
        <v>0</v>
      </c>
      <c r="H994" s="29">
        <v>0</v>
      </c>
      <c r="I994" s="29">
        <v>0</v>
      </c>
      <c r="J994" s="29">
        <v>0</v>
      </c>
      <c r="K994" s="29">
        <v>0</v>
      </c>
      <c r="L994" s="29">
        <v>0</v>
      </c>
      <c r="M994" s="29">
        <v>0</v>
      </c>
      <c r="N994" s="29">
        <v>0</v>
      </c>
      <c r="O994" s="29">
        <v>0</v>
      </c>
      <c r="P994" s="29">
        <v>0</v>
      </c>
      <c r="Q994" s="29">
        <v>0</v>
      </c>
      <c r="R994" s="29">
        <v>0</v>
      </c>
      <c r="S994" s="29">
        <v>0</v>
      </c>
      <c r="T994" s="29">
        <v>0</v>
      </c>
      <c r="U994" s="29">
        <v>0</v>
      </c>
      <c r="V994" s="29">
        <v>0</v>
      </c>
      <c r="W994" s="29">
        <v>0</v>
      </c>
      <c r="X994" s="29">
        <v>0</v>
      </c>
      <c r="Y994" s="29">
        <v>0</v>
      </c>
      <c r="Z994" s="29">
        <v>0</v>
      </c>
      <c r="AA994" s="29">
        <v>0</v>
      </c>
      <c r="AB994" s="29">
        <v>0</v>
      </c>
      <c r="AC994" s="29">
        <v>0</v>
      </c>
      <c r="AD994" s="29">
        <v>0</v>
      </c>
      <c r="AE994" s="29">
        <v>0</v>
      </c>
      <c r="AF994" s="29">
        <v>0</v>
      </c>
      <c r="AG994" s="29">
        <v>0</v>
      </c>
      <c r="AH994" s="29">
        <v>0</v>
      </c>
      <c r="AI994" s="29">
        <v>0</v>
      </c>
      <c r="AJ994" s="29">
        <v>0</v>
      </c>
      <c r="AK994" s="29">
        <v>0</v>
      </c>
      <c r="AL994" s="29">
        <v>0</v>
      </c>
      <c r="AM994" s="29">
        <v>0</v>
      </c>
      <c r="AN994" s="29">
        <v>0</v>
      </c>
      <c r="AO994" s="29">
        <v>0</v>
      </c>
      <c r="AP994" s="29">
        <v>0</v>
      </c>
      <c r="AQ994" s="29">
        <v>0</v>
      </c>
    </row>
    <row r="995" spans="1:43" ht="30" x14ac:dyDescent="0.25">
      <c r="A995" s="38" t="s">
        <v>96</v>
      </c>
      <c r="B995" s="38" t="s">
        <v>43</v>
      </c>
      <c r="C995" s="38" t="s">
        <v>143</v>
      </c>
      <c r="D995" s="29">
        <v>5.4668571891625106E-8</v>
      </c>
      <c r="E995" s="29">
        <v>1.1471129601758889E-9</v>
      </c>
      <c r="F995" s="29">
        <v>1.1163137259018185E-7</v>
      </c>
      <c r="G995" s="29">
        <v>9.3026145009389438E-8</v>
      </c>
      <c r="H995" s="29">
        <v>1.8605229357149256E-8</v>
      </c>
      <c r="I995" s="29">
        <v>3.7210458714298511E-8</v>
      </c>
      <c r="J995" s="29">
        <v>1.8605229357149256E-8</v>
      </c>
      <c r="K995" s="29">
        <v>1.8605229357149256E-8</v>
      </c>
      <c r="L995" s="29">
        <v>1.8605229357149256E-8</v>
      </c>
      <c r="M995" s="29">
        <v>0</v>
      </c>
      <c r="N995" s="29">
        <v>3.7210458714298511E-8</v>
      </c>
      <c r="O995" s="29">
        <v>3.8698876778653357E-6</v>
      </c>
      <c r="P995" s="29">
        <v>8.3723529087365023E-7</v>
      </c>
      <c r="Q995" s="29">
        <v>1.8605229357149256E-8</v>
      </c>
      <c r="R995" s="29">
        <v>0</v>
      </c>
      <c r="S995" s="29">
        <v>0</v>
      </c>
      <c r="T995" s="29">
        <v>2.0465752470499865E-7</v>
      </c>
      <c r="U995" s="29">
        <v>1.3023660017097427E-7</v>
      </c>
      <c r="V995" s="29">
        <v>1.4884183485719404E-7</v>
      </c>
      <c r="W995" s="29">
        <v>0</v>
      </c>
      <c r="X995" s="29">
        <v>3.5349935956219269E-7</v>
      </c>
      <c r="Y995" s="29">
        <v>1.8605229357149256E-8</v>
      </c>
      <c r="Z995" s="29">
        <v>0</v>
      </c>
      <c r="AA995" s="29">
        <v>0</v>
      </c>
      <c r="AB995" s="29">
        <v>1.3767869404546218E-6</v>
      </c>
      <c r="AC995" s="29">
        <v>2.5397396186122023E-8</v>
      </c>
      <c r="AD995" s="29">
        <v>0</v>
      </c>
      <c r="AE995" s="29">
        <v>4.2228727181736758E-8</v>
      </c>
      <c r="AF995" s="29">
        <v>6.7947922843814013E-9</v>
      </c>
      <c r="AG995" s="29">
        <v>1.1721294868038967E-6</v>
      </c>
      <c r="AH995" s="29">
        <v>4.7174135708871745E-9</v>
      </c>
      <c r="AI995" s="29">
        <v>1.3887815342172871E-8</v>
      </c>
      <c r="AJ995" s="29">
        <v>7.6095384429208934E-6</v>
      </c>
      <c r="AK995" s="29">
        <v>1.3023660017097427E-7</v>
      </c>
      <c r="AL995" s="29">
        <v>1.7302861579082673E-6</v>
      </c>
      <c r="AM995" s="29">
        <v>8.3723529087365023E-7</v>
      </c>
      <c r="AN995" s="29">
        <v>1.4884183485719404E-7</v>
      </c>
      <c r="AO995" s="29">
        <v>5.0234115178682259E-7</v>
      </c>
      <c r="AP995" s="29">
        <v>3.5722039228858193E-6</v>
      </c>
      <c r="AQ995" s="29">
        <v>2.5656610887381248E-5</v>
      </c>
    </row>
    <row r="996" spans="1:43" x14ac:dyDescent="0.25">
      <c r="A996" s="38" t="s">
        <v>97</v>
      </c>
      <c r="B996" s="38" t="s">
        <v>44</v>
      </c>
      <c r="C996" s="38" t="s">
        <v>143</v>
      </c>
      <c r="D996" s="29">
        <v>0</v>
      </c>
      <c r="E996" s="29">
        <v>0</v>
      </c>
      <c r="F996" s="29">
        <v>0</v>
      </c>
      <c r="G996" s="29">
        <v>0</v>
      </c>
      <c r="H996" s="29">
        <v>0</v>
      </c>
      <c r="I996" s="29">
        <v>0</v>
      </c>
      <c r="J996" s="29">
        <v>0</v>
      </c>
      <c r="K996" s="29">
        <v>0</v>
      </c>
      <c r="L996" s="29">
        <v>0</v>
      </c>
      <c r="M996" s="29">
        <v>0</v>
      </c>
      <c r="N996" s="29">
        <v>0</v>
      </c>
      <c r="O996" s="29">
        <v>0</v>
      </c>
      <c r="P996" s="29">
        <v>0</v>
      </c>
      <c r="Q996" s="29">
        <v>0</v>
      </c>
      <c r="R996" s="29">
        <v>0</v>
      </c>
      <c r="S996" s="29">
        <v>0</v>
      </c>
      <c r="T996" s="29">
        <v>0</v>
      </c>
      <c r="U996" s="29">
        <v>0</v>
      </c>
      <c r="V996" s="29">
        <v>0</v>
      </c>
      <c r="W996" s="29">
        <v>0</v>
      </c>
      <c r="X996" s="29">
        <v>0</v>
      </c>
      <c r="Y996" s="29">
        <v>0</v>
      </c>
      <c r="Z996" s="29">
        <v>0</v>
      </c>
      <c r="AA996" s="29">
        <v>0</v>
      </c>
      <c r="AB996" s="29">
        <v>0</v>
      </c>
      <c r="AC996" s="29">
        <v>0</v>
      </c>
      <c r="AD996" s="29">
        <v>0</v>
      </c>
      <c r="AE996" s="29">
        <v>0</v>
      </c>
      <c r="AF996" s="29">
        <v>0</v>
      </c>
      <c r="AG996" s="29">
        <v>0</v>
      </c>
      <c r="AH996" s="29">
        <v>0</v>
      </c>
      <c r="AI996" s="29">
        <v>0</v>
      </c>
      <c r="AJ996" s="29">
        <v>0</v>
      </c>
      <c r="AK996" s="29">
        <v>0</v>
      </c>
      <c r="AL996" s="29">
        <v>0</v>
      </c>
      <c r="AM996" s="29">
        <v>0</v>
      </c>
      <c r="AN996" s="29">
        <v>0</v>
      </c>
      <c r="AO996" s="29">
        <v>0</v>
      </c>
      <c r="AP996" s="29">
        <v>0</v>
      </c>
      <c r="AQ996" s="29">
        <v>0</v>
      </c>
    </row>
    <row r="997" spans="1:43" x14ac:dyDescent="0.25">
      <c r="A997" s="38" t="s">
        <v>98</v>
      </c>
      <c r="B997" s="38" t="s">
        <v>45</v>
      </c>
      <c r="C997" s="38" t="s">
        <v>143</v>
      </c>
      <c r="D997" s="29">
        <v>0</v>
      </c>
      <c r="E997" s="29">
        <v>0</v>
      </c>
      <c r="F997" s="29">
        <v>0</v>
      </c>
      <c r="G997" s="29">
        <v>0</v>
      </c>
      <c r="H997" s="29">
        <v>0</v>
      </c>
      <c r="I997" s="29">
        <v>0</v>
      </c>
      <c r="J997" s="29">
        <v>0</v>
      </c>
      <c r="K997" s="29">
        <v>0</v>
      </c>
      <c r="L997" s="29">
        <v>0</v>
      </c>
      <c r="M997" s="29">
        <v>0</v>
      </c>
      <c r="N997" s="29">
        <v>0</v>
      </c>
      <c r="O997" s="29">
        <v>0</v>
      </c>
      <c r="P997" s="29">
        <v>0</v>
      </c>
      <c r="Q997" s="29">
        <v>0</v>
      </c>
      <c r="R997" s="29">
        <v>0</v>
      </c>
      <c r="S997" s="29">
        <v>0</v>
      </c>
      <c r="T997" s="29">
        <v>0</v>
      </c>
      <c r="U997" s="29">
        <v>0</v>
      </c>
      <c r="V997" s="29">
        <v>0</v>
      </c>
      <c r="W997" s="29">
        <v>0</v>
      </c>
      <c r="X997" s="29">
        <v>0</v>
      </c>
      <c r="Y997" s="29">
        <v>0</v>
      </c>
      <c r="Z997" s="29">
        <v>0</v>
      </c>
      <c r="AA997" s="29">
        <v>0</v>
      </c>
      <c r="AB997" s="29">
        <v>0</v>
      </c>
      <c r="AC997" s="29">
        <v>0</v>
      </c>
      <c r="AD997" s="29">
        <v>0</v>
      </c>
      <c r="AE997" s="29">
        <v>0</v>
      </c>
      <c r="AF997" s="29">
        <v>0</v>
      </c>
      <c r="AG997" s="29">
        <v>0</v>
      </c>
      <c r="AH997" s="29">
        <v>0</v>
      </c>
      <c r="AI997" s="29">
        <v>0</v>
      </c>
      <c r="AJ997" s="29">
        <v>0</v>
      </c>
      <c r="AK997" s="29">
        <v>0</v>
      </c>
      <c r="AL997" s="29">
        <v>6.6328674554824829E-2</v>
      </c>
      <c r="AM997" s="29">
        <v>0</v>
      </c>
      <c r="AN997" s="29">
        <v>1.0578735964372754E-4</v>
      </c>
      <c r="AO997" s="29">
        <v>0</v>
      </c>
      <c r="AP997" s="29">
        <v>0</v>
      </c>
      <c r="AQ997" s="29">
        <v>2.2955857217311859E-2</v>
      </c>
    </row>
    <row r="998" spans="1:43" x14ac:dyDescent="0.25">
      <c r="A998" s="38" t="s">
        <v>99</v>
      </c>
      <c r="B998" s="38" t="s">
        <v>46</v>
      </c>
      <c r="C998" s="38" t="s">
        <v>143</v>
      </c>
      <c r="D998" s="29">
        <v>5.3992960602045059E-3</v>
      </c>
      <c r="E998" s="29">
        <v>1.1329365224810317E-4</v>
      </c>
      <c r="F998" s="29">
        <v>0.11666439473628998</v>
      </c>
      <c r="G998" s="29">
        <v>6.4351044595241547E-2</v>
      </c>
      <c r="H998" s="29">
        <v>1.7325282096862793E-2</v>
      </c>
      <c r="I998" s="29">
        <v>4.8375786282122135E-3</v>
      </c>
      <c r="J998" s="29">
        <v>1.9462816417217255E-2</v>
      </c>
      <c r="K998" s="29">
        <v>1.0912678204476833E-2</v>
      </c>
      <c r="L998" s="29">
        <v>1.0125164408236742E-3</v>
      </c>
      <c r="M998" s="29">
        <v>4.5000729733146727E-4</v>
      </c>
      <c r="N998" s="29">
        <v>1.0125164408236742E-3</v>
      </c>
      <c r="O998" s="29">
        <v>7.8751280670985579E-4</v>
      </c>
      <c r="P998" s="29">
        <v>1.1250183451920748E-3</v>
      </c>
      <c r="Q998" s="29">
        <v>4.8375786282122135E-3</v>
      </c>
      <c r="R998" s="29">
        <v>1.2825208716094494E-2</v>
      </c>
      <c r="S998" s="29">
        <v>1.0125164408236742E-3</v>
      </c>
      <c r="T998" s="29">
        <v>1.6987776383757591E-2</v>
      </c>
      <c r="U998" s="29">
        <v>4.5000733807682991E-3</v>
      </c>
      <c r="V998" s="29">
        <v>2.0250328816473484E-3</v>
      </c>
      <c r="W998" s="29">
        <v>1.3500220375135541E-3</v>
      </c>
      <c r="X998" s="29">
        <v>3.0375493224710226E-3</v>
      </c>
      <c r="Y998" s="29">
        <v>1.4962743036448956E-2</v>
      </c>
      <c r="Z998" s="29">
        <v>4.5000729733146727E-4</v>
      </c>
      <c r="AA998" s="29">
        <v>1.1250183451920748E-3</v>
      </c>
      <c r="AB998" s="29">
        <v>6.0750986449420452E-3</v>
      </c>
      <c r="AC998" s="29">
        <v>2.2651960607618093E-3</v>
      </c>
      <c r="AD998" s="29">
        <v>3.4875567071139812E-3</v>
      </c>
      <c r="AE998" s="29">
        <v>3.7663839757442474E-3</v>
      </c>
      <c r="AF998" s="29">
        <v>6.0602807207033038E-4</v>
      </c>
      <c r="AG998" s="29">
        <v>2.407539077103138E-2</v>
      </c>
      <c r="AH998" s="29">
        <v>5.4197863209992647E-4</v>
      </c>
      <c r="AI998" s="29">
        <v>1.5955561539158225E-3</v>
      </c>
      <c r="AJ998" s="29">
        <v>6.7501101875677705E-4</v>
      </c>
      <c r="AK998" s="29">
        <v>5.4000881500542164E-3</v>
      </c>
      <c r="AL998" s="29">
        <v>2.1937856450676918E-2</v>
      </c>
      <c r="AM998" s="29">
        <v>0.16166512668132782</v>
      </c>
      <c r="AN998" s="29">
        <v>1.5750255435705185E-2</v>
      </c>
      <c r="AO998" s="29">
        <v>3.6000587046146393E-2</v>
      </c>
      <c r="AP998" s="29">
        <v>3.9375640451908112E-2</v>
      </c>
      <c r="AQ998" s="29">
        <v>0.26347929239273071</v>
      </c>
    </row>
    <row r="999" spans="1:43" x14ac:dyDescent="0.25">
      <c r="A999" s="38" t="s">
        <v>100</v>
      </c>
      <c r="B999" s="38" t="s">
        <v>47</v>
      </c>
      <c r="C999" s="38" t="s">
        <v>143</v>
      </c>
      <c r="D999" s="29">
        <v>0</v>
      </c>
      <c r="E999" s="29">
        <v>0</v>
      </c>
      <c r="F999" s="29">
        <v>1.0537596244830638E-4</v>
      </c>
      <c r="G999" s="29">
        <v>0</v>
      </c>
      <c r="H999" s="29">
        <v>5.2687981224153191E-5</v>
      </c>
      <c r="I999" s="29">
        <v>1.0537596244830638E-4</v>
      </c>
      <c r="J999" s="29">
        <v>5.2687981224153191E-5</v>
      </c>
      <c r="K999" s="29">
        <v>1.5806393639650196E-4</v>
      </c>
      <c r="L999" s="29">
        <v>1.0537596244830638E-4</v>
      </c>
      <c r="M999" s="29">
        <v>0</v>
      </c>
      <c r="N999" s="29">
        <v>2.1075192489661276E-4</v>
      </c>
      <c r="O999" s="29">
        <v>2.6343989884480834E-4</v>
      </c>
      <c r="P999" s="29">
        <v>1.0537596244830638E-4</v>
      </c>
      <c r="Q999" s="29">
        <v>0</v>
      </c>
      <c r="R999" s="29">
        <v>3.1612787279300392E-4</v>
      </c>
      <c r="S999" s="29">
        <v>5.2687981224153191E-5</v>
      </c>
      <c r="T999" s="29">
        <v>5.2687981224153191E-5</v>
      </c>
      <c r="U999" s="29">
        <v>1.0537596244830638E-4</v>
      </c>
      <c r="V999" s="29">
        <v>1.0537596244830638E-4</v>
      </c>
      <c r="W999" s="29">
        <v>5.2687981224153191E-5</v>
      </c>
      <c r="X999" s="29">
        <v>1.0537596244830638E-4</v>
      </c>
      <c r="Y999" s="29">
        <v>5.2687981224153191E-5</v>
      </c>
      <c r="Z999" s="29">
        <v>0</v>
      </c>
      <c r="AA999" s="29">
        <v>1.0537596244830638E-4</v>
      </c>
      <c r="AB999" s="29">
        <v>1.0537596244830638E-4</v>
      </c>
      <c r="AC999" s="29">
        <v>5.3941992518957704E-5</v>
      </c>
      <c r="AD999" s="29">
        <v>5.2687981224153191E-5</v>
      </c>
      <c r="AE999" s="29">
        <v>8.9690358436200768E-5</v>
      </c>
      <c r="AF999" s="29">
        <v>1.4431583622354083E-5</v>
      </c>
      <c r="AG999" s="29">
        <v>8.4300769958645105E-4</v>
      </c>
      <c r="AH999" s="29">
        <v>1.335920205747243E-5</v>
      </c>
      <c r="AI999" s="29">
        <v>3.9328780985670164E-5</v>
      </c>
      <c r="AJ999" s="29">
        <v>5.2687981224153191E-5</v>
      </c>
      <c r="AK999" s="29">
        <v>1.5806393639650196E-4</v>
      </c>
      <c r="AL999" s="29">
        <v>2.6343989884480834E-4</v>
      </c>
      <c r="AM999" s="29">
        <v>2.1075192489661276E-4</v>
      </c>
      <c r="AN999" s="29">
        <v>6.7967493087053299E-3</v>
      </c>
      <c r="AO999" s="29">
        <v>3.7408464122563601E-3</v>
      </c>
      <c r="AP999" s="29">
        <v>1.3171995524317026E-3</v>
      </c>
      <c r="AQ999" s="29">
        <v>4.7419182956218719E-3</v>
      </c>
    </row>
    <row r="1000" spans="1:43" x14ac:dyDescent="0.25">
      <c r="A1000" s="38" t="s">
        <v>101</v>
      </c>
      <c r="B1000" s="38" t="s">
        <v>48</v>
      </c>
      <c r="C1000" s="38" t="s">
        <v>143</v>
      </c>
      <c r="D1000" s="29">
        <v>2.9203884303569794E-2</v>
      </c>
      <c r="E1000" s="29">
        <v>6.1278633074834943E-4</v>
      </c>
      <c r="F1000" s="29">
        <v>4.7260433435440063E-2</v>
      </c>
      <c r="G1000" s="29">
        <v>2.7788324281573296E-2</v>
      </c>
      <c r="H1000" s="29">
        <v>1.9674945622682571E-2</v>
      </c>
      <c r="I1000" s="29">
        <v>1.4401248656213284E-2</v>
      </c>
      <c r="J1000" s="29">
        <v>1.4806917868554592E-2</v>
      </c>
      <c r="K1000" s="29">
        <v>1.86607725918293E-2</v>
      </c>
      <c r="L1000" s="29">
        <v>1.1561566032469273E-2</v>
      </c>
      <c r="M1000" s="29">
        <v>3.4481864422559738E-3</v>
      </c>
      <c r="N1000" s="29">
        <v>7.7077103778719902E-3</v>
      </c>
      <c r="O1000" s="29">
        <v>1.0141724487766623E-3</v>
      </c>
      <c r="P1000" s="29">
        <v>5.4765311069786549E-3</v>
      </c>
      <c r="Q1000" s="29">
        <v>2.8396828565746546E-3</v>
      </c>
      <c r="R1000" s="29">
        <v>2.150045707821846E-2</v>
      </c>
      <c r="S1000" s="29">
        <v>1.86607725918293E-2</v>
      </c>
      <c r="T1000" s="29">
        <v>3.2453518360853195E-2</v>
      </c>
      <c r="U1000" s="29">
        <v>1.3792745769023895E-2</v>
      </c>
      <c r="V1000" s="29">
        <v>7.0992074906826019E-3</v>
      </c>
      <c r="W1000" s="29">
        <v>9.33038629591465E-3</v>
      </c>
      <c r="X1000" s="29">
        <v>1.4806917868554592E-2</v>
      </c>
      <c r="Y1000" s="29">
        <v>2.8802497312426567E-2</v>
      </c>
      <c r="Z1000" s="29">
        <v>8.7218834087252617E-3</v>
      </c>
      <c r="AA1000" s="29">
        <v>4.8680277541279793E-3</v>
      </c>
      <c r="AB1000" s="29">
        <v>1.6835261136293411E-2</v>
      </c>
      <c r="AC1000" s="29">
        <v>3.0457109678536654E-3</v>
      </c>
      <c r="AD1000" s="29">
        <v>9.7360555082559586E-3</v>
      </c>
      <c r="AE1000" s="29">
        <v>5.0641605630517006E-3</v>
      </c>
      <c r="AF1000" s="29">
        <v>8.1484619295224547E-4</v>
      </c>
      <c r="AG1000" s="29">
        <v>1.9066441804170609E-2</v>
      </c>
      <c r="AH1000" s="29">
        <v>1.6971674049273133E-3</v>
      </c>
      <c r="AI1000" s="29">
        <v>4.9963705241680145E-3</v>
      </c>
      <c r="AJ1000" s="29">
        <v>5.8822003193199635E-3</v>
      </c>
      <c r="AK1000" s="29">
        <v>3.6713041365146637E-2</v>
      </c>
      <c r="AL1000" s="29">
        <v>6.7949555814266205E-2</v>
      </c>
      <c r="AM1000" s="29">
        <v>6.5109871327877045E-2</v>
      </c>
      <c r="AN1000" s="29">
        <v>4.44207563996315E-2</v>
      </c>
      <c r="AO1000" s="29">
        <v>0.39370173215866089</v>
      </c>
      <c r="AP1000" s="29">
        <v>7.2209082543849945E-2</v>
      </c>
      <c r="AQ1000" s="29">
        <v>1.0042335987091064</v>
      </c>
    </row>
    <row r="1001" spans="1:43" x14ac:dyDescent="0.25">
      <c r="A1001" s="38" t="s">
        <v>102</v>
      </c>
      <c r="B1001" s="38" t="s">
        <v>49</v>
      </c>
      <c r="C1001" s="38" t="s">
        <v>143</v>
      </c>
      <c r="D1001" s="29">
        <v>6.9165758788585663E-2</v>
      </c>
      <c r="E1001" s="29">
        <v>1.4513081405311823E-3</v>
      </c>
      <c r="F1001" s="29">
        <v>1.1288285255432129</v>
      </c>
      <c r="G1001" s="29">
        <v>0.28685572743415833</v>
      </c>
      <c r="H1001" s="29">
        <v>4.4501293450593948E-2</v>
      </c>
      <c r="I1001" s="29">
        <v>9.9448896944522858E-2</v>
      </c>
      <c r="J1001" s="29">
        <v>7.3750965297222137E-2</v>
      </c>
      <c r="K1001" s="29">
        <v>7.6467007398605347E-2</v>
      </c>
      <c r="L1001" s="29">
        <v>6.4976058900356293E-2</v>
      </c>
      <c r="M1001" s="29">
        <v>1.566946879029274E-2</v>
      </c>
      <c r="N1001" s="29">
        <v>2.2564034909009933E-2</v>
      </c>
      <c r="O1001" s="29">
        <v>3.1965717673301697E-2</v>
      </c>
      <c r="P1001" s="29">
        <v>1.9430140033364296E-2</v>
      </c>
      <c r="Q1001" s="29">
        <v>2.1101551130414009E-2</v>
      </c>
      <c r="R1001" s="29">
        <v>0.30315199494361877</v>
      </c>
      <c r="S1001" s="29">
        <v>5.2858337759971619E-2</v>
      </c>
      <c r="T1001" s="29">
        <v>0.10822379589080811</v>
      </c>
      <c r="U1001" s="29">
        <v>0.11428266018629074</v>
      </c>
      <c r="V1001" s="29">
        <v>6.9572441279888153E-2</v>
      </c>
      <c r="W1001" s="29">
        <v>9.6732854843139648E-2</v>
      </c>
      <c r="X1001" s="29">
        <v>0.11114876717329025</v>
      </c>
      <c r="Y1001" s="29">
        <v>0.28434863686561584</v>
      </c>
      <c r="Z1001" s="29">
        <v>7.9600900411605835E-2</v>
      </c>
      <c r="AA1001" s="29">
        <v>9.4643585383892059E-2</v>
      </c>
      <c r="AB1001" s="29">
        <v>0.16358925402164459</v>
      </c>
      <c r="AC1001" s="29">
        <v>3.2298725098371506E-2</v>
      </c>
      <c r="AD1001" s="29">
        <v>5.8917202055454254E-2</v>
      </c>
      <c r="AE1001" s="29">
        <v>5.370369553565979E-2</v>
      </c>
      <c r="AF1001" s="29">
        <v>8.6411666125059128E-3</v>
      </c>
      <c r="AG1001" s="29">
        <v>0.38358858227729797</v>
      </c>
      <c r="AH1001" s="29">
        <v>1.7746256664395332E-2</v>
      </c>
      <c r="AI1001" s="29">
        <v>5.2244033664464951E-2</v>
      </c>
      <c r="AJ1001" s="29">
        <v>4.6381626278162003E-2</v>
      </c>
      <c r="AK1001" s="29">
        <v>0.15439650416374207</v>
      </c>
      <c r="AL1001" s="29">
        <v>0.70261895656585693</v>
      </c>
      <c r="AM1001" s="29">
        <v>1.11002516746521</v>
      </c>
      <c r="AN1001" s="29">
        <v>0.6587444543838501</v>
      </c>
      <c r="AO1001" s="29">
        <v>0.3890206515789032</v>
      </c>
      <c r="AP1001" s="29">
        <v>0.99198180437088013</v>
      </c>
      <c r="AQ1001" s="29">
        <v>1.7138221263885498</v>
      </c>
    </row>
    <row r="1002" spans="1:43" x14ac:dyDescent="0.25">
      <c r="A1002" s="38" t="s">
        <v>103</v>
      </c>
      <c r="B1002" s="38" t="s">
        <v>50</v>
      </c>
      <c r="C1002" s="38" t="s">
        <v>143</v>
      </c>
      <c r="D1002" s="29">
        <v>1.6516190953552723E-4</v>
      </c>
      <c r="E1002" s="29">
        <v>3.4655990930332337E-6</v>
      </c>
      <c r="F1002" s="29">
        <v>6.9980421103537083E-3</v>
      </c>
      <c r="G1002" s="29">
        <v>3.5411776043474674E-3</v>
      </c>
      <c r="H1002" s="29">
        <v>1.7874516546726227E-2</v>
      </c>
      <c r="I1002" s="29">
        <v>1.416471041738987E-2</v>
      </c>
      <c r="J1002" s="29">
        <v>2.8666676953434944E-3</v>
      </c>
      <c r="K1002" s="29">
        <v>1.0033336468040943E-2</v>
      </c>
      <c r="L1002" s="29">
        <v>2.4450989440083504E-3</v>
      </c>
      <c r="M1002" s="29">
        <v>2.0235301926732063E-3</v>
      </c>
      <c r="N1002" s="29">
        <v>4.4686291366815567E-3</v>
      </c>
      <c r="O1002" s="29">
        <v>3.79411899484694E-3</v>
      </c>
      <c r="P1002" s="29">
        <v>4.2156879790127277E-3</v>
      </c>
      <c r="Q1002" s="29">
        <v>1.0117650963366032E-3</v>
      </c>
      <c r="R1002" s="29">
        <v>1.6525495797395706E-2</v>
      </c>
      <c r="S1002" s="29">
        <v>2.5294127408415079E-3</v>
      </c>
      <c r="T1002" s="29">
        <v>9.1058863326907158E-3</v>
      </c>
      <c r="U1002" s="29">
        <v>1.1129415594041348E-2</v>
      </c>
      <c r="V1002" s="29">
        <v>1.2141181156039238E-2</v>
      </c>
      <c r="W1002" s="29">
        <v>8.6843166500329971E-3</v>
      </c>
      <c r="X1002" s="29">
        <v>6.3235312700271606E-3</v>
      </c>
      <c r="Y1002" s="29">
        <v>1.3152946718037128E-2</v>
      </c>
      <c r="Z1002" s="29">
        <v>3.0352952890098095E-3</v>
      </c>
      <c r="AA1002" s="29">
        <v>9.6117677167057991E-3</v>
      </c>
      <c r="AB1002" s="29">
        <v>1.9813733175396919E-2</v>
      </c>
      <c r="AC1002" s="29">
        <v>2.6183880399912596E-3</v>
      </c>
      <c r="AD1002" s="29">
        <v>8.6843166500329971E-3</v>
      </c>
      <c r="AE1002" s="29">
        <v>4.3536429293453693E-3</v>
      </c>
      <c r="AF1002" s="29">
        <v>7.0052075898274779E-4</v>
      </c>
      <c r="AG1002" s="29">
        <v>1.4417652972042561E-2</v>
      </c>
      <c r="AH1002" s="29">
        <v>6.4134044805541635E-4</v>
      </c>
      <c r="AI1002" s="29">
        <v>1.8880722345784307E-3</v>
      </c>
      <c r="AJ1002" s="29">
        <v>5.0588254816830158E-3</v>
      </c>
      <c r="AK1002" s="29">
        <v>1.0454906150698662E-2</v>
      </c>
      <c r="AL1002" s="29">
        <v>5.5815704166889191E-2</v>
      </c>
      <c r="AM1002" s="29">
        <v>2.9003933072090149E-2</v>
      </c>
      <c r="AN1002" s="29">
        <v>0.16921770572662354</v>
      </c>
      <c r="AO1002" s="29">
        <v>0.15775103867053986</v>
      </c>
      <c r="AP1002" s="29">
        <v>0.1717471182346344</v>
      </c>
      <c r="AQ1002" s="29">
        <v>0.74550223350524902</v>
      </c>
    </row>
    <row r="1003" spans="1:43" x14ac:dyDescent="0.25">
      <c r="A1003" s="38" t="s">
        <v>64</v>
      </c>
      <c r="B1003" s="38" t="s">
        <v>12</v>
      </c>
      <c r="C1003" s="38" t="s">
        <v>144</v>
      </c>
      <c r="D1003" s="29">
        <v>0</v>
      </c>
      <c r="E1003" s="29">
        <v>0</v>
      </c>
      <c r="F1003" s="29">
        <v>0</v>
      </c>
      <c r="G1003" s="29">
        <v>0</v>
      </c>
      <c r="H1003" s="29">
        <v>0</v>
      </c>
      <c r="I1003" s="29">
        <v>0</v>
      </c>
      <c r="J1003" s="29">
        <v>0</v>
      </c>
      <c r="K1003" s="29">
        <v>0</v>
      </c>
      <c r="L1003" s="29">
        <v>0</v>
      </c>
      <c r="M1003" s="29">
        <v>0</v>
      </c>
      <c r="N1003" s="29">
        <v>0</v>
      </c>
      <c r="O1003" s="29">
        <v>0</v>
      </c>
      <c r="P1003" s="29">
        <v>0</v>
      </c>
      <c r="Q1003" s="29">
        <v>0</v>
      </c>
      <c r="R1003" s="29">
        <v>0</v>
      </c>
      <c r="S1003" s="29">
        <v>0</v>
      </c>
      <c r="T1003" s="29">
        <v>0</v>
      </c>
      <c r="U1003" s="29">
        <v>0</v>
      </c>
      <c r="V1003" s="29">
        <v>0</v>
      </c>
      <c r="W1003" s="29">
        <v>0</v>
      </c>
      <c r="X1003" s="29">
        <v>0</v>
      </c>
      <c r="Y1003" s="29">
        <v>0</v>
      </c>
      <c r="Z1003" s="29">
        <v>0</v>
      </c>
      <c r="AA1003" s="29">
        <v>0</v>
      </c>
      <c r="AB1003" s="29">
        <v>0</v>
      </c>
      <c r="AC1003" s="29">
        <v>0</v>
      </c>
      <c r="AD1003" s="29">
        <v>0</v>
      </c>
      <c r="AE1003" s="29">
        <v>0</v>
      </c>
      <c r="AF1003" s="29">
        <v>0</v>
      </c>
      <c r="AG1003" s="29">
        <v>0</v>
      </c>
      <c r="AH1003" s="29">
        <v>0</v>
      </c>
      <c r="AI1003" s="29">
        <v>0</v>
      </c>
      <c r="AJ1003" s="29">
        <v>0</v>
      </c>
      <c r="AK1003" s="29">
        <v>0</v>
      </c>
      <c r="AL1003" s="29">
        <v>0</v>
      </c>
      <c r="AM1003" s="29">
        <v>0</v>
      </c>
      <c r="AN1003" s="29">
        <v>0</v>
      </c>
      <c r="AO1003" s="29">
        <v>0</v>
      </c>
      <c r="AP1003" s="29">
        <v>0</v>
      </c>
      <c r="AQ1003" s="29">
        <v>0</v>
      </c>
    </row>
    <row r="1004" spans="1:43" x14ac:dyDescent="0.25">
      <c r="A1004" s="38" t="s">
        <v>65</v>
      </c>
      <c r="B1004" s="38" t="s">
        <v>13</v>
      </c>
      <c r="C1004" s="38" t="s">
        <v>144</v>
      </c>
      <c r="D1004" s="29">
        <v>0</v>
      </c>
      <c r="E1004" s="29">
        <v>0</v>
      </c>
      <c r="F1004" s="29">
        <v>0</v>
      </c>
      <c r="G1004" s="29">
        <v>0</v>
      </c>
      <c r="H1004" s="29">
        <v>0</v>
      </c>
      <c r="I1004" s="29">
        <v>0</v>
      </c>
      <c r="J1004" s="29">
        <v>0</v>
      </c>
      <c r="K1004" s="29">
        <v>0</v>
      </c>
      <c r="L1004" s="29">
        <v>0</v>
      </c>
      <c r="M1004" s="29">
        <v>0</v>
      </c>
      <c r="N1004" s="29">
        <v>0</v>
      </c>
      <c r="O1004" s="29">
        <v>0</v>
      </c>
      <c r="P1004" s="29">
        <v>0</v>
      </c>
      <c r="Q1004" s="29">
        <v>0</v>
      </c>
      <c r="R1004" s="29">
        <v>0</v>
      </c>
      <c r="S1004" s="29">
        <v>0</v>
      </c>
      <c r="T1004" s="29">
        <v>0</v>
      </c>
      <c r="U1004" s="29">
        <v>0</v>
      </c>
      <c r="V1004" s="29">
        <v>0</v>
      </c>
      <c r="W1004" s="29">
        <v>0</v>
      </c>
      <c r="X1004" s="29">
        <v>0</v>
      </c>
      <c r="Y1004" s="29">
        <v>0</v>
      </c>
      <c r="Z1004" s="29">
        <v>0</v>
      </c>
      <c r="AA1004" s="29">
        <v>0</v>
      </c>
      <c r="AB1004" s="29">
        <v>0</v>
      </c>
      <c r="AC1004" s="29">
        <v>0</v>
      </c>
      <c r="AD1004" s="29">
        <v>0</v>
      </c>
      <c r="AE1004" s="29">
        <v>0</v>
      </c>
      <c r="AF1004" s="29">
        <v>0</v>
      </c>
      <c r="AG1004" s="29">
        <v>0</v>
      </c>
      <c r="AH1004" s="29">
        <v>0</v>
      </c>
      <c r="AI1004" s="29">
        <v>0</v>
      </c>
      <c r="AJ1004" s="29">
        <v>0</v>
      </c>
      <c r="AK1004" s="29">
        <v>0</v>
      </c>
      <c r="AL1004" s="29">
        <v>0</v>
      </c>
      <c r="AM1004" s="29">
        <v>0</v>
      </c>
      <c r="AN1004" s="29">
        <v>0</v>
      </c>
      <c r="AO1004" s="29">
        <v>0</v>
      </c>
      <c r="AP1004" s="29">
        <v>0</v>
      </c>
      <c r="AQ1004" s="29">
        <v>0</v>
      </c>
    </row>
    <row r="1005" spans="1:43" x14ac:dyDescent="0.25">
      <c r="A1005" s="38" t="s">
        <v>66</v>
      </c>
      <c r="B1005" s="38" t="s">
        <v>14</v>
      </c>
      <c r="C1005" s="38" t="s">
        <v>144</v>
      </c>
      <c r="D1005" s="29">
        <v>0</v>
      </c>
      <c r="E1005" s="29">
        <v>0</v>
      </c>
      <c r="F1005" s="29">
        <v>0</v>
      </c>
      <c r="G1005" s="29">
        <v>0</v>
      </c>
      <c r="H1005" s="29">
        <v>0</v>
      </c>
      <c r="I1005" s="29">
        <v>0</v>
      </c>
      <c r="J1005" s="29">
        <v>0</v>
      </c>
      <c r="K1005" s="29">
        <v>0</v>
      </c>
      <c r="L1005" s="29">
        <v>0</v>
      </c>
      <c r="M1005" s="29">
        <v>0</v>
      </c>
      <c r="N1005" s="29">
        <v>0</v>
      </c>
      <c r="O1005" s="29">
        <v>0</v>
      </c>
      <c r="P1005" s="29">
        <v>0</v>
      </c>
      <c r="Q1005" s="29">
        <v>0</v>
      </c>
      <c r="R1005" s="29">
        <v>0</v>
      </c>
      <c r="S1005" s="29">
        <v>0</v>
      </c>
      <c r="T1005" s="29">
        <v>0</v>
      </c>
      <c r="U1005" s="29">
        <v>0</v>
      </c>
      <c r="V1005" s="29">
        <v>0</v>
      </c>
      <c r="W1005" s="29">
        <v>0</v>
      </c>
      <c r="X1005" s="29">
        <v>0</v>
      </c>
      <c r="Y1005" s="29">
        <v>0</v>
      </c>
      <c r="Z1005" s="29">
        <v>0</v>
      </c>
      <c r="AA1005" s="29">
        <v>0</v>
      </c>
      <c r="AB1005" s="29">
        <v>0</v>
      </c>
      <c r="AC1005" s="29">
        <v>0</v>
      </c>
      <c r="AD1005" s="29">
        <v>0</v>
      </c>
      <c r="AE1005" s="29">
        <v>0</v>
      </c>
      <c r="AF1005" s="29">
        <v>0</v>
      </c>
      <c r="AG1005" s="29">
        <v>0</v>
      </c>
      <c r="AH1005" s="29">
        <v>0</v>
      </c>
      <c r="AI1005" s="29">
        <v>0</v>
      </c>
      <c r="AJ1005" s="29">
        <v>0</v>
      </c>
      <c r="AK1005" s="29">
        <v>0</v>
      </c>
      <c r="AL1005" s="29">
        <v>0</v>
      </c>
      <c r="AM1005" s="29">
        <v>0</v>
      </c>
      <c r="AN1005" s="29">
        <v>0</v>
      </c>
      <c r="AO1005" s="29">
        <v>0</v>
      </c>
      <c r="AP1005" s="29">
        <v>0</v>
      </c>
      <c r="AQ1005" s="29">
        <v>0</v>
      </c>
    </row>
    <row r="1006" spans="1:43" x14ac:dyDescent="0.25">
      <c r="A1006" s="38" t="s">
        <v>67</v>
      </c>
      <c r="B1006" s="38" t="s">
        <v>15</v>
      </c>
      <c r="C1006" s="38" t="s">
        <v>144</v>
      </c>
      <c r="D1006" s="29">
        <v>0</v>
      </c>
      <c r="E1006" s="29">
        <v>0</v>
      </c>
      <c r="F1006" s="29">
        <v>0</v>
      </c>
      <c r="G1006" s="29">
        <v>0</v>
      </c>
      <c r="H1006" s="29">
        <v>0</v>
      </c>
      <c r="I1006" s="29">
        <v>0</v>
      </c>
      <c r="J1006" s="29">
        <v>0</v>
      </c>
      <c r="K1006" s="29">
        <v>0</v>
      </c>
      <c r="L1006" s="29">
        <v>0</v>
      </c>
      <c r="M1006" s="29">
        <v>0</v>
      </c>
      <c r="N1006" s="29">
        <v>0</v>
      </c>
      <c r="O1006" s="29">
        <v>0</v>
      </c>
      <c r="P1006" s="29">
        <v>0</v>
      </c>
      <c r="Q1006" s="29">
        <v>0</v>
      </c>
      <c r="R1006" s="29">
        <v>0</v>
      </c>
      <c r="S1006" s="29">
        <v>0</v>
      </c>
      <c r="T1006" s="29">
        <v>0</v>
      </c>
      <c r="U1006" s="29">
        <v>0</v>
      </c>
      <c r="V1006" s="29">
        <v>0</v>
      </c>
      <c r="W1006" s="29">
        <v>0</v>
      </c>
      <c r="X1006" s="29">
        <v>0</v>
      </c>
      <c r="Y1006" s="29">
        <v>0</v>
      </c>
      <c r="Z1006" s="29">
        <v>0</v>
      </c>
      <c r="AA1006" s="29">
        <v>0</v>
      </c>
      <c r="AB1006" s="29">
        <v>0</v>
      </c>
      <c r="AC1006" s="29">
        <v>0</v>
      </c>
      <c r="AD1006" s="29">
        <v>0</v>
      </c>
      <c r="AE1006" s="29">
        <v>0</v>
      </c>
      <c r="AF1006" s="29">
        <v>0</v>
      </c>
      <c r="AG1006" s="29">
        <v>0</v>
      </c>
      <c r="AH1006" s="29">
        <v>0</v>
      </c>
      <c r="AI1006" s="29">
        <v>0</v>
      </c>
      <c r="AJ1006" s="29">
        <v>0</v>
      </c>
      <c r="AK1006" s="29">
        <v>0</v>
      </c>
      <c r="AL1006" s="29">
        <v>0</v>
      </c>
      <c r="AM1006" s="29">
        <v>0</v>
      </c>
      <c r="AN1006" s="29">
        <v>0</v>
      </c>
      <c r="AO1006" s="29">
        <v>0</v>
      </c>
      <c r="AP1006" s="29">
        <v>0</v>
      </c>
      <c r="AQ1006" s="29">
        <v>0</v>
      </c>
    </row>
    <row r="1007" spans="1:43" x14ac:dyDescent="0.25">
      <c r="A1007" s="38" t="s">
        <v>68</v>
      </c>
      <c r="B1007" s="38" t="s">
        <v>16</v>
      </c>
      <c r="C1007" s="38" t="s">
        <v>144</v>
      </c>
      <c r="D1007" s="29">
        <v>0</v>
      </c>
      <c r="E1007" s="29">
        <v>0</v>
      </c>
      <c r="F1007" s="29">
        <v>0</v>
      </c>
      <c r="G1007" s="29">
        <v>0</v>
      </c>
      <c r="H1007" s="29">
        <v>0</v>
      </c>
      <c r="I1007" s="29">
        <v>0</v>
      </c>
      <c r="J1007" s="29">
        <v>0</v>
      </c>
      <c r="K1007" s="29">
        <v>0</v>
      </c>
      <c r="L1007" s="29">
        <v>0</v>
      </c>
      <c r="M1007" s="29">
        <v>0</v>
      </c>
      <c r="N1007" s="29">
        <v>0</v>
      </c>
      <c r="O1007" s="29">
        <v>0</v>
      </c>
      <c r="P1007" s="29">
        <v>0</v>
      </c>
      <c r="Q1007" s="29">
        <v>0</v>
      </c>
      <c r="R1007" s="29">
        <v>0</v>
      </c>
      <c r="S1007" s="29">
        <v>0</v>
      </c>
      <c r="T1007" s="29">
        <v>0</v>
      </c>
      <c r="U1007" s="29">
        <v>0</v>
      </c>
      <c r="V1007" s="29">
        <v>0</v>
      </c>
      <c r="W1007" s="29">
        <v>0</v>
      </c>
      <c r="X1007" s="29">
        <v>0</v>
      </c>
      <c r="Y1007" s="29">
        <v>0</v>
      </c>
      <c r="Z1007" s="29">
        <v>0</v>
      </c>
      <c r="AA1007" s="29">
        <v>0</v>
      </c>
      <c r="AB1007" s="29">
        <v>0</v>
      </c>
      <c r="AC1007" s="29">
        <v>0</v>
      </c>
      <c r="AD1007" s="29">
        <v>0</v>
      </c>
      <c r="AE1007" s="29">
        <v>0</v>
      </c>
      <c r="AF1007" s="29">
        <v>0</v>
      </c>
      <c r="AG1007" s="29">
        <v>0</v>
      </c>
      <c r="AH1007" s="29">
        <v>0</v>
      </c>
      <c r="AI1007" s="29">
        <v>0</v>
      </c>
      <c r="AJ1007" s="29">
        <v>0</v>
      </c>
      <c r="AK1007" s="29">
        <v>0</v>
      </c>
      <c r="AL1007" s="29">
        <v>0</v>
      </c>
      <c r="AM1007" s="29">
        <v>0</v>
      </c>
      <c r="AN1007" s="29">
        <v>0</v>
      </c>
      <c r="AO1007" s="29">
        <v>0</v>
      </c>
      <c r="AP1007" s="29">
        <v>0</v>
      </c>
      <c r="AQ1007" s="29">
        <v>0</v>
      </c>
    </row>
    <row r="1008" spans="1:43" x14ac:dyDescent="0.25">
      <c r="A1008" s="38" t="s">
        <v>69</v>
      </c>
      <c r="B1008" s="38" t="s">
        <v>17</v>
      </c>
      <c r="C1008" s="38" t="s">
        <v>144</v>
      </c>
      <c r="D1008" s="29">
        <v>0</v>
      </c>
      <c r="E1008" s="29">
        <v>0</v>
      </c>
      <c r="F1008" s="29">
        <v>0</v>
      </c>
      <c r="G1008" s="29">
        <v>0</v>
      </c>
      <c r="H1008" s="29">
        <v>0</v>
      </c>
      <c r="I1008" s="29">
        <v>0</v>
      </c>
      <c r="J1008" s="29">
        <v>0</v>
      </c>
      <c r="K1008" s="29">
        <v>0</v>
      </c>
      <c r="L1008" s="29">
        <v>0</v>
      </c>
      <c r="M1008" s="29">
        <v>0</v>
      </c>
      <c r="N1008" s="29">
        <v>0</v>
      </c>
      <c r="O1008" s="29">
        <v>0</v>
      </c>
      <c r="P1008" s="29">
        <v>0</v>
      </c>
      <c r="Q1008" s="29">
        <v>0</v>
      </c>
      <c r="R1008" s="29">
        <v>0</v>
      </c>
      <c r="S1008" s="29">
        <v>0</v>
      </c>
      <c r="T1008" s="29">
        <v>0</v>
      </c>
      <c r="U1008" s="29">
        <v>0</v>
      </c>
      <c r="V1008" s="29">
        <v>0</v>
      </c>
      <c r="W1008" s="29">
        <v>0</v>
      </c>
      <c r="X1008" s="29">
        <v>0</v>
      </c>
      <c r="Y1008" s="29">
        <v>0</v>
      </c>
      <c r="Z1008" s="29">
        <v>0</v>
      </c>
      <c r="AA1008" s="29">
        <v>0</v>
      </c>
      <c r="AB1008" s="29">
        <v>0</v>
      </c>
      <c r="AC1008" s="29">
        <v>0</v>
      </c>
      <c r="AD1008" s="29">
        <v>0</v>
      </c>
      <c r="AE1008" s="29">
        <v>0</v>
      </c>
      <c r="AF1008" s="29">
        <v>0</v>
      </c>
      <c r="AG1008" s="29">
        <v>0</v>
      </c>
      <c r="AH1008" s="29">
        <v>0</v>
      </c>
      <c r="AI1008" s="29">
        <v>0</v>
      </c>
      <c r="AJ1008" s="29">
        <v>0</v>
      </c>
      <c r="AK1008" s="29">
        <v>0</v>
      </c>
      <c r="AL1008" s="29">
        <v>0</v>
      </c>
      <c r="AM1008" s="29">
        <v>0</v>
      </c>
      <c r="AN1008" s="29">
        <v>0</v>
      </c>
      <c r="AO1008" s="29">
        <v>0</v>
      </c>
      <c r="AP1008" s="29">
        <v>0</v>
      </c>
      <c r="AQ1008" s="29">
        <v>0</v>
      </c>
    </row>
    <row r="1009" spans="1:43" x14ac:dyDescent="0.25">
      <c r="A1009" s="38" t="s">
        <v>70</v>
      </c>
      <c r="B1009" s="38" t="s">
        <v>18</v>
      </c>
      <c r="C1009" s="38" t="s">
        <v>144</v>
      </c>
      <c r="D1009" s="29">
        <v>0</v>
      </c>
      <c r="E1009" s="29">
        <v>0</v>
      </c>
      <c r="F1009" s="29">
        <v>0</v>
      </c>
      <c r="G1009" s="29">
        <v>0</v>
      </c>
      <c r="H1009" s="29">
        <v>0</v>
      </c>
      <c r="I1009" s="29">
        <v>0</v>
      </c>
      <c r="J1009" s="29">
        <v>0</v>
      </c>
      <c r="K1009" s="29">
        <v>0</v>
      </c>
      <c r="L1009" s="29">
        <v>0</v>
      </c>
      <c r="M1009" s="29">
        <v>0</v>
      </c>
      <c r="N1009" s="29">
        <v>0</v>
      </c>
      <c r="O1009" s="29">
        <v>0</v>
      </c>
      <c r="P1009" s="29">
        <v>0</v>
      </c>
      <c r="Q1009" s="29">
        <v>0</v>
      </c>
      <c r="R1009" s="29">
        <v>0</v>
      </c>
      <c r="S1009" s="29">
        <v>0</v>
      </c>
      <c r="T1009" s="29">
        <v>0</v>
      </c>
      <c r="U1009" s="29">
        <v>0</v>
      </c>
      <c r="V1009" s="29">
        <v>0</v>
      </c>
      <c r="W1009" s="29">
        <v>0</v>
      </c>
      <c r="X1009" s="29">
        <v>0</v>
      </c>
      <c r="Y1009" s="29">
        <v>0</v>
      </c>
      <c r="Z1009" s="29">
        <v>0</v>
      </c>
      <c r="AA1009" s="29">
        <v>0</v>
      </c>
      <c r="AB1009" s="29">
        <v>0</v>
      </c>
      <c r="AC1009" s="29">
        <v>0</v>
      </c>
      <c r="AD1009" s="29">
        <v>0</v>
      </c>
      <c r="AE1009" s="29">
        <v>0</v>
      </c>
      <c r="AF1009" s="29">
        <v>0</v>
      </c>
      <c r="AG1009" s="29">
        <v>0</v>
      </c>
      <c r="AH1009" s="29">
        <v>0</v>
      </c>
      <c r="AI1009" s="29">
        <v>0</v>
      </c>
      <c r="AJ1009" s="29">
        <v>0</v>
      </c>
      <c r="AK1009" s="29">
        <v>0</v>
      </c>
      <c r="AL1009" s="29">
        <v>0</v>
      </c>
      <c r="AM1009" s="29">
        <v>0</v>
      </c>
      <c r="AN1009" s="29">
        <v>0</v>
      </c>
      <c r="AO1009" s="29">
        <v>0</v>
      </c>
      <c r="AP1009" s="29">
        <v>0</v>
      </c>
      <c r="AQ1009" s="29">
        <v>0</v>
      </c>
    </row>
    <row r="1010" spans="1:43" x14ac:dyDescent="0.25">
      <c r="A1010" s="38" t="s">
        <v>71</v>
      </c>
      <c r="B1010" s="38" t="s">
        <v>19</v>
      </c>
      <c r="C1010" s="38" t="s">
        <v>144</v>
      </c>
      <c r="D1010" s="29">
        <v>0</v>
      </c>
      <c r="E1010" s="29">
        <v>0</v>
      </c>
      <c r="F1010" s="29">
        <v>0</v>
      </c>
      <c r="G1010" s="29">
        <v>0</v>
      </c>
      <c r="H1010" s="29">
        <v>0</v>
      </c>
      <c r="I1010" s="29">
        <v>0</v>
      </c>
      <c r="J1010" s="29">
        <v>0</v>
      </c>
      <c r="K1010" s="29">
        <v>0</v>
      </c>
      <c r="L1010" s="29">
        <v>0</v>
      </c>
      <c r="M1010" s="29">
        <v>0</v>
      </c>
      <c r="N1010" s="29">
        <v>0</v>
      </c>
      <c r="O1010" s="29">
        <v>0</v>
      </c>
      <c r="P1010" s="29">
        <v>0</v>
      </c>
      <c r="Q1010" s="29">
        <v>0</v>
      </c>
      <c r="R1010" s="29">
        <v>0</v>
      </c>
      <c r="S1010" s="29">
        <v>0</v>
      </c>
      <c r="T1010" s="29">
        <v>0</v>
      </c>
      <c r="U1010" s="29">
        <v>0</v>
      </c>
      <c r="V1010" s="29">
        <v>0</v>
      </c>
      <c r="W1010" s="29">
        <v>0</v>
      </c>
      <c r="X1010" s="29">
        <v>0</v>
      </c>
      <c r="Y1010" s="29">
        <v>0</v>
      </c>
      <c r="Z1010" s="29">
        <v>0</v>
      </c>
      <c r="AA1010" s="29">
        <v>0</v>
      </c>
      <c r="AB1010" s="29">
        <v>0</v>
      </c>
      <c r="AC1010" s="29">
        <v>0</v>
      </c>
      <c r="AD1010" s="29">
        <v>0</v>
      </c>
      <c r="AE1010" s="29">
        <v>0</v>
      </c>
      <c r="AF1010" s="29">
        <v>0</v>
      </c>
      <c r="AG1010" s="29">
        <v>0</v>
      </c>
      <c r="AH1010" s="29">
        <v>0</v>
      </c>
      <c r="AI1010" s="29">
        <v>0</v>
      </c>
      <c r="AJ1010" s="29">
        <v>0</v>
      </c>
      <c r="AK1010" s="29">
        <v>0</v>
      </c>
      <c r="AL1010" s="29">
        <v>0</v>
      </c>
      <c r="AM1010" s="29">
        <v>0</v>
      </c>
      <c r="AN1010" s="29">
        <v>0</v>
      </c>
      <c r="AO1010" s="29">
        <v>0</v>
      </c>
      <c r="AP1010" s="29">
        <v>0</v>
      </c>
      <c r="AQ1010" s="29">
        <v>0</v>
      </c>
    </row>
    <row r="1011" spans="1:43" x14ac:dyDescent="0.25">
      <c r="A1011" s="38" t="s">
        <v>72</v>
      </c>
      <c r="B1011" s="38" t="s">
        <v>20</v>
      </c>
      <c r="C1011" s="38" t="s">
        <v>144</v>
      </c>
      <c r="D1011" s="29">
        <v>0</v>
      </c>
      <c r="E1011" s="29">
        <v>0</v>
      </c>
      <c r="F1011" s="29">
        <v>0</v>
      </c>
      <c r="G1011" s="29">
        <v>0</v>
      </c>
      <c r="H1011" s="29">
        <v>0</v>
      </c>
      <c r="I1011" s="29">
        <v>0</v>
      </c>
      <c r="J1011" s="29">
        <v>0</v>
      </c>
      <c r="K1011" s="29">
        <v>0</v>
      </c>
      <c r="L1011" s="29">
        <v>0</v>
      </c>
      <c r="M1011" s="29">
        <v>0</v>
      </c>
      <c r="N1011" s="29">
        <v>0</v>
      </c>
      <c r="O1011" s="29">
        <v>0</v>
      </c>
      <c r="P1011" s="29">
        <v>0</v>
      </c>
      <c r="Q1011" s="29">
        <v>0</v>
      </c>
      <c r="R1011" s="29">
        <v>0</v>
      </c>
      <c r="S1011" s="29">
        <v>0</v>
      </c>
      <c r="T1011" s="29">
        <v>0</v>
      </c>
      <c r="U1011" s="29">
        <v>0</v>
      </c>
      <c r="V1011" s="29">
        <v>0</v>
      </c>
      <c r="W1011" s="29">
        <v>0</v>
      </c>
      <c r="X1011" s="29">
        <v>0</v>
      </c>
      <c r="Y1011" s="29">
        <v>0</v>
      </c>
      <c r="Z1011" s="29">
        <v>0</v>
      </c>
      <c r="AA1011" s="29">
        <v>0</v>
      </c>
      <c r="AB1011" s="29">
        <v>0</v>
      </c>
      <c r="AC1011" s="29">
        <v>0</v>
      </c>
      <c r="AD1011" s="29">
        <v>0</v>
      </c>
      <c r="AE1011" s="29">
        <v>0</v>
      </c>
      <c r="AF1011" s="29">
        <v>0</v>
      </c>
      <c r="AG1011" s="29">
        <v>0</v>
      </c>
      <c r="AH1011" s="29">
        <v>0</v>
      </c>
      <c r="AI1011" s="29">
        <v>0</v>
      </c>
      <c r="AJ1011" s="29">
        <v>0</v>
      </c>
      <c r="AK1011" s="29">
        <v>0</v>
      </c>
      <c r="AL1011" s="29">
        <v>0</v>
      </c>
      <c r="AM1011" s="29">
        <v>0</v>
      </c>
      <c r="AN1011" s="29">
        <v>0</v>
      </c>
      <c r="AO1011" s="29">
        <v>0</v>
      </c>
      <c r="AP1011" s="29">
        <v>0</v>
      </c>
      <c r="AQ1011" s="29">
        <v>0</v>
      </c>
    </row>
    <row r="1012" spans="1:43" x14ac:dyDescent="0.25">
      <c r="A1012" s="38" t="s">
        <v>73</v>
      </c>
      <c r="B1012" s="38" t="s">
        <v>21</v>
      </c>
      <c r="C1012" s="38" t="s">
        <v>144</v>
      </c>
      <c r="D1012" s="29">
        <v>0</v>
      </c>
      <c r="E1012" s="29">
        <v>0</v>
      </c>
      <c r="F1012" s="29">
        <v>0</v>
      </c>
      <c r="G1012" s="29">
        <v>0</v>
      </c>
      <c r="H1012" s="29">
        <v>0</v>
      </c>
      <c r="I1012" s="29">
        <v>0</v>
      </c>
      <c r="J1012" s="29">
        <v>0</v>
      </c>
      <c r="K1012" s="29">
        <v>0</v>
      </c>
      <c r="L1012" s="29">
        <v>0</v>
      </c>
      <c r="M1012" s="29">
        <v>0</v>
      </c>
      <c r="N1012" s="29">
        <v>0</v>
      </c>
      <c r="O1012" s="29">
        <v>0</v>
      </c>
      <c r="P1012" s="29">
        <v>0</v>
      </c>
      <c r="Q1012" s="29">
        <v>0</v>
      </c>
      <c r="R1012" s="29">
        <v>0</v>
      </c>
      <c r="S1012" s="29">
        <v>0</v>
      </c>
      <c r="T1012" s="29">
        <v>0</v>
      </c>
      <c r="U1012" s="29">
        <v>0</v>
      </c>
      <c r="V1012" s="29">
        <v>0</v>
      </c>
      <c r="W1012" s="29">
        <v>0</v>
      </c>
      <c r="X1012" s="29">
        <v>0</v>
      </c>
      <c r="Y1012" s="29">
        <v>0</v>
      </c>
      <c r="Z1012" s="29">
        <v>0</v>
      </c>
      <c r="AA1012" s="29">
        <v>0</v>
      </c>
      <c r="AB1012" s="29">
        <v>0</v>
      </c>
      <c r="AC1012" s="29">
        <v>0</v>
      </c>
      <c r="AD1012" s="29">
        <v>0</v>
      </c>
      <c r="AE1012" s="29">
        <v>0</v>
      </c>
      <c r="AF1012" s="29">
        <v>0</v>
      </c>
      <c r="AG1012" s="29">
        <v>0</v>
      </c>
      <c r="AH1012" s="29">
        <v>0</v>
      </c>
      <c r="AI1012" s="29">
        <v>0</v>
      </c>
      <c r="AJ1012" s="29">
        <v>0</v>
      </c>
      <c r="AK1012" s="29">
        <v>0</v>
      </c>
      <c r="AL1012" s="29">
        <v>0</v>
      </c>
      <c r="AM1012" s="29">
        <v>0</v>
      </c>
      <c r="AN1012" s="29">
        <v>0</v>
      </c>
      <c r="AO1012" s="29">
        <v>0</v>
      </c>
      <c r="AP1012" s="29">
        <v>0</v>
      </c>
      <c r="AQ1012" s="29">
        <v>0</v>
      </c>
    </row>
    <row r="1013" spans="1:43" x14ac:dyDescent="0.25">
      <c r="A1013" s="38" t="s">
        <v>74</v>
      </c>
      <c r="B1013" s="38" t="s">
        <v>1</v>
      </c>
      <c r="C1013" s="38" t="s">
        <v>144</v>
      </c>
      <c r="D1013" s="29">
        <v>0</v>
      </c>
      <c r="E1013" s="29">
        <v>0</v>
      </c>
      <c r="F1013" s="29">
        <v>0</v>
      </c>
      <c r="G1013" s="29">
        <v>0</v>
      </c>
      <c r="H1013" s="29">
        <v>0</v>
      </c>
      <c r="I1013" s="29">
        <v>0</v>
      </c>
      <c r="J1013" s="29">
        <v>0</v>
      </c>
      <c r="K1013" s="29">
        <v>0</v>
      </c>
      <c r="L1013" s="29">
        <v>0</v>
      </c>
      <c r="M1013" s="29">
        <v>0</v>
      </c>
      <c r="N1013" s="29">
        <v>0</v>
      </c>
      <c r="O1013" s="29">
        <v>0</v>
      </c>
      <c r="P1013" s="29">
        <v>0</v>
      </c>
      <c r="Q1013" s="29">
        <v>0</v>
      </c>
      <c r="R1013" s="29">
        <v>0</v>
      </c>
      <c r="S1013" s="29">
        <v>0</v>
      </c>
      <c r="T1013" s="29">
        <v>0</v>
      </c>
      <c r="U1013" s="29">
        <v>0</v>
      </c>
      <c r="V1013" s="29">
        <v>0</v>
      </c>
      <c r="W1013" s="29">
        <v>0</v>
      </c>
      <c r="X1013" s="29">
        <v>0</v>
      </c>
      <c r="Y1013" s="29">
        <v>0</v>
      </c>
      <c r="Z1013" s="29">
        <v>0</v>
      </c>
      <c r="AA1013" s="29">
        <v>0</v>
      </c>
      <c r="AB1013" s="29">
        <v>0</v>
      </c>
      <c r="AC1013" s="29">
        <v>0</v>
      </c>
      <c r="AD1013" s="29">
        <v>0</v>
      </c>
      <c r="AE1013" s="29">
        <v>0</v>
      </c>
      <c r="AF1013" s="29">
        <v>0</v>
      </c>
      <c r="AG1013" s="29">
        <v>0</v>
      </c>
      <c r="AH1013" s="29">
        <v>0</v>
      </c>
      <c r="AI1013" s="29">
        <v>0</v>
      </c>
      <c r="AJ1013" s="29">
        <v>0</v>
      </c>
      <c r="AK1013" s="29">
        <v>0</v>
      </c>
      <c r="AL1013" s="29">
        <v>0</v>
      </c>
      <c r="AM1013" s="29">
        <v>0</v>
      </c>
      <c r="AN1013" s="29">
        <v>0</v>
      </c>
      <c r="AO1013" s="29">
        <v>0</v>
      </c>
      <c r="AP1013" s="29">
        <v>0</v>
      </c>
      <c r="AQ1013" s="29">
        <v>0</v>
      </c>
    </row>
    <row r="1014" spans="1:43" x14ac:dyDescent="0.25">
      <c r="A1014" s="38" t="s">
        <v>75</v>
      </c>
      <c r="B1014" s="38" t="s">
        <v>22</v>
      </c>
      <c r="C1014" s="38" t="s">
        <v>144</v>
      </c>
      <c r="D1014" s="29">
        <v>0</v>
      </c>
      <c r="E1014" s="29">
        <v>0</v>
      </c>
      <c r="F1014" s="29">
        <v>0</v>
      </c>
      <c r="G1014" s="29">
        <v>0</v>
      </c>
      <c r="H1014" s="29">
        <v>0</v>
      </c>
      <c r="I1014" s="29">
        <v>0</v>
      </c>
      <c r="J1014" s="29">
        <v>0</v>
      </c>
      <c r="K1014" s="29">
        <v>0</v>
      </c>
      <c r="L1014" s="29">
        <v>0</v>
      </c>
      <c r="M1014" s="29">
        <v>0</v>
      </c>
      <c r="N1014" s="29">
        <v>0</v>
      </c>
      <c r="O1014" s="29">
        <v>0</v>
      </c>
      <c r="P1014" s="29">
        <v>0</v>
      </c>
      <c r="Q1014" s="29">
        <v>0</v>
      </c>
      <c r="R1014" s="29">
        <v>0</v>
      </c>
      <c r="S1014" s="29">
        <v>0</v>
      </c>
      <c r="T1014" s="29">
        <v>0</v>
      </c>
      <c r="U1014" s="29">
        <v>0</v>
      </c>
      <c r="V1014" s="29">
        <v>0</v>
      </c>
      <c r="W1014" s="29">
        <v>0</v>
      </c>
      <c r="X1014" s="29">
        <v>0</v>
      </c>
      <c r="Y1014" s="29">
        <v>0</v>
      </c>
      <c r="Z1014" s="29">
        <v>0</v>
      </c>
      <c r="AA1014" s="29">
        <v>0</v>
      </c>
      <c r="AB1014" s="29">
        <v>0</v>
      </c>
      <c r="AC1014" s="29">
        <v>0</v>
      </c>
      <c r="AD1014" s="29">
        <v>0</v>
      </c>
      <c r="AE1014" s="29">
        <v>0</v>
      </c>
      <c r="AF1014" s="29">
        <v>0</v>
      </c>
      <c r="AG1014" s="29">
        <v>0</v>
      </c>
      <c r="AH1014" s="29">
        <v>0</v>
      </c>
      <c r="AI1014" s="29">
        <v>0</v>
      </c>
      <c r="AJ1014" s="29">
        <v>0</v>
      </c>
      <c r="AK1014" s="29">
        <v>0</v>
      </c>
      <c r="AL1014" s="29">
        <v>0</v>
      </c>
      <c r="AM1014" s="29">
        <v>0</v>
      </c>
      <c r="AN1014" s="29">
        <v>0</v>
      </c>
      <c r="AO1014" s="29">
        <v>0</v>
      </c>
      <c r="AP1014" s="29">
        <v>0</v>
      </c>
      <c r="AQ1014" s="29">
        <v>0</v>
      </c>
    </row>
    <row r="1015" spans="1:43" x14ac:dyDescent="0.25">
      <c r="A1015" s="38" t="s">
        <v>76</v>
      </c>
      <c r="B1015" s="38" t="s">
        <v>23</v>
      </c>
      <c r="C1015" s="38" t="s">
        <v>144</v>
      </c>
      <c r="D1015" s="29">
        <v>0</v>
      </c>
      <c r="E1015" s="29">
        <v>0</v>
      </c>
      <c r="F1015" s="29">
        <v>0</v>
      </c>
      <c r="G1015" s="29">
        <v>0</v>
      </c>
      <c r="H1015" s="29">
        <v>0</v>
      </c>
      <c r="I1015" s="29">
        <v>0</v>
      </c>
      <c r="J1015" s="29">
        <v>0</v>
      </c>
      <c r="K1015" s="29">
        <v>0</v>
      </c>
      <c r="L1015" s="29">
        <v>0</v>
      </c>
      <c r="M1015" s="29">
        <v>0</v>
      </c>
      <c r="N1015" s="29">
        <v>0</v>
      </c>
      <c r="O1015" s="29">
        <v>0</v>
      </c>
      <c r="P1015" s="29">
        <v>0</v>
      </c>
      <c r="Q1015" s="29">
        <v>0</v>
      </c>
      <c r="R1015" s="29">
        <v>0</v>
      </c>
      <c r="S1015" s="29">
        <v>0</v>
      </c>
      <c r="T1015" s="29">
        <v>0</v>
      </c>
      <c r="U1015" s="29">
        <v>0</v>
      </c>
      <c r="V1015" s="29">
        <v>0</v>
      </c>
      <c r="W1015" s="29">
        <v>0</v>
      </c>
      <c r="X1015" s="29">
        <v>0</v>
      </c>
      <c r="Y1015" s="29">
        <v>0</v>
      </c>
      <c r="Z1015" s="29">
        <v>0</v>
      </c>
      <c r="AA1015" s="29">
        <v>0</v>
      </c>
      <c r="AB1015" s="29">
        <v>0</v>
      </c>
      <c r="AC1015" s="29">
        <v>0</v>
      </c>
      <c r="AD1015" s="29">
        <v>0</v>
      </c>
      <c r="AE1015" s="29">
        <v>0</v>
      </c>
      <c r="AF1015" s="29">
        <v>0</v>
      </c>
      <c r="AG1015" s="29">
        <v>0</v>
      </c>
      <c r="AH1015" s="29">
        <v>0</v>
      </c>
      <c r="AI1015" s="29">
        <v>0</v>
      </c>
      <c r="AJ1015" s="29">
        <v>0</v>
      </c>
      <c r="AK1015" s="29">
        <v>0</v>
      </c>
      <c r="AL1015" s="29">
        <v>0</v>
      </c>
      <c r="AM1015" s="29">
        <v>0</v>
      </c>
      <c r="AN1015" s="29">
        <v>0</v>
      </c>
      <c r="AO1015" s="29">
        <v>0</v>
      </c>
      <c r="AP1015" s="29">
        <v>0</v>
      </c>
      <c r="AQ1015" s="29">
        <v>0</v>
      </c>
    </row>
    <row r="1016" spans="1:43" x14ac:dyDescent="0.25">
      <c r="A1016" s="38" t="s">
        <v>77</v>
      </c>
      <c r="B1016" s="38" t="s">
        <v>24</v>
      </c>
      <c r="C1016" s="38" t="s">
        <v>144</v>
      </c>
      <c r="D1016" s="29">
        <v>0</v>
      </c>
      <c r="E1016" s="29">
        <v>0</v>
      </c>
      <c r="F1016" s="29">
        <v>0</v>
      </c>
      <c r="G1016" s="29">
        <v>0</v>
      </c>
      <c r="H1016" s="29">
        <v>0</v>
      </c>
      <c r="I1016" s="29">
        <v>0</v>
      </c>
      <c r="J1016" s="29">
        <v>0</v>
      </c>
      <c r="K1016" s="29">
        <v>0</v>
      </c>
      <c r="L1016" s="29">
        <v>0</v>
      </c>
      <c r="M1016" s="29">
        <v>0</v>
      </c>
      <c r="N1016" s="29">
        <v>0</v>
      </c>
      <c r="O1016" s="29">
        <v>0</v>
      </c>
      <c r="P1016" s="29">
        <v>0</v>
      </c>
      <c r="Q1016" s="29">
        <v>0</v>
      </c>
      <c r="R1016" s="29">
        <v>0</v>
      </c>
      <c r="S1016" s="29">
        <v>0</v>
      </c>
      <c r="T1016" s="29">
        <v>0</v>
      </c>
      <c r="U1016" s="29">
        <v>0</v>
      </c>
      <c r="V1016" s="29">
        <v>0</v>
      </c>
      <c r="W1016" s="29">
        <v>0</v>
      </c>
      <c r="X1016" s="29">
        <v>0</v>
      </c>
      <c r="Y1016" s="29">
        <v>0</v>
      </c>
      <c r="Z1016" s="29">
        <v>0</v>
      </c>
      <c r="AA1016" s="29">
        <v>0</v>
      </c>
      <c r="AB1016" s="29">
        <v>0</v>
      </c>
      <c r="AC1016" s="29">
        <v>0</v>
      </c>
      <c r="AD1016" s="29">
        <v>0</v>
      </c>
      <c r="AE1016" s="29">
        <v>0</v>
      </c>
      <c r="AF1016" s="29">
        <v>0</v>
      </c>
      <c r="AG1016" s="29">
        <v>0</v>
      </c>
      <c r="AH1016" s="29">
        <v>0</v>
      </c>
      <c r="AI1016" s="29">
        <v>0</v>
      </c>
      <c r="AJ1016" s="29">
        <v>0</v>
      </c>
      <c r="AK1016" s="29">
        <v>0</v>
      </c>
      <c r="AL1016" s="29">
        <v>0</v>
      </c>
      <c r="AM1016" s="29">
        <v>0</v>
      </c>
      <c r="AN1016" s="29">
        <v>0</v>
      </c>
      <c r="AO1016" s="29">
        <v>0</v>
      </c>
      <c r="AP1016" s="29">
        <v>0</v>
      </c>
      <c r="AQ1016" s="29">
        <v>0</v>
      </c>
    </row>
    <row r="1017" spans="1:43" x14ac:dyDescent="0.25">
      <c r="A1017" s="38" t="s">
        <v>78</v>
      </c>
      <c r="B1017" s="38" t="s">
        <v>25</v>
      </c>
      <c r="C1017" s="38" t="s">
        <v>144</v>
      </c>
      <c r="D1017" s="29">
        <v>0</v>
      </c>
      <c r="E1017" s="29">
        <v>0</v>
      </c>
      <c r="F1017" s="29">
        <v>0</v>
      </c>
      <c r="G1017" s="29">
        <v>0</v>
      </c>
      <c r="H1017" s="29">
        <v>0</v>
      </c>
      <c r="I1017" s="29">
        <v>0</v>
      </c>
      <c r="J1017" s="29">
        <v>0</v>
      </c>
      <c r="K1017" s="29">
        <v>0</v>
      </c>
      <c r="L1017" s="29">
        <v>0</v>
      </c>
      <c r="M1017" s="29">
        <v>0</v>
      </c>
      <c r="N1017" s="29">
        <v>0</v>
      </c>
      <c r="O1017" s="29">
        <v>0</v>
      </c>
      <c r="P1017" s="29">
        <v>0</v>
      </c>
      <c r="Q1017" s="29">
        <v>0</v>
      </c>
      <c r="R1017" s="29">
        <v>0</v>
      </c>
      <c r="S1017" s="29">
        <v>0</v>
      </c>
      <c r="T1017" s="29">
        <v>0</v>
      </c>
      <c r="U1017" s="29">
        <v>0</v>
      </c>
      <c r="V1017" s="29">
        <v>0</v>
      </c>
      <c r="W1017" s="29">
        <v>0</v>
      </c>
      <c r="X1017" s="29">
        <v>0</v>
      </c>
      <c r="Y1017" s="29">
        <v>0</v>
      </c>
      <c r="Z1017" s="29">
        <v>0</v>
      </c>
      <c r="AA1017" s="29">
        <v>0</v>
      </c>
      <c r="AB1017" s="29">
        <v>0</v>
      </c>
      <c r="AC1017" s="29">
        <v>0</v>
      </c>
      <c r="AD1017" s="29">
        <v>0</v>
      </c>
      <c r="AE1017" s="29">
        <v>0</v>
      </c>
      <c r="AF1017" s="29">
        <v>0</v>
      </c>
      <c r="AG1017" s="29">
        <v>0</v>
      </c>
      <c r="AH1017" s="29">
        <v>0</v>
      </c>
      <c r="AI1017" s="29">
        <v>0</v>
      </c>
      <c r="AJ1017" s="29">
        <v>0</v>
      </c>
      <c r="AK1017" s="29">
        <v>0</v>
      </c>
      <c r="AL1017" s="29">
        <v>0</v>
      </c>
      <c r="AM1017" s="29">
        <v>0</v>
      </c>
      <c r="AN1017" s="29">
        <v>0</v>
      </c>
      <c r="AO1017" s="29">
        <v>0</v>
      </c>
      <c r="AP1017" s="29">
        <v>0</v>
      </c>
      <c r="AQ1017" s="29">
        <v>0</v>
      </c>
    </row>
    <row r="1018" spans="1:43" x14ac:dyDescent="0.25">
      <c r="A1018" s="38" t="s">
        <v>79</v>
      </c>
      <c r="B1018" s="38" t="s">
        <v>26</v>
      </c>
      <c r="C1018" s="38" t="s">
        <v>144</v>
      </c>
      <c r="D1018" s="29">
        <v>0</v>
      </c>
      <c r="E1018" s="29">
        <v>0</v>
      </c>
      <c r="F1018" s="29">
        <v>0</v>
      </c>
      <c r="G1018" s="29">
        <v>0</v>
      </c>
      <c r="H1018" s="29">
        <v>0</v>
      </c>
      <c r="I1018" s="29">
        <v>0</v>
      </c>
      <c r="J1018" s="29">
        <v>0</v>
      </c>
      <c r="K1018" s="29">
        <v>0</v>
      </c>
      <c r="L1018" s="29">
        <v>0</v>
      </c>
      <c r="M1018" s="29">
        <v>0</v>
      </c>
      <c r="N1018" s="29">
        <v>0</v>
      </c>
      <c r="O1018" s="29">
        <v>0</v>
      </c>
      <c r="P1018" s="29">
        <v>0</v>
      </c>
      <c r="Q1018" s="29">
        <v>0</v>
      </c>
      <c r="R1018" s="29">
        <v>0</v>
      </c>
      <c r="S1018" s="29">
        <v>0</v>
      </c>
      <c r="T1018" s="29">
        <v>0</v>
      </c>
      <c r="U1018" s="29">
        <v>0</v>
      </c>
      <c r="V1018" s="29">
        <v>0</v>
      </c>
      <c r="W1018" s="29">
        <v>0</v>
      </c>
      <c r="X1018" s="29">
        <v>0</v>
      </c>
      <c r="Y1018" s="29">
        <v>0</v>
      </c>
      <c r="Z1018" s="29">
        <v>0</v>
      </c>
      <c r="AA1018" s="29">
        <v>0</v>
      </c>
      <c r="AB1018" s="29">
        <v>0</v>
      </c>
      <c r="AC1018" s="29">
        <v>0</v>
      </c>
      <c r="AD1018" s="29">
        <v>0</v>
      </c>
      <c r="AE1018" s="29">
        <v>0</v>
      </c>
      <c r="AF1018" s="29">
        <v>0</v>
      </c>
      <c r="AG1018" s="29">
        <v>0</v>
      </c>
      <c r="AH1018" s="29">
        <v>0</v>
      </c>
      <c r="AI1018" s="29">
        <v>0</v>
      </c>
      <c r="AJ1018" s="29">
        <v>0</v>
      </c>
      <c r="AK1018" s="29">
        <v>0</v>
      </c>
      <c r="AL1018" s="29">
        <v>0</v>
      </c>
      <c r="AM1018" s="29">
        <v>0</v>
      </c>
      <c r="AN1018" s="29">
        <v>0</v>
      </c>
      <c r="AO1018" s="29">
        <v>0</v>
      </c>
      <c r="AP1018" s="29">
        <v>0</v>
      </c>
      <c r="AQ1018" s="29">
        <v>0</v>
      </c>
    </row>
    <row r="1019" spans="1:43" x14ac:dyDescent="0.25">
      <c r="A1019" s="38" t="s">
        <v>80</v>
      </c>
      <c r="B1019" s="38" t="s">
        <v>27</v>
      </c>
      <c r="C1019" s="38" t="s">
        <v>144</v>
      </c>
      <c r="D1019" s="29">
        <v>0</v>
      </c>
      <c r="E1019" s="29">
        <v>0</v>
      </c>
      <c r="F1019" s="29">
        <v>0</v>
      </c>
      <c r="G1019" s="29">
        <v>0</v>
      </c>
      <c r="H1019" s="29">
        <v>0</v>
      </c>
      <c r="I1019" s="29">
        <v>0</v>
      </c>
      <c r="J1019" s="29">
        <v>0</v>
      </c>
      <c r="K1019" s="29">
        <v>0</v>
      </c>
      <c r="L1019" s="29">
        <v>0</v>
      </c>
      <c r="M1019" s="29">
        <v>0</v>
      </c>
      <c r="N1019" s="29">
        <v>0</v>
      </c>
      <c r="O1019" s="29">
        <v>0</v>
      </c>
      <c r="P1019" s="29">
        <v>0</v>
      </c>
      <c r="Q1019" s="29">
        <v>0</v>
      </c>
      <c r="R1019" s="29">
        <v>0</v>
      </c>
      <c r="S1019" s="29">
        <v>0</v>
      </c>
      <c r="T1019" s="29">
        <v>0</v>
      </c>
      <c r="U1019" s="29">
        <v>0</v>
      </c>
      <c r="V1019" s="29">
        <v>0</v>
      </c>
      <c r="W1019" s="29">
        <v>0</v>
      </c>
      <c r="X1019" s="29">
        <v>0</v>
      </c>
      <c r="Y1019" s="29">
        <v>0</v>
      </c>
      <c r="Z1019" s="29">
        <v>0</v>
      </c>
      <c r="AA1019" s="29">
        <v>0</v>
      </c>
      <c r="AB1019" s="29">
        <v>0</v>
      </c>
      <c r="AC1019" s="29">
        <v>0</v>
      </c>
      <c r="AD1019" s="29">
        <v>0</v>
      </c>
      <c r="AE1019" s="29">
        <v>0</v>
      </c>
      <c r="AF1019" s="29">
        <v>0</v>
      </c>
      <c r="AG1019" s="29">
        <v>0</v>
      </c>
      <c r="AH1019" s="29">
        <v>0</v>
      </c>
      <c r="AI1019" s="29">
        <v>0</v>
      </c>
      <c r="AJ1019" s="29">
        <v>0</v>
      </c>
      <c r="AK1019" s="29">
        <v>0</v>
      </c>
      <c r="AL1019" s="29">
        <v>0</v>
      </c>
      <c r="AM1019" s="29">
        <v>0</v>
      </c>
      <c r="AN1019" s="29">
        <v>0</v>
      </c>
      <c r="AO1019" s="29">
        <v>0</v>
      </c>
      <c r="AP1019" s="29">
        <v>0</v>
      </c>
      <c r="AQ1019" s="29">
        <v>0</v>
      </c>
    </row>
    <row r="1020" spans="1:43" x14ac:dyDescent="0.25">
      <c r="A1020" s="38" t="s">
        <v>81</v>
      </c>
      <c r="B1020" s="38" t="s">
        <v>28</v>
      </c>
      <c r="C1020" s="38" t="s">
        <v>144</v>
      </c>
      <c r="D1020" s="29">
        <v>0</v>
      </c>
      <c r="E1020" s="29">
        <v>0</v>
      </c>
      <c r="F1020" s="29">
        <v>0</v>
      </c>
      <c r="G1020" s="29">
        <v>0</v>
      </c>
      <c r="H1020" s="29">
        <v>0</v>
      </c>
      <c r="I1020" s="29">
        <v>0</v>
      </c>
      <c r="J1020" s="29">
        <v>0</v>
      </c>
      <c r="K1020" s="29">
        <v>0</v>
      </c>
      <c r="L1020" s="29">
        <v>0</v>
      </c>
      <c r="M1020" s="29">
        <v>0</v>
      </c>
      <c r="N1020" s="29">
        <v>0</v>
      </c>
      <c r="O1020" s="29">
        <v>0</v>
      </c>
      <c r="P1020" s="29">
        <v>0</v>
      </c>
      <c r="Q1020" s="29">
        <v>0</v>
      </c>
      <c r="R1020" s="29">
        <v>0</v>
      </c>
      <c r="S1020" s="29">
        <v>0</v>
      </c>
      <c r="T1020" s="29">
        <v>0</v>
      </c>
      <c r="U1020" s="29">
        <v>0</v>
      </c>
      <c r="V1020" s="29">
        <v>0</v>
      </c>
      <c r="W1020" s="29">
        <v>0</v>
      </c>
      <c r="X1020" s="29">
        <v>0</v>
      </c>
      <c r="Y1020" s="29">
        <v>0</v>
      </c>
      <c r="Z1020" s="29">
        <v>0</v>
      </c>
      <c r="AA1020" s="29">
        <v>0</v>
      </c>
      <c r="AB1020" s="29">
        <v>0</v>
      </c>
      <c r="AC1020" s="29">
        <v>0</v>
      </c>
      <c r="AD1020" s="29">
        <v>0</v>
      </c>
      <c r="AE1020" s="29">
        <v>0</v>
      </c>
      <c r="AF1020" s="29">
        <v>0</v>
      </c>
      <c r="AG1020" s="29">
        <v>0</v>
      </c>
      <c r="AH1020" s="29">
        <v>0</v>
      </c>
      <c r="AI1020" s="29">
        <v>0</v>
      </c>
      <c r="AJ1020" s="29">
        <v>0</v>
      </c>
      <c r="AK1020" s="29">
        <v>0</v>
      </c>
      <c r="AL1020" s="29">
        <v>0</v>
      </c>
      <c r="AM1020" s="29">
        <v>0</v>
      </c>
      <c r="AN1020" s="29">
        <v>0</v>
      </c>
      <c r="AO1020" s="29">
        <v>0</v>
      </c>
      <c r="AP1020" s="29">
        <v>0</v>
      </c>
      <c r="AQ1020" s="29">
        <v>0</v>
      </c>
    </row>
    <row r="1021" spans="1:43" x14ac:dyDescent="0.25">
      <c r="A1021" s="38" t="s">
        <v>82</v>
      </c>
      <c r="B1021" s="38" t="s">
        <v>29</v>
      </c>
      <c r="C1021" s="38" t="s">
        <v>144</v>
      </c>
      <c r="D1021" s="29">
        <v>0</v>
      </c>
      <c r="E1021" s="29">
        <v>0</v>
      </c>
      <c r="F1021" s="29">
        <v>0</v>
      </c>
      <c r="G1021" s="29">
        <v>0</v>
      </c>
      <c r="H1021" s="29">
        <v>0</v>
      </c>
      <c r="I1021" s="29">
        <v>0</v>
      </c>
      <c r="J1021" s="29">
        <v>0</v>
      </c>
      <c r="K1021" s="29">
        <v>0</v>
      </c>
      <c r="L1021" s="29">
        <v>0</v>
      </c>
      <c r="M1021" s="29">
        <v>0</v>
      </c>
      <c r="N1021" s="29">
        <v>0</v>
      </c>
      <c r="O1021" s="29">
        <v>0</v>
      </c>
      <c r="P1021" s="29">
        <v>0</v>
      </c>
      <c r="Q1021" s="29">
        <v>0</v>
      </c>
      <c r="R1021" s="29">
        <v>0</v>
      </c>
      <c r="S1021" s="29">
        <v>0</v>
      </c>
      <c r="T1021" s="29">
        <v>0</v>
      </c>
      <c r="U1021" s="29">
        <v>0</v>
      </c>
      <c r="V1021" s="29">
        <v>0</v>
      </c>
      <c r="W1021" s="29">
        <v>0</v>
      </c>
      <c r="X1021" s="29">
        <v>0</v>
      </c>
      <c r="Y1021" s="29">
        <v>0</v>
      </c>
      <c r="Z1021" s="29">
        <v>0</v>
      </c>
      <c r="AA1021" s="29">
        <v>0</v>
      </c>
      <c r="AB1021" s="29">
        <v>0</v>
      </c>
      <c r="AC1021" s="29">
        <v>0</v>
      </c>
      <c r="AD1021" s="29">
        <v>0</v>
      </c>
      <c r="AE1021" s="29">
        <v>0</v>
      </c>
      <c r="AF1021" s="29">
        <v>0</v>
      </c>
      <c r="AG1021" s="29">
        <v>0</v>
      </c>
      <c r="AH1021" s="29">
        <v>0</v>
      </c>
      <c r="AI1021" s="29">
        <v>0</v>
      </c>
      <c r="AJ1021" s="29">
        <v>0</v>
      </c>
      <c r="AK1021" s="29">
        <v>0</v>
      </c>
      <c r="AL1021" s="29">
        <v>0</v>
      </c>
      <c r="AM1021" s="29">
        <v>0</v>
      </c>
      <c r="AN1021" s="29">
        <v>0</v>
      </c>
      <c r="AO1021" s="29">
        <v>0</v>
      </c>
      <c r="AP1021" s="29">
        <v>0</v>
      </c>
      <c r="AQ1021" s="29">
        <v>0</v>
      </c>
    </row>
    <row r="1022" spans="1:43" x14ac:dyDescent="0.25">
      <c r="A1022" s="38" t="s">
        <v>83</v>
      </c>
      <c r="B1022" s="38" t="s">
        <v>30</v>
      </c>
      <c r="C1022" s="38" t="s">
        <v>144</v>
      </c>
      <c r="D1022" s="29">
        <v>1.3376829599565099E-7</v>
      </c>
      <c r="E1022" s="29">
        <v>2.8068658508573208E-9</v>
      </c>
      <c r="F1022" s="29">
        <v>1.5813965603683755E-7</v>
      </c>
      <c r="G1022" s="29">
        <v>7.5475753646969679E-7</v>
      </c>
      <c r="H1022" s="29">
        <v>3.5222015526414907E-7</v>
      </c>
      <c r="I1022" s="29">
        <v>8.4820362644677516E-7</v>
      </c>
      <c r="J1022" s="29">
        <v>4.3129002591513199E-8</v>
      </c>
      <c r="K1022" s="29">
        <v>5.6067699460982112E-7</v>
      </c>
      <c r="L1022" s="29">
        <v>5.4630066870231531E-7</v>
      </c>
      <c r="M1022" s="29">
        <v>0</v>
      </c>
      <c r="N1022" s="29">
        <v>1.0782249404428512E-7</v>
      </c>
      <c r="O1022" s="29">
        <v>1.4376333901111593E-8</v>
      </c>
      <c r="P1022" s="29">
        <v>7.8351013144128956E-7</v>
      </c>
      <c r="Q1022" s="29">
        <v>2.8752667802223186E-8</v>
      </c>
      <c r="R1022" s="29">
        <v>7.906983228167519E-7</v>
      </c>
      <c r="S1022" s="29">
        <v>3.5940832532332934E-8</v>
      </c>
      <c r="T1022" s="29">
        <v>2.372095053715384E-7</v>
      </c>
      <c r="U1022" s="29">
        <v>5.8942964642483275E-7</v>
      </c>
      <c r="V1022" s="29">
        <v>1.1501067120889275E-7</v>
      </c>
      <c r="W1022" s="29">
        <v>1.0501911674509756E-5</v>
      </c>
      <c r="X1022" s="29">
        <v>1.1069776064687176E-6</v>
      </c>
      <c r="Y1022" s="29">
        <v>5.8224151189278928E-7</v>
      </c>
      <c r="Z1022" s="29">
        <v>2.8752667802223186E-8</v>
      </c>
      <c r="AA1022" s="29">
        <v>2.8033849730491056E-7</v>
      </c>
      <c r="AB1022" s="29">
        <v>2.3433424303220818E-6</v>
      </c>
      <c r="AC1022" s="29">
        <v>2.8210459390720644E-7</v>
      </c>
      <c r="AD1022" s="29">
        <v>1.329810743300186E-6</v>
      </c>
      <c r="AE1022" s="29">
        <v>4.6906060902074387E-7</v>
      </c>
      <c r="AF1022" s="29">
        <v>7.5473963079275563E-8</v>
      </c>
      <c r="AG1022" s="29">
        <v>1.6353080354747362E-5</v>
      </c>
      <c r="AH1022" s="29">
        <v>2.5698406602714385E-7</v>
      </c>
      <c r="AI1022" s="29">
        <v>7.5654742204278591E-7</v>
      </c>
      <c r="AJ1022" s="29">
        <v>9.9196699920867104E-7</v>
      </c>
      <c r="AK1022" s="29">
        <v>2.8752667802223186E-8</v>
      </c>
      <c r="AL1022" s="29">
        <v>3.1412287171406206E-6</v>
      </c>
      <c r="AM1022" s="29">
        <v>7.0228384174697567E-6</v>
      </c>
      <c r="AN1022" s="29">
        <v>0</v>
      </c>
      <c r="AO1022" s="29">
        <v>1.4376333901111593E-8</v>
      </c>
      <c r="AP1022" s="29">
        <v>1.6389019492635271E-6</v>
      </c>
      <c r="AQ1022" s="29">
        <v>3.2202985948970309E-6</v>
      </c>
    </row>
    <row r="1023" spans="1:43" x14ac:dyDescent="0.25">
      <c r="A1023" s="38" t="s">
        <v>84</v>
      </c>
      <c r="B1023" s="38" t="s">
        <v>31</v>
      </c>
      <c r="C1023" s="38" t="s">
        <v>144</v>
      </c>
      <c r="D1023" s="29">
        <v>0</v>
      </c>
      <c r="E1023" s="29">
        <v>0</v>
      </c>
      <c r="F1023" s="29">
        <v>0</v>
      </c>
      <c r="G1023" s="29">
        <v>0</v>
      </c>
      <c r="H1023" s="29">
        <v>0</v>
      </c>
      <c r="I1023" s="29">
        <v>0</v>
      </c>
      <c r="J1023" s="29">
        <v>0</v>
      </c>
      <c r="K1023" s="29">
        <v>0</v>
      </c>
      <c r="L1023" s="29">
        <v>0</v>
      </c>
      <c r="M1023" s="29">
        <v>0</v>
      </c>
      <c r="N1023" s="29">
        <v>0</v>
      </c>
      <c r="O1023" s="29">
        <v>0</v>
      </c>
      <c r="P1023" s="29">
        <v>0</v>
      </c>
      <c r="Q1023" s="29">
        <v>0</v>
      </c>
      <c r="R1023" s="29">
        <v>0</v>
      </c>
      <c r="S1023" s="29">
        <v>0</v>
      </c>
      <c r="T1023" s="29">
        <v>0</v>
      </c>
      <c r="U1023" s="29">
        <v>0</v>
      </c>
      <c r="V1023" s="29">
        <v>0</v>
      </c>
      <c r="W1023" s="29">
        <v>0</v>
      </c>
      <c r="X1023" s="29">
        <v>0</v>
      </c>
      <c r="Y1023" s="29">
        <v>0</v>
      </c>
      <c r="Z1023" s="29">
        <v>0</v>
      </c>
      <c r="AA1023" s="29">
        <v>0</v>
      </c>
      <c r="AB1023" s="29">
        <v>0</v>
      </c>
      <c r="AC1023" s="29">
        <v>0</v>
      </c>
      <c r="AD1023" s="29">
        <v>0</v>
      </c>
      <c r="AE1023" s="29">
        <v>0</v>
      </c>
      <c r="AF1023" s="29">
        <v>0</v>
      </c>
      <c r="AG1023" s="29">
        <v>0</v>
      </c>
      <c r="AH1023" s="29">
        <v>0</v>
      </c>
      <c r="AI1023" s="29">
        <v>0</v>
      </c>
      <c r="AJ1023" s="29">
        <v>0</v>
      </c>
      <c r="AK1023" s="29">
        <v>0</v>
      </c>
      <c r="AL1023" s="29">
        <v>0</v>
      </c>
      <c r="AM1023" s="29">
        <v>0</v>
      </c>
      <c r="AN1023" s="29">
        <v>0</v>
      </c>
      <c r="AO1023" s="29">
        <v>0</v>
      </c>
      <c r="AP1023" s="29">
        <v>0</v>
      </c>
      <c r="AQ1023" s="29">
        <v>0</v>
      </c>
    </row>
    <row r="1024" spans="1:43" x14ac:dyDescent="0.25">
      <c r="A1024" s="38" t="s">
        <v>85</v>
      </c>
      <c r="B1024" s="38" t="s">
        <v>32</v>
      </c>
      <c r="C1024" s="38" t="s">
        <v>144</v>
      </c>
      <c r="D1024" s="29">
        <v>0</v>
      </c>
      <c r="E1024" s="29">
        <v>0</v>
      </c>
      <c r="F1024" s="29">
        <v>0</v>
      </c>
      <c r="G1024" s="29">
        <v>0</v>
      </c>
      <c r="H1024" s="29">
        <v>0</v>
      </c>
      <c r="I1024" s="29">
        <v>0</v>
      </c>
      <c r="J1024" s="29">
        <v>0</v>
      </c>
      <c r="K1024" s="29">
        <v>0</v>
      </c>
      <c r="L1024" s="29">
        <v>0</v>
      </c>
      <c r="M1024" s="29">
        <v>0</v>
      </c>
      <c r="N1024" s="29">
        <v>0</v>
      </c>
      <c r="O1024" s="29">
        <v>0</v>
      </c>
      <c r="P1024" s="29">
        <v>0</v>
      </c>
      <c r="Q1024" s="29">
        <v>0</v>
      </c>
      <c r="R1024" s="29">
        <v>0</v>
      </c>
      <c r="S1024" s="29">
        <v>0</v>
      </c>
      <c r="T1024" s="29">
        <v>0</v>
      </c>
      <c r="U1024" s="29">
        <v>0</v>
      </c>
      <c r="V1024" s="29">
        <v>0</v>
      </c>
      <c r="W1024" s="29">
        <v>0</v>
      </c>
      <c r="X1024" s="29">
        <v>0</v>
      </c>
      <c r="Y1024" s="29">
        <v>0</v>
      </c>
      <c r="Z1024" s="29">
        <v>0</v>
      </c>
      <c r="AA1024" s="29">
        <v>0</v>
      </c>
      <c r="AB1024" s="29">
        <v>0</v>
      </c>
      <c r="AC1024" s="29">
        <v>0</v>
      </c>
      <c r="AD1024" s="29">
        <v>0</v>
      </c>
      <c r="AE1024" s="29">
        <v>0</v>
      </c>
      <c r="AF1024" s="29">
        <v>0</v>
      </c>
      <c r="AG1024" s="29">
        <v>0</v>
      </c>
      <c r="AH1024" s="29">
        <v>0</v>
      </c>
      <c r="AI1024" s="29">
        <v>0</v>
      </c>
      <c r="AJ1024" s="29">
        <v>0</v>
      </c>
      <c r="AK1024" s="29">
        <v>0</v>
      </c>
      <c r="AL1024" s="29">
        <v>0</v>
      </c>
      <c r="AM1024" s="29">
        <v>0</v>
      </c>
      <c r="AN1024" s="29">
        <v>0</v>
      </c>
      <c r="AO1024" s="29">
        <v>0</v>
      </c>
      <c r="AP1024" s="29">
        <v>0</v>
      </c>
      <c r="AQ1024" s="29">
        <v>0</v>
      </c>
    </row>
    <row r="1025" spans="1:43" x14ac:dyDescent="0.25">
      <c r="A1025" s="38" t="s">
        <v>86</v>
      </c>
      <c r="B1025" s="38" t="s">
        <v>33</v>
      </c>
      <c r="C1025" s="38" t="s">
        <v>144</v>
      </c>
      <c r="D1025" s="29">
        <v>0</v>
      </c>
      <c r="E1025" s="29">
        <v>0</v>
      </c>
      <c r="F1025" s="29">
        <v>0</v>
      </c>
      <c r="G1025" s="29">
        <v>0</v>
      </c>
      <c r="H1025" s="29">
        <v>0</v>
      </c>
      <c r="I1025" s="29">
        <v>0</v>
      </c>
      <c r="J1025" s="29">
        <v>0</v>
      </c>
      <c r="K1025" s="29">
        <v>0</v>
      </c>
      <c r="L1025" s="29">
        <v>0</v>
      </c>
      <c r="M1025" s="29">
        <v>0</v>
      </c>
      <c r="N1025" s="29">
        <v>0</v>
      </c>
      <c r="O1025" s="29">
        <v>0</v>
      </c>
      <c r="P1025" s="29">
        <v>0</v>
      </c>
      <c r="Q1025" s="29">
        <v>0</v>
      </c>
      <c r="R1025" s="29">
        <v>0</v>
      </c>
      <c r="S1025" s="29">
        <v>0</v>
      </c>
      <c r="T1025" s="29">
        <v>0</v>
      </c>
      <c r="U1025" s="29">
        <v>0</v>
      </c>
      <c r="V1025" s="29">
        <v>0</v>
      </c>
      <c r="W1025" s="29">
        <v>0</v>
      </c>
      <c r="X1025" s="29">
        <v>0</v>
      </c>
      <c r="Y1025" s="29">
        <v>0</v>
      </c>
      <c r="Z1025" s="29">
        <v>0</v>
      </c>
      <c r="AA1025" s="29">
        <v>0</v>
      </c>
      <c r="AB1025" s="29">
        <v>0</v>
      </c>
      <c r="AC1025" s="29">
        <v>0</v>
      </c>
      <c r="AD1025" s="29">
        <v>0</v>
      </c>
      <c r="AE1025" s="29">
        <v>0</v>
      </c>
      <c r="AF1025" s="29">
        <v>0</v>
      </c>
      <c r="AG1025" s="29">
        <v>0</v>
      </c>
      <c r="AH1025" s="29">
        <v>0</v>
      </c>
      <c r="AI1025" s="29">
        <v>0</v>
      </c>
      <c r="AJ1025" s="29">
        <v>0</v>
      </c>
      <c r="AK1025" s="29">
        <v>0</v>
      </c>
      <c r="AL1025" s="29">
        <v>0</v>
      </c>
      <c r="AM1025" s="29">
        <v>0</v>
      </c>
      <c r="AN1025" s="29">
        <v>0</v>
      </c>
      <c r="AO1025" s="29">
        <v>0</v>
      </c>
      <c r="AP1025" s="29">
        <v>0</v>
      </c>
      <c r="AQ1025" s="29">
        <v>0</v>
      </c>
    </row>
    <row r="1026" spans="1:43" ht="30" x14ac:dyDescent="0.25">
      <c r="A1026" s="38" t="s">
        <v>87</v>
      </c>
      <c r="B1026" s="38" t="s">
        <v>34</v>
      </c>
      <c r="C1026" s="38" t="s">
        <v>144</v>
      </c>
      <c r="D1026" s="29">
        <v>2.7039482120017055E-7</v>
      </c>
      <c r="E1026" s="29">
        <v>5.6737059495048925E-9</v>
      </c>
      <c r="F1026" s="29">
        <v>3.1727279292681487E-7</v>
      </c>
      <c r="G1026" s="29">
        <v>2.9255022582219681E-7</v>
      </c>
      <c r="H1026" s="29">
        <v>2.8018894226988778E-7</v>
      </c>
      <c r="I1026" s="29">
        <v>2.9255022582219681E-7</v>
      </c>
      <c r="J1026" s="29">
        <v>4.9445109340240379E-8</v>
      </c>
      <c r="K1026" s="29">
        <v>3.1315235560214205E-7</v>
      </c>
      <c r="L1026" s="29">
        <v>7.1283363922702847E-7</v>
      </c>
      <c r="M1026" s="29">
        <v>1.2361277335060095E-8</v>
      </c>
      <c r="N1026" s="29">
        <v>4.1204256007176809E-8</v>
      </c>
      <c r="O1026" s="29">
        <v>4.1204256007176809E-8</v>
      </c>
      <c r="P1026" s="29">
        <v>2.8842981336651974E-8</v>
      </c>
      <c r="Q1026" s="29">
        <v>3.4611576893439633E-7</v>
      </c>
      <c r="R1026" s="29">
        <v>7.8288088900535513E-8</v>
      </c>
      <c r="S1026" s="29">
        <v>6.5926812453653838E-8</v>
      </c>
      <c r="T1026" s="29">
        <v>1.895395911333253E-7</v>
      </c>
      <c r="U1026" s="29">
        <v>3.9968131204659585E-7</v>
      </c>
      <c r="V1026" s="29">
        <v>4.5324682673708594E-8</v>
      </c>
      <c r="W1026" s="29">
        <v>7.0047235567471944E-8</v>
      </c>
      <c r="X1026" s="29">
        <v>1.483353173625801E-7</v>
      </c>
      <c r="Y1026" s="29">
        <v>3.9144046581895964E-7</v>
      </c>
      <c r="Z1026" s="29">
        <v>1.6069660091488913E-7</v>
      </c>
      <c r="AA1026" s="29">
        <v>2.8842980555054964E-6</v>
      </c>
      <c r="AB1026" s="29">
        <v>1.9118776890536537E-6</v>
      </c>
      <c r="AC1026" s="29">
        <v>1.1952401735015883E-7</v>
      </c>
      <c r="AD1026" s="29">
        <v>6.2218430230132071E-7</v>
      </c>
      <c r="AE1026" s="29">
        <v>1.9873483836363448E-7</v>
      </c>
      <c r="AF1026" s="29">
        <v>3.1977329228993767E-8</v>
      </c>
      <c r="AG1026" s="29">
        <v>2.451653244861518E-6</v>
      </c>
      <c r="AH1026" s="29">
        <v>1.5775675876739115E-7</v>
      </c>
      <c r="AI1026" s="29">
        <v>4.6442750090136542E-7</v>
      </c>
      <c r="AJ1026" s="29">
        <v>7.1283363922702847E-7</v>
      </c>
      <c r="AK1026" s="29">
        <v>7.5403789878691896E-7</v>
      </c>
      <c r="AL1026" s="29">
        <v>4.7384896788571496E-6</v>
      </c>
      <c r="AM1026" s="29">
        <v>6.5926812453653838E-8</v>
      </c>
      <c r="AN1026" s="29">
        <v>1.2361277335060095E-8</v>
      </c>
      <c r="AO1026" s="29">
        <v>0</v>
      </c>
      <c r="AP1026" s="29">
        <v>1.2896932730654953E-6</v>
      </c>
      <c r="AQ1026" s="29">
        <v>3.522963879731833E-6</v>
      </c>
    </row>
    <row r="1027" spans="1:43" ht="30" x14ac:dyDescent="0.25">
      <c r="A1027" s="38" t="s">
        <v>88</v>
      </c>
      <c r="B1027" s="38" t="s">
        <v>35</v>
      </c>
      <c r="C1027" s="38" t="s">
        <v>144</v>
      </c>
      <c r="D1027" s="29">
        <v>0</v>
      </c>
      <c r="E1027" s="29">
        <v>0</v>
      </c>
      <c r="F1027" s="29">
        <v>0</v>
      </c>
      <c r="G1027" s="29">
        <v>0</v>
      </c>
      <c r="H1027" s="29">
        <v>0</v>
      </c>
      <c r="I1027" s="29">
        <v>0</v>
      </c>
      <c r="J1027" s="29">
        <v>0</v>
      </c>
      <c r="K1027" s="29">
        <v>0</v>
      </c>
      <c r="L1027" s="29">
        <v>0</v>
      </c>
      <c r="M1027" s="29">
        <v>0</v>
      </c>
      <c r="N1027" s="29">
        <v>0</v>
      </c>
      <c r="O1027" s="29">
        <v>0</v>
      </c>
      <c r="P1027" s="29">
        <v>0</v>
      </c>
      <c r="Q1027" s="29">
        <v>0</v>
      </c>
      <c r="R1027" s="29">
        <v>0</v>
      </c>
      <c r="S1027" s="29">
        <v>0</v>
      </c>
      <c r="T1027" s="29">
        <v>0</v>
      </c>
      <c r="U1027" s="29">
        <v>0</v>
      </c>
      <c r="V1027" s="29">
        <v>0</v>
      </c>
      <c r="W1027" s="29">
        <v>0</v>
      </c>
      <c r="X1027" s="29">
        <v>0</v>
      </c>
      <c r="Y1027" s="29">
        <v>0</v>
      </c>
      <c r="Z1027" s="29">
        <v>0</v>
      </c>
      <c r="AA1027" s="29">
        <v>0</v>
      </c>
      <c r="AB1027" s="29">
        <v>0</v>
      </c>
      <c r="AC1027" s="29">
        <v>0</v>
      </c>
      <c r="AD1027" s="29">
        <v>0</v>
      </c>
      <c r="AE1027" s="29">
        <v>0</v>
      </c>
      <c r="AF1027" s="29">
        <v>0</v>
      </c>
      <c r="AG1027" s="29">
        <v>0</v>
      </c>
      <c r="AH1027" s="29">
        <v>0</v>
      </c>
      <c r="AI1027" s="29">
        <v>0</v>
      </c>
      <c r="AJ1027" s="29">
        <v>0</v>
      </c>
      <c r="AK1027" s="29">
        <v>0</v>
      </c>
      <c r="AL1027" s="29">
        <v>0</v>
      </c>
      <c r="AM1027" s="29">
        <v>0</v>
      </c>
      <c r="AN1027" s="29">
        <v>0</v>
      </c>
      <c r="AO1027" s="29">
        <v>0</v>
      </c>
      <c r="AP1027" s="29">
        <v>0</v>
      </c>
      <c r="AQ1027" s="29">
        <v>0</v>
      </c>
    </row>
    <row r="1028" spans="1:43" x14ac:dyDescent="0.25">
      <c r="A1028" s="38" t="s">
        <v>89</v>
      </c>
      <c r="B1028" s="38" t="s">
        <v>36</v>
      </c>
      <c r="C1028" s="38" t="s">
        <v>144</v>
      </c>
      <c r="D1028" s="29">
        <v>0</v>
      </c>
      <c r="E1028" s="29">
        <v>0</v>
      </c>
      <c r="F1028" s="29">
        <v>0</v>
      </c>
      <c r="G1028" s="29">
        <v>0</v>
      </c>
      <c r="H1028" s="29">
        <v>0</v>
      </c>
      <c r="I1028" s="29">
        <v>0</v>
      </c>
      <c r="J1028" s="29">
        <v>0</v>
      </c>
      <c r="K1028" s="29">
        <v>0</v>
      </c>
      <c r="L1028" s="29">
        <v>0</v>
      </c>
      <c r="M1028" s="29">
        <v>0</v>
      </c>
      <c r="N1028" s="29">
        <v>0</v>
      </c>
      <c r="O1028" s="29">
        <v>0</v>
      </c>
      <c r="P1028" s="29">
        <v>0</v>
      </c>
      <c r="Q1028" s="29">
        <v>0</v>
      </c>
      <c r="R1028" s="29">
        <v>0</v>
      </c>
      <c r="S1028" s="29">
        <v>0</v>
      </c>
      <c r="T1028" s="29">
        <v>0</v>
      </c>
      <c r="U1028" s="29">
        <v>0</v>
      </c>
      <c r="V1028" s="29">
        <v>0</v>
      </c>
      <c r="W1028" s="29">
        <v>0</v>
      </c>
      <c r="X1028" s="29">
        <v>0</v>
      </c>
      <c r="Y1028" s="29">
        <v>0</v>
      </c>
      <c r="Z1028" s="29">
        <v>0</v>
      </c>
      <c r="AA1028" s="29">
        <v>0</v>
      </c>
      <c r="AB1028" s="29">
        <v>0</v>
      </c>
      <c r="AC1028" s="29">
        <v>0</v>
      </c>
      <c r="AD1028" s="29">
        <v>0</v>
      </c>
      <c r="AE1028" s="29">
        <v>0</v>
      </c>
      <c r="AF1028" s="29">
        <v>0</v>
      </c>
      <c r="AG1028" s="29">
        <v>0</v>
      </c>
      <c r="AH1028" s="29">
        <v>0</v>
      </c>
      <c r="AI1028" s="29">
        <v>0</v>
      </c>
      <c r="AJ1028" s="29">
        <v>0</v>
      </c>
      <c r="AK1028" s="29">
        <v>0</v>
      </c>
      <c r="AL1028" s="29">
        <v>0</v>
      </c>
      <c r="AM1028" s="29">
        <v>0</v>
      </c>
      <c r="AN1028" s="29">
        <v>0</v>
      </c>
      <c r="AO1028" s="29">
        <v>0</v>
      </c>
      <c r="AP1028" s="29">
        <v>0</v>
      </c>
      <c r="AQ1028" s="29">
        <v>0</v>
      </c>
    </row>
    <row r="1029" spans="1:43" x14ac:dyDescent="0.25">
      <c r="A1029" s="38" t="s">
        <v>90</v>
      </c>
      <c r="B1029" s="38" t="s">
        <v>37</v>
      </c>
      <c r="C1029" s="38" t="s">
        <v>144</v>
      </c>
      <c r="D1029" s="29">
        <v>0</v>
      </c>
      <c r="E1029" s="29">
        <v>0</v>
      </c>
      <c r="F1029" s="29">
        <v>0</v>
      </c>
      <c r="G1029" s="29">
        <v>0</v>
      </c>
      <c r="H1029" s="29">
        <v>0</v>
      </c>
      <c r="I1029" s="29">
        <v>0</v>
      </c>
      <c r="J1029" s="29">
        <v>0</v>
      </c>
      <c r="K1029" s="29">
        <v>0</v>
      </c>
      <c r="L1029" s="29">
        <v>0</v>
      </c>
      <c r="M1029" s="29">
        <v>0</v>
      </c>
      <c r="N1029" s="29">
        <v>0</v>
      </c>
      <c r="O1029" s="29">
        <v>0</v>
      </c>
      <c r="P1029" s="29">
        <v>0</v>
      </c>
      <c r="Q1029" s="29">
        <v>0</v>
      </c>
      <c r="R1029" s="29">
        <v>0</v>
      </c>
      <c r="S1029" s="29">
        <v>0</v>
      </c>
      <c r="T1029" s="29">
        <v>0</v>
      </c>
      <c r="U1029" s="29">
        <v>0</v>
      </c>
      <c r="V1029" s="29">
        <v>0</v>
      </c>
      <c r="W1029" s="29">
        <v>0</v>
      </c>
      <c r="X1029" s="29">
        <v>0</v>
      </c>
      <c r="Y1029" s="29">
        <v>0</v>
      </c>
      <c r="Z1029" s="29">
        <v>0</v>
      </c>
      <c r="AA1029" s="29">
        <v>0</v>
      </c>
      <c r="AB1029" s="29">
        <v>0</v>
      </c>
      <c r="AC1029" s="29">
        <v>0</v>
      </c>
      <c r="AD1029" s="29">
        <v>0</v>
      </c>
      <c r="AE1029" s="29">
        <v>0</v>
      </c>
      <c r="AF1029" s="29">
        <v>0</v>
      </c>
      <c r="AG1029" s="29">
        <v>0</v>
      </c>
      <c r="AH1029" s="29">
        <v>0</v>
      </c>
      <c r="AI1029" s="29">
        <v>0</v>
      </c>
      <c r="AJ1029" s="29">
        <v>0</v>
      </c>
      <c r="AK1029" s="29">
        <v>0</v>
      </c>
      <c r="AL1029" s="29">
        <v>0</v>
      </c>
      <c r="AM1029" s="29">
        <v>0</v>
      </c>
      <c r="AN1029" s="29">
        <v>0</v>
      </c>
      <c r="AO1029" s="29">
        <v>0</v>
      </c>
      <c r="AP1029" s="29">
        <v>0</v>
      </c>
      <c r="AQ1029" s="29">
        <v>0</v>
      </c>
    </row>
    <row r="1030" spans="1:43" x14ac:dyDescent="0.25">
      <c r="A1030" s="38" t="s">
        <v>91</v>
      </c>
      <c r="B1030" s="38" t="s">
        <v>38</v>
      </c>
      <c r="C1030" s="38" t="s">
        <v>144</v>
      </c>
      <c r="D1030" s="29">
        <v>0</v>
      </c>
      <c r="E1030" s="29">
        <v>0</v>
      </c>
      <c r="F1030" s="29">
        <v>0</v>
      </c>
      <c r="G1030" s="29">
        <v>0</v>
      </c>
      <c r="H1030" s="29">
        <v>0</v>
      </c>
      <c r="I1030" s="29">
        <v>0</v>
      </c>
      <c r="J1030" s="29">
        <v>0</v>
      </c>
      <c r="K1030" s="29">
        <v>0</v>
      </c>
      <c r="L1030" s="29">
        <v>0</v>
      </c>
      <c r="M1030" s="29">
        <v>0</v>
      </c>
      <c r="N1030" s="29">
        <v>0</v>
      </c>
      <c r="O1030" s="29">
        <v>0</v>
      </c>
      <c r="P1030" s="29">
        <v>0</v>
      </c>
      <c r="Q1030" s="29">
        <v>0</v>
      </c>
      <c r="R1030" s="29">
        <v>0</v>
      </c>
      <c r="S1030" s="29">
        <v>0</v>
      </c>
      <c r="T1030" s="29">
        <v>0</v>
      </c>
      <c r="U1030" s="29">
        <v>0</v>
      </c>
      <c r="V1030" s="29">
        <v>0</v>
      </c>
      <c r="W1030" s="29">
        <v>0</v>
      </c>
      <c r="X1030" s="29">
        <v>0</v>
      </c>
      <c r="Y1030" s="29">
        <v>0</v>
      </c>
      <c r="Z1030" s="29">
        <v>0</v>
      </c>
      <c r="AA1030" s="29">
        <v>0</v>
      </c>
      <c r="AB1030" s="29">
        <v>0</v>
      </c>
      <c r="AC1030" s="29">
        <v>0</v>
      </c>
      <c r="AD1030" s="29">
        <v>0</v>
      </c>
      <c r="AE1030" s="29">
        <v>0</v>
      </c>
      <c r="AF1030" s="29">
        <v>0</v>
      </c>
      <c r="AG1030" s="29">
        <v>0</v>
      </c>
      <c r="AH1030" s="29">
        <v>0</v>
      </c>
      <c r="AI1030" s="29">
        <v>0</v>
      </c>
      <c r="AJ1030" s="29">
        <v>0</v>
      </c>
      <c r="AK1030" s="29">
        <v>0</v>
      </c>
      <c r="AL1030" s="29">
        <v>0</v>
      </c>
      <c r="AM1030" s="29">
        <v>0</v>
      </c>
      <c r="AN1030" s="29">
        <v>0</v>
      </c>
      <c r="AO1030" s="29">
        <v>0</v>
      </c>
      <c r="AP1030" s="29">
        <v>0</v>
      </c>
      <c r="AQ1030" s="29">
        <v>0</v>
      </c>
    </row>
    <row r="1031" spans="1:43" ht="30" x14ac:dyDescent="0.25">
      <c r="A1031" s="38" t="s">
        <v>92</v>
      </c>
      <c r="B1031" s="38" t="s">
        <v>39</v>
      </c>
      <c r="C1031" s="38" t="s">
        <v>144</v>
      </c>
      <c r="D1031" s="29">
        <v>0</v>
      </c>
      <c r="E1031" s="29">
        <v>0</v>
      </c>
      <c r="F1031" s="29">
        <v>0</v>
      </c>
      <c r="G1031" s="29">
        <v>0</v>
      </c>
      <c r="H1031" s="29">
        <v>0</v>
      </c>
      <c r="I1031" s="29">
        <v>0</v>
      </c>
      <c r="J1031" s="29">
        <v>0</v>
      </c>
      <c r="K1031" s="29">
        <v>0</v>
      </c>
      <c r="L1031" s="29">
        <v>0</v>
      </c>
      <c r="M1031" s="29">
        <v>0</v>
      </c>
      <c r="N1031" s="29">
        <v>0</v>
      </c>
      <c r="O1031" s="29">
        <v>0</v>
      </c>
      <c r="P1031" s="29">
        <v>0</v>
      </c>
      <c r="Q1031" s="29">
        <v>0</v>
      </c>
      <c r="R1031" s="29">
        <v>0</v>
      </c>
      <c r="S1031" s="29">
        <v>0</v>
      </c>
      <c r="T1031" s="29">
        <v>0</v>
      </c>
      <c r="U1031" s="29">
        <v>0</v>
      </c>
      <c r="V1031" s="29">
        <v>0</v>
      </c>
      <c r="W1031" s="29">
        <v>0</v>
      </c>
      <c r="X1031" s="29">
        <v>0</v>
      </c>
      <c r="Y1031" s="29">
        <v>0</v>
      </c>
      <c r="Z1031" s="29">
        <v>0</v>
      </c>
      <c r="AA1031" s="29">
        <v>0</v>
      </c>
      <c r="AB1031" s="29">
        <v>0</v>
      </c>
      <c r="AC1031" s="29">
        <v>0</v>
      </c>
      <c r="AD1031" s="29">
        <v>0</v>
      </c>
      <c r="AE1031" s="29">
        <v>0</v>
      </c>
      <c r="AF1031" s="29">
        <v>0</v>
      </c>
      <c r="AG1031" s="29">
        <v>0</v>
      </c>
      <c r="AH1031" s="29">
        <v>0</v>
      </c>
      <c r="AI1031" s="29">
        <v>0</v>
      </c>
      <c r="AJ1031" s="29">
        <v>0</v>
      </c>
      <c r="AK1031" s="29">
        <v>0</v>
      </c>
      <c r="AL1031" s="29">
        <v>0</v>
      </c>
      <c r="AM1031" s="29">
        <v>0</v>
      </c>
      <c r="AN1031" s="29">
        <v>0</v>
      </c>
      <c r="AO1031" s="29">
        <v>0</v>
      </c>
      <c r="AP1031" s="29">
        <v>0</v>
      </c>
      <c r="AQ1031" s="29">
        <v>0</v>
      </c>
    </row>
    <row r="1032" spans="1:43" x14ac:dyDescent="0.25">
      <c r="A1032" s="38" t="s">
        <v>93</v>
      </c>
      <c r="B1032" s="38" t="s">
        <v>40</v>
      </c>
      <c r="C1032" s="38" t="s">
        <v>144</v>
      </c>
      <c r="D1032" s="29">
        <v>0</v>
      </c>
      <c r="E1032" s="29">
        <v>0</v>
      </c>
      <c r="F1032" s="29">
        <v>0</v>
      </c>
      <c r="G1032" s="29">
        <v>0</v>
      </c>
      <c r="H1032" s="29">
        <v>0</v>
      </c>
      <c r="I1032" s="29">
        <v>0</v>
      </c>
      <c r="J1032" s="29">
        <v>0</v>
      </c>
      <c r="K1032" s="29">
        <v>0</v>
      </c>
      <c r="L1032" s="29">
        <v>0</v>
      </c>
      <c r="M1032" s="29">
        <v>0</v>
      </c>
      <c r="N1032" s="29">
        <v>0</v>
      </c>
      <c r="O1032" s="29">
        <v>0</v>
      </c>
      <c r="P1032" s="29">
        <v>0</v>
      </c>
      <c r="Q1032" s="29">
        <v>0</v>
      </c>
      <c r="R1032" s="29">
        <v>0</v>
      </c>
      <c r="S1032" s="29">
        <v>0</v>
      </c>
      <c r="T1032" s="29">
        <v>0</v>
      </c>
      <c r="U1032" s="29">
        <v>0</v>
      </c>
      <c r="V1032" s="29">
        <v>0</v>
      </c>
      <c r="W1032" s="29">
        <v>0</v>
      </c>
      <c r="X1032" s="29">
        <v>0</v>
      </c>
      <c r="Y1032" s="29">
        <v>0</v>
      </c>
      <c r="Z1032" s="29">
        <v>0</v>
      </c>
      <c r="AA1032" s="29">
        <v>0</v>
      </c>
      <c r="AB1032" s="29">
        <v>0</v>
      </c>
      <c r="AC1032" s="29">
        <v>0</v>
      </c>
      <c r="AD1032" s="29">
        <v>0</v>
      </c>
      <c r="AE1032" s="29">
        <v>0</v>
      </c>
      <c r="AF1032" s="29">
        <v>0</v>
      </c>
      <c r="AG1032" s="29">
        <v>0</v>
      </c>
      <c r="AH1032" s="29">
        <v>0</v>
      </c>
      <c r="AI1032" s="29">
        <v>0</v>
      </c>
      <c r="AJ1032" s="29">
        <v>0</v>
      </c>
      <c r="AK1032" s="29">
        <v>0</v>
      </c>
      <c r="AL1032" s="29">
        <v>0</v>
      </c>
      <c r="AM1032" s="29">
        <v>0</v>
      </c>
      <c r="AN1032" s="29">
        <v>0</v>
      </c>
      <c r="AO1032" s="29">
        <v>0</v>
      </c>
      <c r="AP1032" s="29">
        <v>0</v>
      </c>
      <c r="AQ1032" s="29">
        <v>0</v>
      </c>
    </row>
    <row r="1033" spans="1:43" x14ac:dyDescent="0.25">
      <c r="A1033" s="38" t="s">
        <v>94</v>
      </c>
      <c r="B1033" s="38" t="s">
        <v>41</v>
      </c>
      <c r="C1033" s="38" t="s">
        <v>144</v>
      </c>
      <c r="D1033" s="29">
        <v>0</v>
      </c>
      <c r="E1033" s="29">
        <v>0</v>
      </c>
      <c r="F1033" s="29">
        <v>0</v>
      </c>
      <c r="G1033" s="29">
        <v>0</v>
      </c>
      <c r="H1033" s="29">
        <v>0</v>
      </c>
      <c r="I1033" s="29">
        <v>0</v>
      </c>
      <c r="J1033" s="29">
        <v>0</v>
      </c>
      <c r="K1033" s="29">
        <v>0</v>
      </c>
      <c r="L1033" s="29">
        <v>0</v>
      </c>
      <c r="M1033" s="29">
        <v>0</v>
      </c>
      <c r="N1033" s="29">
        <v>0</v>
      </c>
      <c r="O1033" s="29">
        <v>0</v>
      </c>
      <c r="P1033" s="29">
        <v>0</v>
      </c>
      <c r="Q1033" s="29">
        <v>0</v>
      </c>
      <c r="R1033" s="29">
        <v>0</v>
      </c>
      <c r="S1033" s="29">
        <v>0</v>
      </c>
      <c r="T1033" s="29">
        <v>0</v>
      </c>
      <c r="U1033" s="29">
        <v>0</v>
      </c>
      <c r="V1033" s="29">
        <v>0</v>
      </c>
      <c r="W1033" s="29">
        <v>0</v>
      </c>
      <c r="X1033" s="29">
        <v>0</v>
      </c>
      <c r="Y1033" s="29">
        <v>0</v>
      </c>
      <c r="Z1033" s="29">
        <v>0</v>
      </c>
      <c r="AA1033" s="29">
        <v>0</v>
      </c>
      <c r="AB1033" s="29">
        <v>0</v>
      </c>
      <c r="AC1033" s="29">
        <v>0</v>
      </c>
      <c r="AD1033" s="29">
        <v>0</v>
      </c>
      <c r="AE1033" s="29">
        <v>0</v>
      </c>
      <c r="AF1033" s="29">
        <v>0</v>
      </c>
      <c r="AG1033" s="29">
        <v>0</v>
      </c>
      <c r="AH1033" s="29">
        <v>0</v>
      </c>
      <c r="AI1033" s="29">
        <v>0</v>
      </c>
      <c r="AJ1033" s="29">
        <v>0</v>
      </c>
      <c r="AK1033" s="29">
        <v>0</v>
      </c>
      <c r="AL1033" s="29">
        <v>0</v>
      </c>
      <c r="AM1033" s="29">
        <v>0</v>
      </c>
      <c r="AN1033" s="29">
        <v>0</v>
      </c>
      <c r="AO1033" s="29">
        <v>0</v>
      </c>
      <c r="AP1033" s="29">
        <v>0</v>
      </c>
      <c r="AQ1033" s="29">
        <v>0</v>
      </c>
    </row>
    <row r="1034" spans="1:43" x14ac:dyDescent="0.25">
      <c r="A1034" s="38" t="s">
        <v>95</v>
      </c>
      <c r="B1034" s="38" t="s">
        <v>42</v>
      </c>
      <c r="C1034" s="38" t="s">
        <v>144</v>
      </c>
      <c r="D1034" s="29">
        <v>0</v>
      </c>
      <c r="E1034" s="29">
        <v>0</v>
      </c>
      <c r="F1034" s="29">
        <v>0</v>
      </c>
      <c r="G1034" s="29">
        <v>0</v>
      </c>
      <c r="H1034" s="29">
        <v>0</v>
      </c>
      <c r="I1034" s="29">
        <v>0</v>
      </c>
      <c r="J1034" s="29">
        <v>0</v>
      </c>
      <c r="K1034" s="29">
        <v>0</v>
      </c>
      <c r="L1034" s="29">
        <v>0</v>
      </c>
      <c r="M1034" s="29">
        <v>0</v>
      </c>
      <c r="N1034" s="29">
        <v>0</v>
      </c>
      <c r="O1034" s="29">
        <v>0</v>
      </c>
      <c r="P1034" s="29">
        <v>0</v>
      </c>
      <c r="Q1034" s="29">
        <v>0</v>
      </c>
      <c r="R1034" s="29">
        <v>0</v>
      </c>
      <c r="S1034" s="29">
        <v>0</v>
      </c>
      <c r="T1034" s="29">
        <v>0</v>
      </c>
      <c r="U1034" s="29">
        <v>0</v>
      </c>
      <c r="V1034" s="29">
        <v>0</v>
      </c>
      <c r="W1034" s="29">
        <v>0</v>
      </c>
      <c r="X1034" s="29">
        <v>0</v>
      </c>
      <c r="Y1034" s="29">
        <v>0</v>
      </c>
      <c r="Z1034" s="29">
        <v>0</v>
      </c>
      <c r="AA1034" s="29">
        <v>0</v>
      </c>
      <c r="AB1034" s="29">
        <v>0</v>
      </c>
      <c r="AC1034" s="29">
        <v>0</v>
      </c>
      <c r="AD1034" s="29">
        <v>0</v>
      </c>
      <c r="AE1034" s="29">
        <v>0</v>
      </c>
      <c r="AF1034" s="29">
        <v>0</v>
      </c>
      <c r="AG1034" s="29">
        <v>0</v>
      </c>
      <c r="AH1034" s="29">
        <v>0</v>
      </c>
      <c r="AI1034" s="29">
        <v>0</v>
      </c>
      <c r="AJ1034" s="29">
        <v>0</v>
      </c>
      <c r="AK1034" s="29">
        <v>0</v>
      </c>
      <c r="AL1034" s="29">
        <v>0</v>
      </c>
      <c r="AM1034" s="29">
        <v>0</v>
      </c>
      <c r="AN1034" s="29">
        <v>0</v>
      </c>
      <c r="AO1034" s="29">
        <v>0</v>
      </c>
      <c r="AP1034" s="29">
        <v>0</v>
      </c>
      <c r="AQ1034" s="29">
        <v>0</v>
      </c>
    </row>
    <row r="1035" spans="1:43" ht="30" x14ac:dyDescent="0.25">
      <c r="A1035" s="38" t="s">
        <v>96</v>
      </c>
      <c r="B1035" s="38" t="s">
        <v>43</v>
      </c>
      <c r="C1035" s="38" t="s">
        <v>144</v>
      </c>
      <c r="D1035" s="29">
        <v>0</v>
      </c>
      <c r="E1035" s="29">
        <v>0</v>
      </c>
      <c r="F1035" s="29">
        <v>0</v>
      </c>
      <c r="G1035" s="29">
        <v>0</v>
      </c>
      <c r="H1035" s="29">
        <v>0</v>
      </c>
      <c r="I1035" s="29">
        <v>0</v>
      </c>
      <c r="J1035" s="29">
        <v>0</v>
      </c>
      <c r="K1035" s="29">
        <v>0</v>
      </c>
      <c r="L1035" s="29">
        <v>0</v>
      </c>
      <c r="M1035" s="29">
        <v>0</v>
      </c>
      <c r="N1035" s="29">
        <v>0</v>
      </c>
      <c r="O1035" s="29">
        <v>0</v>
      </c>
      <c r="P1035" s="29">
        <v>0</v>
      </c>
      <c r="Q1035" s="29">
        <v>0</v>
      </c>
      <c r="R1035" s="29">
        <v>0</v>
      </c>
      <c r="S1035" s="29">
        <v>0</v>
      </c>
      <c r="T1035" s="29">
        <v>0</v>
      </c>
      <c r="U1035" s="29">
        <v>0</v>
      </c>
      <c r="V1035" s="29">
        <v>0</v>
      </c>
      <c r="W1035" s="29">
        <v>0</v>
      </c>
      <c r="X1035" s="29">
        <v>0</v>
      </c>
      <c r="Y1035" s="29">
        <v>0</v>
      </c>
      <c r="Z1035" s="29">
        <v>0</v>
      </c>
      <c r="AA1035" s="29">
        <v>0</v>
      </c>
      <c r="AB1035" s="29">
        <v>0</v>
      </c>
      <c r="AC1035" s="29">
        <v>0</v>
      </c>
      <c r="AD1035" s="29">
        <v>0</v>
      </c>
      <c r="AE1035" s="29">
        <v>0</v>
      </c>
      <c r="AF1035" s="29">
        <v>0</v>
      </c>
      <c r="AG1035" s="29">
        <v>0</v>
      </c>
      <c r="AH1035" s="29">
        <v>0</v>
      </c>
      <c r="AI1035" s="29">
        <v>0</v>
      </c>
      <c r="AJ1035" s="29">
        <v>0</v>
      </c>
      <c r="AK1035" s="29">
        <v>0</v>
      </c>
      <c r="AL1035" s="29">
        <v>0</v>
      </c>
      <c r="AM1035" s="29">
        <v>0</v>
      </c>
      <c r="AN1035" s="29">
        <v>0</v>
      </c>
      <c r="AO1035" s="29">
        <v>0</v>
      </c>
      <c r="AP1035" s="29">
        <v>0</v>
      </c>
      <c r="AQ1035" s="29">
        <v>0</v>
      </c>
    </row>
    <row r="1036" spans="1:43" x14ac:dyDescent="0.25">
      <c r="A1036" s="38" t="s">
        <v>97</v>
      </c>
      <c r="B1036" s="38" t="s">
        <v>44</v>
      </c>
      <c r="C1036" s="38" t="s">
        <v>144</v>
      </c>
      <c r="D1036" s="29">
        <v>0</v>
      </c>
      <c r="E1036" s="29">
        <v>0</v>
      </c>
      <c r="F1036" s="29">
        <v>0</v>
      </c>
      <c r="G1036" s="29">
        <v>0</v>
      </c>
      <c r="H1036" s="29">
        <v>0</v>
      </c>
      <c r="I1036" s="29">
        <v>0</v>
      </c>
      <c r="J1036" s="29">
        <v>0</v>
      </c>
      <c r="K1036" s="29">
        <v>0</v>
      </c>
      <c r="L1036" s="29">
        <v>0</v>
      </c>
      <c r="M1036" s="29">
        <v>0</v>
      </c>
      <c r="N1036" s="29">
        <v>0</v>
      </c>
      <c r="O1036" s="29">
        <v>0</v>
      </c>
      <c r="P1036" s="29">
        <v>0</v>
      </c>
      <c r="Q1036" s="29">
        <v>0</v>
      </c>
      <c r="R1036" s="29">
        <v>0</v>
      </c>
      <c r="S1036" s="29">
        <v>0</v>
      </c>
      <c r="T1036" s="29">
        <v>0</v>
      </c>
      <c r="U1036" s="29">
        <v>0</v>
      </c>
      <c r="V1036" s="29">
        <v>0</v>
      </c>
      <c r="W1036" s="29">
        <v>0</v>
      </c>
      <c r="X1036" s="29">
        <v>0</v>
      </c>
      <c r="Y1036" s="29">
        <v>0</v>
      </c>
      <c r="Z1036" s="29">
        <v>0</v>
      </c>
      <c r="AA1036" s="29">
        <v>0</v>
      </c>
      <c r="AB1036" s="29">
        <v>0</v>
      </c>
      <c r="AC1036" s="29">
        <v>0</v>
      </c>
      <c r="AD1036" s="29">
        <v>0</v>
      </c>
      <c r="AE1036" s="29">
        <v>0</v>
      </c>
      <c r="AF1036" s="29">
        <v>0</v>
      </c>
      <c r="AG1036" s="29">
        <v>0</v>
      </c>
      <c r="AH1036" s="29">
        <v>0</v>
      </c>
      <c r="AI1036" s="29">
        <v>0</v>
      </c>
      <c r="AJ1036" s="29">
        <v>0</v>
      </c>
      <c r="AK1036" s="29">
        <v>0</v>
      </c>
      <c r="AL1036" s="29">
        <v>0</v>
      </c>
      <c r="AM1036" s="29">
        <v>0</v>
      </c>
      <c r="AN1036" s="29">
        <v>0</v>
      </c>
      <c r="AO1036" s="29">
        <v>0</v>
      </c>
      <c r="AP1036" s="29">
        <v>0</v>
      </c>
      <c r="AQ1036" s="29">
        <v>0</v>
      </c>
    </row>
    <row r="1037" spans="1:43" x14ac:dyDescent="0.25">
      <c r="A1037" s="38" t="s">
        <v>98</v>
      </c>
      <c r="B1037" s="38" t="s">
        <v>45</v>
      </c>
      <c r="C1037" s="38" t="s">
        <v>144</v>
      </c>
      <c r="D1037" s="29">
        <v>0</v>
      </c>
      <c r="E1037" s="29">
        <v>0</v>
      </c>
      <c r="F1037" s="29">
        <v>0</v>
      </c>
      <c r="G1037" s="29">
        <v>0</v>
      </c>
      <c r="H1037" s="29">
        <v>0</v>
      </c>
      <c r="I1037" s="29">
        <v>0</v>
      </c>
      <c r="J1037" s="29">
        <v>0</v>
      </c>
      <c r="K1037" s="29">
        <v>0</v>
      </c>
      <c r="L1037" s="29">
        <v>0</v>
      </c>
      <c r="M1037" s="29">
        <v>0</v>
      </c>
      <c r="N1037" s="29">
        <v>0</v>
      </c>
      <c r="O1037" s="29">
        <v>0</v>
      </c>
      <c r="P1037" s="29">
        <v>0</v>
      </c>
      <c r="Q1037" s="29">
        <v>0</v>
      </c>
      <c r="R1037" s="29">
        <v>0</v>
      </c>
      <c r="S1037" s="29">
        <v>0</v>
      </c>
      <c r="T1037" s="29">
        <v>0</v>
      </c>
      <c r="U1037" s="29">
        <v>0</v>
      </c>
      <c r="V1037" s="29">
        <v>0</v>
      </c>
      <c r="W1037" s="29">
        <v>0</v>
      </c>
      <c r="X1037" s="29">
        <v>0</v>
      </c>
      <c r="Y1037" s="29">
        <v>0</v>
      </c>
      <c r="Z1037" s="29">
        <v>0</v>
      </c>
      <c r="AA1037" s="29">
        <v>0</v>
      </c>
      <c r="AB1037" s="29">
        <v>0</v>
      </c>
      <c r="AC1037" s="29">
        <v>0</v>
      </c>
      <c r="AD1037" s="29">
        <v>0</v>
      </c>
      <c r="AE1037" s="29">
        <v>0</v>
      </c>
      <c r="AF1037" s="29">
        <v>0</v>
      </c>
      <c r="AG1037" s="29">
        <v>0</v>
      </c>
      <c r="AH1037" s="29">
        <v>0</v>
      </c>
      <c r="AI1037" s="29">
        <v>0</v>
      </c>
      <c r="AJ1037" s="29">
        <v>0</v>
      </c>
      <c r="AK1037" s="29">
        <v>0</v>
      </c>
      <c r="AL1037" s="29">
        <v>3.3951874911508639E-7</v>
      </c>
      <c r="AM1037" s="29">
        <v>0</v>
      </c>
      <c r="AN1037" s="29">
        <v>5.4149718042850736E-10</v>
      </c>
      <c r="AO1037" s="29">
        <v>0</v>
      </c>
      <c r="AP1037" s="29">
        <v>0</v>
      </c>
      <c r="AQ1037" s="29">
        <v>1.1750489647965878E-7</v>
      </c>
    </row>
    <row r="1038" spans="1:43" x14ac:dyDescent="0.25">
      <c r="A1038" s="38" t="s">
        <v>99</v>
      </c>
      <c r="B1038" s="38" t="s">
        <v>46</v>
      </c>
      <c r="C1038" s="38" t="s">
        <v>144</v>
      </c>
      <c r="D1038" s="29">
        <v>2.7637550914505482E-8</v>
      </c>
      <c r="E1038" s="29">
        <v>5.7991988988703724E-10</v>
      </c>
      <c r="F1038" s="29">
        <v>5.9717382328017266E-7</v>
      </c>
      <c r="G1038" s="29">
        <v>3.293957888672594E-7</v>
      </c>
      <c r="H1038" s="29">
        <v>8.8683478338680288E-8</v>
      </c>
      <c r="I1038" s="29">
        <v>2.47622704563355E-8</v>
      </c>
      <c r="J1038" s="29">
        <v>9.9624948290966131E-8</v>
      </c>
      <c r="K1038" s="29">
        <v>5.5859079139963796E-8</v>
      </c>
      <c r="L1038" s="29">
        <v>5.1828008551524363E-9</v>
      </c>
      <c r="M1038" s="29">
        <v>2.3034669727195478E-9</v>
      </c>
      <c r="N1038" s="29">
        <v>5.1828008551524363E-9</v>
      </c>
      <c r="O1038" s="29">
        <v>4.0310674798149648E-9</v>
      </c>
      <c r="P1038" s="29">
        <v>5.7586677648657769E-9</v>
      </c>
      <c r="Q1038" s="29">
        <v>2.47622704563355E-8</v>
      </c>
      <c r="R1038" s="29">
        <v>6.5648812608287699E-8</v>
      </c>
      <c r="S1038" s="29">
        <v>5.1828008551524363E-9</v>
      </c>
      <c r="T1038" s="29">
        <v>8.6955878941807896E-8</v>
      </c>
      <c r="U1038" s="29">
        <v>2.3034671059463108E-8</v>
      </c>
      <c r="V1038" s="29">
        <v>1.0365601710304873E-8</v>
      </c>
      <c r="W1038" s="29">
        <v>6.9104011402032484E-9</v>
      </c>
      <c r="X1038" s="29">
        <v>1.5548401677278889E-8</v>
      </c>
      <c r="Y1038" s="29">
        <v>7.6590275455146184E-8</v>
      </c>
      <c r="Z1038" s="29">
        <v>2.3034669727195478E-9</v>
      </c>
      <c r="AA1038" s="29">
        <v>5.7586677648657769E-9</v>
      </c>
      <c r="AB1038" s="29">
        <v>3.1096803354557778E-8</v>
      </c>
      <c r="AC1038" s="29">
        <v>1.1594932125547075E-8</v>
      </c>
      <c r="AD1038" s="29">
        <v>1.7851869316132252E-8</v>
      </c>
      <c r="AE1038" s="29">
        <v>1.9279111640457813E-8</v>
      </c>
      <c r="AF1038" s="29">
        <v>3.1020956914318276E-9</v>
      </c>
      <c r="AG1038" s="29">
        <v>1.2323548048698285E-7</v>
      </c>
      <c r="AH1038" s="29">
        <v>2.774243501590945E-9</v>
      </c>
      <c r="AI1038" s="29">
        <v>8.1672251184272682E-9</v>
      </c>
      <c r="AJ1038" s="29">
        <v>3.4552005701016242E-9</v>
      </c>
      <c r="AK1038" s="29">
        <v>2.7641604560812993E-8</v>
      </c>
      <c r="AL1038" s="29">
        <v>1.1229402474555172E-7</v>
      </c>
      <c r="AM1038" s="29">
        <v>8.2752058006008156E-7</v>
      </c>
      <c r="AN1038" s="29">
        <v>8.0621347819942457E-8</v>
      </c>
      <c r="AO1038" s="29">
        <v>1.8427736847570486E-7</v>
      </c>
      <c r="AP1038" s="29">
        <v>2.015533766552835E-7</v>
      </c>
      <c r="AQ1038" s="29">
        <v>1.3486799161910312E-6</v>
      </c>
    </row>
    <row r="1039" spans="1:43" x14ac:dyDescent="0.25">
      <c r="A1039" s="38" t="s">
        <v>100</v>
      </c>
      <c r="B1039" s="38" t="s">
        <v>47</v>
      </c>
      <c r="C1039" s="38" t="s">
        <v>144</v>
      </c>
      <c r="D1039" s="29">
        <v>0</v>
      </c>
      <c r="E1039" s="29">
        <v>0</v>
      </c>
      <c r="F1039" s="29">
        <v>5.393913649065496E-10</v>
      </c>
      <c r="G1039" s="29">
        <v>0</v>
      </c>
      <c r="H1039" s="29">
        <v>2.696956824532748E-10</v>
      </c>
      <c r="I1039" s="29">
        <v>5.393913649065496E-10</v>
      </c>
      <c r="J1039" s="29">
        <v>2.696956824532748E-10</v>
      </c>
      <c r="K1039" s="29">
        <v>8.0908696409309755E-10</v>
      </c>
      <c r="L1039" s="29">
        <v>5.393913649065496E-10</v>
      </c>
      <c r="M1039" s="29">
        <v>0</v>
      </c>
      <c r="N1039" s="29">
        <v>1.0787827298130992E-9</v>
      </c>
      <c r="O1039" s="29">
        <v>1.3484783289996471E-9</v>
      </c>
      <c r="P1039" s="29">
        <v>5.393913649065496E-10</v>
      </c>
      <c r="Q1039" s="29">
        <v>0</v>
      </c>
      <c r="R1039" s="29">
        <v>1.6181739281861951E-9</v>
      </c>
      <c r="S1039" s="29">
        <v>2.696956824532748E-10</v>
      </c>
      <c r="T1039" s="29">
        <v>2.696956824532748E-10</v>
      </c>
      <c r="U1039" s="29">
        <v>5.393913649065496E-10</v>
      </c>
      <c r="V1039" s="29">
        <v>5.393913649065496E-10</v>
      </c>
      <c r="W1039" s="29">
        <v>2.696956824532748E-10</v>
      </c>
      <c r="X1039" s="29">
        <v>5.393913649065496E-10</v>
      </c>
      <c r="Y1039" s="29">
        <v>2.696956824532748E-10</v>
      </c>
      <c r="Z1039" s="29">
        <v>0</v>
      </c>
      <c r="AA1039" s="29">
        <v>5.393913649065496E-10</v>
      </c>
      <c r="AB1039" s="29">
        <v>5.393913649065496E-10</v>
      </c>
      <c r="AC1039" s="29">
        <v>2.7611463115917445E-10</v>
      </c>
      <c r="AD1039" s="29">
        <v>2.696956824532748E-10</v>
      </c>
      <c r="AE1039" s="29">
        <v>4.5910095169965359E-10</v>
      </c>
      <c r="AF1039" s="29">
        <v>7.3871408989845122E-11</v>
      </c>
      <c r="AG1039" s="29">
        <v>4.3151309192523968E-9</v>
      </c>
      <c r="AH1039" s="29">
        <v>6.8382181861448288E-11</v>
      </c>
      <c r="AI1039" s="29">
        <v>2.0131349365293261E-10</v>
      </c>
      <c r="AJ1039" s="29">
        <v>2.696956824532748E-10</v>
      </c>
      <c r="AK1039" s="29">
        <v>8.0908696409309755E-10</v>
      </c>
      <c r="AL1039" s="29">
        <v>1.3484783289996471E-9</v>
      </c>
      <c r="AM1039" s="29">
        <v>1.0787827298130992E-9</v>
      </c>
      <c r="AN1039" s="29">
        <v>3.4790740954804278E-8</v>
      </c>
      <c r="AO1039" s="29">
        <v>1.9148391317003188E-8</v>
      </c>
      <c r="AP1039" s="29">
        <v>6.7423915339759333E-9</v>
      </c>
      <c r="AQ1039" s="29">
        <v>2.4272610588127463E-8</v>
      </c>
    </row>
    <row r="1040" spans="1:43" x14ac:dyDescent="0.25">
      <c r="A1040" s="38" t="s">
        <v>101</v>
      </c>
      <c r="B1040" s="38" t="s">
        <v>48</v>
      </c>
      <c r="C1040" s="38" t="s">
        <v>144</v>
      </c>
      <c r="D1040" s="29">
        <v>1.4948686555271706E-7</v>
      </c>
      <c r="E1040" s="29">
        <v>3.1366893527007278E-9</v>
      </c>
      <c r="F1040" s="29">
        <v>2.4191351144509099E-7</v>
      </c>
      <c r="G1040" s="29">
        <v>1.4224099231796572E-7</v>
      </c>
      <c r="H1040" s="29">
        <v>1.0071077838347264E-7</v>
      </c>
      <c r="I1040" s="29">
        <v>7.3716137194423936E-8</v>
      </c>
      <c r="J1040" s="29">
        <v>7.5792648601691326E-8</v>
      </c>
      <c r="K1040" s="29">
        <v>9.5519510523445206E-8</v>
      </c>
      <c r="L1040" s="29">
        <v>5.9180560896265888E-8</v>
      </c>
      <c r="M1040" s="29">
        <v>1.7650343409059133E-8</v>
      </c>
      <c r="N1040" s="29">
        <v>3.9453709632653045E-8</v>
      </c>
      <c r="O1040" s="29">
        <v>5.1912776299900543E-9</v>
      </c>
      <c r="P1040" s="29">
        <v>2.8032898669039241E-8</v>
      </c>
      <c r="Q1040" s="29">
        <v>1.4535577186336468E-8</v>
      </c>
      <c r="R1040" s="29">
        <v>1.1005508326888958E-7</v>
      </c>
      <c r="S1040" s="29">
        <v>9.5519510523445206E-8</v>
      </c>
      <c r="T1040" s="29">
        <v>1.6612088415968174E-7</v>
      </c>
      <c r="U1040" s="29">
        <v>7.0601373636236531E-8</v>
      </c>
      <c r="V1040" s="29">
        <v>3.633894252175196E-8</v>
      </c>
      <c r="W1040" s="29">
        <v>4.7759755261722603E-8</v>
      </c>
      <c r="X1040" s="29">
        <v>7.5792648601691326E-8</v>
      </c>
      <c r="Y1040" s="29">
        <v>1.4743227438884787E-7</v>
      </c>
      <c r="Z1040" s="29">
        <v>4.4644988150821519E-8</v>
      </c>
      <c r="AA1040" s="29">
        <v>2.4918133334494996E-8</v>
      </c>
      <c r="AB1040" s="29">
        <v>8.6175198532600916E-8</v>
      </c>
      <c r="AC1040" s="29">
        <v>1.5590179813784744E-8</v>
      </c>
      <c r="AD1040" s="29">
        <v>4.9836266668989992E-8</v>
      </c>
      <c r="AE1040" s="29">
        <v>2.5922082258489354E-8</v>
      </c>
      <c r="AF1040" s="29">
        <v>4.1709795617350665E-9</v>
      </c>
      <c r="AG1040" s="29">
        <v>9.7596014825285238E-8</v>
      </c>
      <c r="AH1040" s="29">
        <v>8.6873459537173403E-9</v>
      </c>
      <c r="AI1040" s="29">
        <v>2.5575083384410391E-8</v>
      </c>
      <c r="AJ1040" s="29">
        <v>3.010941185266347E-8</v>
      </c>
      <c r="AK1040" s="29">
        <v>1.8792424327784829E-7</v>
      </c>
      <c r="AL1040" s="29">
        <v>3.478155861103005E-7</v>
      </c>
      <c r="AM1040" s="29">
        <v>3.3328001336485613E-7</v>
      </c>
      <c r="AN1040" s="29">
        <v>2.2737796712135605E-7</v>
      </c>
      <c r="AO1040" s="29">
        <v>2.0152538127149455E-6</v>
      </c>
      <c r="AP1040" s="29">
        <v>3.6961895943932177E-7</v>
      </c>
      <c r="AQ1040" s="29">
        <v>5.1404031182755716E-6</v>
      </c>
    </row>
    <row r="1041" spans="1:43" x14ac:dyDescent="0.25">
      <c r="A1041" s="38" t="s">
        <v>102</v>
      </c>
      <c r="B1041" s="38" t="s">
        <v>49</v>
      </c>
      <c r="C1041" s="38" t="s">
        <v>144</v>
      </c>
      <c r="D1041" s="29">
        <v>3.5404102050051733E-7</v>
      </c>
      <c r="E1041" s="29">
        <v>7.4288579732240123E-9</v>
      </c>
      <c r="F1041" s="29">
        <v>5.7781708164839074E-6</v>
      </c>
      <c r="G1041" s="29">
        <v>1.4683377003166243E-6</v>
      </c>
      <c r="H1041" s="29">
        <v>2.2779020980578935E-7</v>
      </c>
      <c r="I1041" s="29">
        <v>5.0905231319120503E-7</v>
      </c>
      <c r="J1041" s="29">
        <v>3.7751144077446952E-7</v>
      </c>
      <c r="K1041" s="29">
        <v>3.9141414731602708E-7</v>
      </c>
      <c r="L1041" s="29">
        <v>3.3259507858929283E-7</v>
      </c>
      <c r="M1041" s="29">
        <v>8.0207811947730079E-8</v>
      </c>
      <c r="N1041" s="29">
        <v>1.1549925460485611E-7</v>
      </c>
      <c r="O1041" s="29">
        <v>1.6362395172109245E-7</v>
      </c>
      <c r="P1041" s="29">
        <v>9.9457686530968203E-8</v>
      </c>
      <c r="Q1041" s="29">
        <v>1.0801319660913578E-7</v>
      </c>
      <c r="R1041" s="29">
        <v>1.5517538258791319E-6</v>
      </c>
      <c r="S1041" s="29">
        <v>2.7056768203692627E-7</v>
      </c>
      <c r="T1041" s="29">
        <v>5.5396867537638173E-7</v>
      </c>
      <c r="U1041" s="29">
        <v>5.8498233102000086E-7</v>
      </c>
      <c r="V1041" s="29">
        <v>3.5612268334261898E-7</v>
      </c>
      <c r="W1041" s="29">
        <v>4.9514960664964747E-7</v>
      </c>
      <c r="X1041" s="29">
        <v>5.6894077715696767E-7</v>
      </c>
      <c r="Y1041" s="29">
        <v>1.4555045027009328E-6</v>
      </c>
      <c r="Z1041" s="29">
        <v>4.0745567275735084E-7</v>
      </c>
      <c r="AA1041" s="29">
        <v>4.8445519951201277E-7</v>
      </c>
      <c r="AB1041" s="29">
        <v>8.3736961187241832E-7</v>
      </c>
      <c r="AC1041" s="29">
        <v>1.6532852953332622E-7</v>
      </c>
      <c r="AD1041" s="29">
        <v>3.0158136610225483E-7</v>
      </c>
      <c r="AE1041" s="29">
        <v>2.7489483045428642E-7</v>
      </c>
      <c r="AF1041" s="29">
        <v>4.4231818208118057E-8</v>
      </c>
      <c r="AG1041" s="29">
        <v>1.963487193279434E-6</v>
      </c>
      <c r="AH1041" s="29">
        <v>9.0838341293419944E-8</v>
      </c>
      <c r="AI1041" s="29">
        <v>2.6742321779238409E-7</v>
      </c>
      <c r="AJ1041" s="29">
        <v>2.3741513643926737E-7</v>
      </c>
      <c r="AK1041" s="29">
        <v>7.9031434552234714E-7</v>
      </c>
      <c r="AL1041" s="29">
        <v>3.5965183542430168E-6</v>
      </c>
      <c r="AM1041" s="29">
        <v>5.6819217206793837E-6</v>
      </c>
      <c r="AN1041" s="29">
        <v>3.3719366001605522E-6</v>
      </c>
      <c r="AO1041" s="29">
        <v>1.9912927200493868E-6</v>
      </c>
      <c r="AP1041" s="29">
        <v>5.0776893658621702E-6</v>
      </c>
      <c r="AQ1041" s="29">
        <v>8.772596629569307E-6</v>
      </c>
    </row>
    <row r="1042" spans="1:43" x14ac:dyDescent="0.25">
      <c r="A1042" s="38" t="s">
        <v>103</v>
      </c>
      <c r="B1042" s="38" t="s">
        <v>50</v>
      </c>
      <c r="C1042" s="38" t="s">
        <v>144</v>
      </c>
      <c r="D1042" s="29">
        <v>8.4541956768546811E-10</v>
      </c>
      <c r="E1042" s="29">
        <v>1.7739474819644663E-11</v>
      </c>
      <c r="F1042" s="29">
        <v>3.5821102528643678E-8</v>
      </c>
      <c r="G1042" s="29">
        <v>1.8126339540458503E-8</v>
      </c>
      <c r="H1042" s="29">
        <v>9.1494861464980204E-8</v>
      </c>
      <c r="I1042" s="29">
        <v>7.250535816183401E-8</v>
      </c>
      <c r="J1042" s="29">
        <v>1.4673704917811392E-8</v>
      </c>
      <c r="K1042" s="29">
        <v>5.1357964991893823E-8</v>
      </c>
      <c r="L1042" s="29">
        <v>1.2515807057411621E-8</v>
      </c>
      <c r="M1042" s="29">
        <v>1.035790919701185E-8</v>
      </c>
      <c r="N1042" s="29">
        <v>2.2873715366245051E-8</v>
      </c>
      <c r="O1042" s="29">
        <v>1.9421079855419521E-8</v>
      </c>
      <c r="P1042" s="29">
        <v>2.1578978603997712E-8</v>
      </c>
      <c r="Q1042" s="29">
        <v>5.1789545985059249E-9</v>
      </c>
      <c r="R1042" s="29">
        <v>8.4589593996042822E-8</v>
      </c>
      <c r="S1042" s="29">
        <v>1.2947386274220207E-8</v>
      </c>
      <c r="T1042" s="29">
        <v>4.6610590942464114E-8</v>
      </c>
      <c r="U1042" s="29">
        <v>5.6968499251297544E-8</v>
      </c>
      <c r="V1042" s="29">
        <v>6.2147456958427938E-8</v>
      </c>
      <c r="W1042" s="29">
        <v>4.4452693970242763E-8</v>
      </c>
      <c r="X1042" s="29">
        <v>3.2368465241461308E-8</v>
      </c>
      <c r="Y1042" s="29">
        <v>6.7326411112844653E-8</v>
      </c>
      <c r="Z1042" s="29">
        <v>1.5536864239606984E-8</v>
      </c>
      <c r="AA1042" s="29">
        <v>4.9200068019672472E-8</v>
      </c>
      <c r="AB1042" s="29">
        <v>1.0142119322154031E-7</v>
      </c>
      <c r="AC1042" s="29">
        <v>1.3402827292452457E-8</v>
      </c>
      <c r="AD1042" s="29">
        <v>4.4452693970242763E-8</v>
      </c>
      <c r="AE1042" s="29">
        <v>2.2285133738364493E-8</v>
      </c>
      <c r="AF1042" s="29">
        <v>3.5857781188752824E-9</v>
      </c>
      <c r="AG1042" s="29">
        <v>7.3800109134936065E-8</v>
      </c>
      <c r="AH1042" s="29">
        <v>3.2828499918480247E-9</v>
      </c>
      <c r="AI1042" s="29">
        <v>9.6645367264613924E-9</v>
      </c>
      <c r="AJ1042" s="29">
        <v>2.5894772548440415E-8</v>
      </c>
      <c r="AK1042" s="29">
        <v>5.3515865516828853E-8</v>
      </c>
      <c r="AL1042" s="29">
        <v>2.8570565291374805E-7</v>
      </c>
      <c r="AM1042" s="29">
        <v>1.4846337137441878E-7</v>
      </c>
      <c r="AN1042" s="29">
        <v>8.6618013028783025E-7</v>
      </c>
      <c r="AO1042" s="29">
        <v>8.0748532127472572E-7</v>
      </c>
      <c r="AP1042" s="29">
        <v>8.7912752633201308E-7</v>
      </c>
      <c r="AQ1042" s="29">
        <v>3.8160264921316411E-6</v>
      </c>
    </row>
    <row r="1043" spans="1:43" x14ac:dyDescent="0.25">
      <c r="A1043" s="38" t="s">
        <v>64</v>
      </c>
      <c r="B1043" s="38" t="s">
        <v>12</v>
      </c>
      <c r="C1043" s="38" t="s">
        <v>145</v>
      </c>
      <c r="D1043" s="29">
        <v>0</v>
      </c>
      <c r="E1043" s="29">
        <v>0</v>
      </c>
      <c r="F1043" s="29">
        <v>0</v>
      </c>
      <c r="G1043" s="29">
        <v>0</v>
      </c>
      <c r="H1043" s="29">
        <v>0</v>
      </c>
      <c r="I1043" s="29">
        <v>0</v>
      </c>
      <c r="J1043" s="29">
        <v>0</v>
      </c>
      <c r="K1043" s="29">
        <v>0</v>
      </c>
      <c r="L1043" s="29">
        <v>0</v>
      </c>
      <c r="M1043" s="29">
        <v>0</v>
      </c>
      <c r="N1043" s="29">
        <v>0</v>
      </c>
      <c r="O1043" s="29">
        <v>0</v>
      </c>
      <c r="P1043" s="29">
        <v>0</v>
      </c>
      <c r="Q1043" s="29">
        <v>0</v>
      </c>
      <c r="R1043" s="29">
        <v>0</v>
      </c>
      <c r="S1043" s="29">
        <v>0</v>
      </c>
      <c r="T1043" s="29">
        <v>0</v>
      </c>
      <c r="U1043" s="29">
        <v>0</v>
      </c>
      <c r="V1043" s="29">
        <v>0</v>
      </c>
      <c r="W1043" s="29">
        <v>0</v>
      </c>
      <c r="X1043" s="29">
        <v>0</v>
      </c>
      <c r="Y1043" s="29">
        <v>0</v>
      </c>
      <c r="Z1043" s="29">
        <v>0</v>
      </c>
      <c r="AA1043" s="29">
        <v>0</v>
      </c>
      <c r="AB1043" s="29">
        <v>0</v>
      </c>
      <c r="AC1043" s="29">
        <v>0</v>
      </c>
      <c r="AD1043" s="29">
        <v>0</v>
      </c>
      <c r="AE1043" s="29">
        <v>0</v>
      </c>
      <c r="AF1043" s="29">
        <v>0</v>
      </c>
      <c r="AG1043" s="29">
        <v>0</v>
      </c>
      <c r="AH1043" s="29">
        <v>0</v>
      </c>
      <c r="AI1043" s="29">
        <v>0</v>
      </c>
      <c r="AJ1043" s="29">
        <v>0</v>
      </c>
      <c r="AK1043" s="29">
        <v>0</v>
      </c>
      <c r="AL1043" s="29">
        <v>0</v>
      </c>
      <c r="AM1043" s="29">
        <v>0</v>
      </c>
      <c r="AN1043" s="29">
        <v>0</v>
      </c>
      <c r="AO1043" s="29">
        <v>0</v>
      </c>
      <c r="AP1043" s="29">
        <v>0</v>
      </c>
      <c r="AQ1043" s="29">
        <v>0</v>
      </c>
    </row>
    <row r="1044" spans="1:43" x14ac:dyDescent="0.25">
      <c r="A1044" s="38" t="s">
        <v>65</v>
      </c>
      <c r="B1044" s="38" t="s">
        <v>13</v>
      </c>
      <c r="C1044" s="38" t="s">
        <v>145</v>
      </c>
      <c r="D1044" s="29">
        <v>0</v>
      </c>
      <c r="E1044" s="29">
        <v>0</v>
      </c>
      <c r="F1044" s="29">
        <v>0</v>
      </c>
      <c r="G1044" s="29">
        <v>0</v>
      </c>
      <c r="H1044" s="29">
        <v>0</v>
      </c>
      <c r="I1044" s="29">
        <v>0</v>
      </c>
      <c r="J1044" s="29">
        <v>0</v>
      </c>
      <c r="K1044" s="29">
        <v>0</v>
      </c>
      <c r="L1044" s="29">
        <v>0</v>
      </c>
      <c r="M1044" s="29">
        <v>0</v>
      </c>
      <c r="N1044" s="29">
        <v>0</v>
      </c>
      <c r="O1044" s="29">
        <v>0</v>
      </c>
      <c r="P1044" s="29">
        <v>0</v>
      </c>
      <c r="Q1044" s="29">
        <v>0</v>
      </c>
      <c r="R1044" s="29">
        <v>0</v>
      </c>
      <c r="S1044" s="29">
        <v>0</v>
      </c>
      <c r="T1044" s="29">
        <v>0</v>
      </c>
      <c r="U1044" s="29">
        <v>0</v>
      </c>
      <c r="V1044" s="29">
        <v>0</v>
      </c>
      <c r="W1044" s="29">
        <v>0</v>
      </c>
      <c r="X1044" s="29">
        <v>0</v>
      </c>
      <c r="Y1044" s="29">
        <v>0</v>
      </c>
      <c r="Z1044" s="29">
        <v>0</v>
      </c>
      <c r="AA1044" s="29">
        <v>0</v>
      </c>
      <c r="AB1044" s="29">
        <v>0</v>
      </c>
      <c r="AC1044" s="29">
        <v>0</v>
      </c>
      <c r="AD1044" s="29">
        <v>0</v>
      </c>
      <c r="AE1044" s="29">
        <v>0</v>
      </c>
      <c r="AF1044" s="29">
        <v>0</v>
      </c>
      <c r="AG1044" s="29">
        <v>0</v>
      </c>
      <c r="AH1044" s="29">
        <v>0</v>
      </c>
      <c r="AI1044" s="29">
        <v>0</v>
      </c>
      <c r="AJ1044" s="29">
        <v>0</v>
      </c>
      <c r="AK1044" s="29">
        <v>0</v>
      </c>
      <c r="AL1044" s="29">
        <v>0</v>
      </c>
      <c r="AM1044" s="29">
        <v>0</v>
      </c>
      <c r="AN1044" s="29">
        <v>0</v>
      </c>
      <c r="AO1044" s="29">
        <v>0</v>
      </c>
      <c r="AP1044" s="29">
        <v>0</v>
      </c>
      <c r="AQ1044" s="29">
        <v>0</v>
      </c>
    </row>
    <row r="1045" spans="1:43" x14ac:dyDescent="0.25">
      <c r="A1045" s="38" t="s">
        <v>66</v>
      </c>
      <c r="B1045" s="38" t="s">
        <v>14</v>
      </c>
      <c r="C1045" s="38" t="s">
        <v>145</v>
      </c>
      <c r="D1045" s="29">
        <v>0</v>
      </c>
      <c r="E1045" s="29">
        <v>0</v>
      </c>
      <c r="F1045" s="29">
        <v>0</v>
      </c>
      <c r="G1045" s="29">
        <v>0</v>
      </c>
      <c r="H1045" s="29">
        <v>0</v>
      </c>
      <c r="I1045" s="29">
        <v>0</v>
      </c>
      <c r="J1045" s="29">
        <v>0</v>
      </c>
      <c r="K1045" s="29">
        <v>0</v>
      </c>
      <c r="L1045" s="29">
        <v>0</v>
      </c>
      <c r="M1045" s="29">
        <v>0</v>
      </c>
      <c r="N1045" s="29">
        <v>0</v>
      </c>
      <c r="O1045" s="29">
        <v>0</v>
      </c>
      <c r="P1045" s="29">
        <v>0</v>
      </c>
      <c r="Q1045" s="29">
        <v>0</v>
      </c>
      <c r="R1045" s="29">
        <v>0</v>
      </c>
      <c r="S1045" s="29">
        <v>0</v>
      </c>
      <c r="T1045" s="29">
        <v>0</v>
      </c>
      <c r="U1045" s="29">
        <v>0</v>
      </c>
      <c r="V1045" s="29">
        <v>0</v>
      </c>
      <c r="W1045" s="29">
        <v>0</v>
      </c>
      <c r="X1045" s="29">
        <v>0</v>
      </c>
      <c r="Y1045" s="29">
        <v>0</v>
      </c>
      <c r="Z1045" s="29">
        <v>0</v>
      </c>
      <c r="AA1045" s="29">
        <v>0</v>
      </c>
      <c r="AB1045" s="29">
        <v>0</v>
      </c>
      <c r="AC1045" s="29">
        <v>0</v>
      </c>
      <c r="AD1045" s="29">
        <v>0</v>
      </c>
      <c r="AE1045" s="29">
        <v>0</v>
      </c>
      <c r="AF1045" s="29">
        <v>0</v>
      </c>
      <c r="AG1045" s="29">
        <v>0</v>
      </c>
      <c r="AH1045" s="29">
        <v>0</v>
      </c>
      <c r="AI1045" s="29">
        <v>0</v>
      </c>
      <c r="AJ1045" s="29">
        <v>0</v>
      </c>
      <c r="AK1045" s="29">
        <v>0</v>
      </c>
      <c r="AL1045" s="29">
        <v>0</v>
      </c>
      <c r="AM1045" s="29">
        <v>0</v>
      </c>
      <c r="AN1045" s="29">
        <v>0</v>
      </c>
      <c r="AO1045" s="29">
        <v>0</v>
      </c>
      <c r="AP1045" s="29">
        <v>0</v>
      </c>
      <c r="AQ1045" s="29">
        <v>0</v>
      </c>
    </row>
    <row r="1046" spans="1:43" x14ac:dyDescent="0.25">
      <c r="A1046" s="38" t="s">
        <v>67</v>
      </c>
      <c r="B1046" s="38" t="s">
        <v>15</v>
      </c>
      <c r="C1046" s="38" t="s">
        <v>145</v>
      </c>
      <c r="D1046" s="29">
        <v>0</v>
      </c>
      <c r="E1046" s="29">
        <v>0</v>
      </c>
      <c r="F1046" s="29">
        <v>0</v>
      </c>
      <c r="G1046" s="29">
        <v>0</v>
      </c>
      <c r="H1046" s="29">
        <v>0</v>
      </c>
      <c r="I1046" s="29">
        <v>0</v>
      </c>
      <c r="J1046" s="29">
        <v>0</v>
      </c>
      <c r="K1046" s="29">
        <v>0</v>
      </c>
      <c r="L1046" s="29">
        <v>0</v>
      </c>
      <c r="M1046" s="29">
        <v>0</v>
      </c>
      <c r="N1046" s="29">
        <v>0</v>
      </c>
      <c r="O1046" s="29">
        <v>0</v>
      </c>
      <c r="P1046" s="29">
        <v>0</v>
      </c>
      <c r="Q1046" s="29">
        <v>0</v>
      </c>
      <c r="R1046" s="29">
        <v>0</v>
      </c>
      <c r="S1046" s="29">
        <v>0</v>
      </c>
      <c r="T1046" s="29">
        <v>0</v>
      </c>
      <c r="U1046" s="29">
        <v>0</v>
      </c>
      <c r="V1046" s="29">
        <v>0</v>
      </c>
      <c r="W1046" s="29">
        <v>0</v>
      </c>
      <c r="X1046" s="29">
        <v>0</v>
      </c>
      <c r="Y1046" s="29">
        <v>0</v>
      </c>
      <c r="Z1046" s="29">
        <v>0</v>
      </c>
      <c r="AA1046" s="29">
        <v>0</v>
      </c>
      <c r="AB1046" s="29">
        <v>0</v>
      </c>
      <c r="AC1046" s="29">
        <v>0</v>
      </c>
      <c r="AD1046" s="29">
        <v>0</v>
      </c>
      <c r="AE1046" s="29">
        <v>0</v>
      </c>
      <c r="AF1046" s="29">
        <v>0</v>
      </c>
      <c r="AG1046" s="29">
        <v>0</v>
      </c>
      <c r="AH1046" s="29">
        <v>0</v>
      </c>
      <c r="AI1046" s="29">
        <v>0</v>
      </c>
      <c r="AJ1046" s="29">
        <v>0</v>
      </c>
      <c r="AK1046" s="29">
        <v>0</v>
      </c>
      <c r="AL1046" s="29">
        <v>0</v>
      </c>
      <c r="AM1046" s="29">
        <v>0</v>
      </c>
      <c r="AN1046" s="29">
        <v>0</v>
      </c>
      <c r="AO1046" s="29">
        <v>0</v>
      </c>
      <c r="AP1046" s="29">
        <v>0</v>
      </c>
      <c r="AQ1046" s="29">
        <v>0</v>
      </c>
    </row>
    <row r="1047" spans="1:43" x14ac:dyDescent="0.25">
      <c r="A1047" s="38" t="s">
        <v>68</v>
      </c>
      <c r="B1047" s="38" t="s">
        <v>16</v>
      </c>
      <c r="C1047" s="38" t="s">
        <v>145</v>
      </c>
      <c r="D1047" s="29">
        <v>0</v>
      </c>
      <c r="E1047" s="29">
        <v>0</v>
      </c>
      <c r="F1047" s="29">
        <v>0</v>
      </c>
      <c r="G1047" s="29">
        <v>0</v>
      </c>
      <c r="H1047" s="29">
        <v>0</v>
      </c>
      <c r="I1047" s="29">
        <v>0</v>
      </c>
      <c r="J1047" s="29">
        <v>0</v>
      </c>
      <c r="K1047" s="29">
        <v>0</v>
      </c>
      <c r="L1047" s="29">
        <v>0</v>
      </c>
      <c r="M1047" s="29">
        <v>0</v>
      </c>
      <c r="N1047" s="29">
        <v>0</v>
      </c>
      <c r="O1047" s="29">
        <v>0</v>
      </c>
      <c r="P1047" s="29">
        <v>0</v>
      </c>
      <c r="Q1047" s="29">
        <v>0</v>
      </c>
      <c r="R1047" s="29">
        <v>0</v>
      </c>
      <c r="S1047" s="29">
        <v>0</v>
      </c>
      <c r="T1047" s="29">
        <v>0</v>
      </c>
      <c r="U1047" s="29">
        <v>0</v>
      </c>
      <c r="V1047" s="29">
        <v>0</v>
      </c>
      <c r="W1047" s="29">
        <v>0</v>
      </c>
      <c r="X1047" s="29">
        <v>0</v>
      </c>
      <c r="Y1047" s="29">
        <v>0</v>
      </c>
      <c r="Z1047" s="29">
        <v>0</v>
      </c>
      <c r="AA1047" s="29">
        <v>0</v>
      </c>
      <c r="AB1047" s="29">
        <v>0</v>
      </c>
      <c r="AC1047" s="29">
        <v>0</v>
      </c>
      <c r="AD1047" s="29">
        <v>0</v>
      </c>
      <c r="AE1047" s="29">
        <v>0</v>
      </c>
      <c r="AF1047" s="29">
        <v>0</v>
      </c>
      <c r="AG1047" s="29">
        <v>0</v>
      </c>
      <c r="AH1047" s="29">
        <v>0</v>
      </c>
      <c r="AI1047" s="29">
        <v>0</v>
      </c>
      <c r="AJ1047" s="29">
        <v>0</v>
      </c>
      <c r="AK1047" s="29">
        <v>0</v>
      </c>
      <c r="AL1047" s="29">
        <v>0</v>
      </c>
      <c r="AM1047" s="29">
        <v>0</v>
      </c>
      <c r="AN1047" s="29">
        <v>0</v>
      </c>
      <c r="AO1047" s="29">
        <v>0</v>
      </c>
      <c r="AP1047" s="29">
        <v>0</v>
      </c>
      <c r="AQ1047" s="29">
        <v>0</v>
      </c>
    </row>
    <row r="1048" spans="1:43" x14ac:dyDescent="0.25">
      <c r="A1048" s="38" t="s">
        <v>69</v>
      </c>
      <c r="B1048" s="38" t="s">
        <v>17</v>
      </c>
      <c r="C1048" s="38" t="s">
        <v>145</v>
      </c>
      <c r="D1048" s="29">
        <v>0</v>
      </c>
      <c r="E1048" s="29">
        <v>0</v>
      </c>
      <c r="F1048" s="29">
        <v>0</v>
      </c>
      <c r="G1048" s="29">
        <v>0</v>
      </c>
      <c r="H1048" s="29">
        <v>0</v>
      </c>
      <c r="I1048" s="29">
        <v>0</v>
      </c>
      <c r="J1048" s="29">
        <v>0</v>
      </c>
      <c r="K1048" s="29">
        <v>0</v>
      </c>
      <c r="L1048" s="29">
        <v>0</v>
      </c>
      <c r="M1048" s="29">
        <v>0</v>
      </c>
      <c r="N1048" s="29">
        <v>0</v>
      </c>
      <c r="O1048" s="29">
        <v>0</v>
      </c>
      <c r="P1048" s="29">
        <v>0</v>
      </c>
      <c r="Q1048" s="29">
        <v>0</v>
      </c>
      <c r="R1048" s="29">
        <v>0</v>
      </c>
      <c r="S1048" s="29">
        <v>0</v>
      </c>
      <c r="T1048" s="29">
        <v>0</v>
      </c>
      <c r="U1048" s="29">
        <v>0</v>
      </c>
      <c r="V1048" s="29">
        <v>0</v>
      </c>
      <c r="W1048" s="29">
        <v>0</v>
      </c>
      <c r="X1048" s="29">
        <v>0</v>
      </c>
      <c r="Y1048" s="29">
        <v>0</v>
      </c>
      <c r="Z1048" s="29">
        <v>0</v>
      </c>
      <c r="AA1048" s="29">
        <v>0</v>
      </c>
      <c r="AB1048" s="29">
        <v>0</v>
      </c>
      <c r="AC1048" s="29">
        <v>0</v>
      </c>
      <c r="AD1048" s="29">
        <v>0</v>
      </c>
      <c r="AE1048" s="29">
        <v>0</v>
      </c>
      <c r="AF1048" s="29">
        <v>0</v>
      </c>
      <c r="AG1048" s="29">
        <v>0</v>
      </c>
      <c r="AH1048" s="29">
        <v>0</v>
      </c>
      <c r="AI1048" s="29">
        <v>0</v>
      </c>
      <c r="AJ1048" s="29">
        <v>0</v>
      </c>
      <c r="AK1048" s="29">
        <v>0</v>
      </c>
      <c r="AL1048" s="29">
        <v>0</v>
      </c>
      <c r="AM1048" s="29">
        <v>0</v>
      </c>
      <c r="AN1048" s="29">
        <v>0</v>
      </c>
      <c r="AO1048" s="29">
        <v>0</v>
      </c>
      <c r="AP1048" s="29">
        <v>0</v>
      </c>
      <c r="AQ1048" s="29">
        <v>0</v>
      </c>
    </row>
    <row r="1049" spans="1:43" x14ac:dyDescent="0.25">
      <c r="A1049" s="38" t="s">
        <v>70</v>
      </c>
      <c r="B1049" s="38" t="s">
        <v>18</v>
      </c>
      <c r="C1049" s="38" t="s">
        <v>145</v>
      </c>
      <c r="D1049" s="29">
        <v>0</v>
      </c>
      <c r="E1049" s="29">
        <v>0</v>
      </c>
      <c r="F1049" s="29">
        <v>0</v>
      </c>
      <c r="G1049" s="29">
        <v>0</v>
      </c>
      <c r="H1049" s="29">
        <v>0</v>
      </c>
      <c r="I1049" s="29">
        <v>0</v>
      </c>
      <c r="J1049" s="29">
        <v>0</v>
      </c>
      <c r="K1049" s="29">
        <v>0</v>
      </c>
      <c r="L1049" s="29">
        <v>0</v>
      </c>
      <c r="M1049" s="29">
        <v>0</v>
      </c>
      <c r="N1049" s="29">
        <v>0</v>
      </c>
      <c r="O1049" s="29">
        <v>0</v>
      </c>
      <c r="P1049" s="29">
        <v>0</v>
      </c>
      <c r="Q1049" s="29">
        <v>0</v>
      </c>
      <c r="R1049" s="29">
        <v>0</v>
      </c>
      <c r="S1049" s="29">
        <v>0</v>
      </c>
      <c r="T1049" s="29">
        <v>0</v>
      </c>
      <c r="U1049" s="29">
        <v>0</v>
      </c>
      <c r="V1049" s="29">
        <v>0</v>
      </c>
      <c r="W1049" s="29">
        <v>0</v>
      </c>
      <c r="X1049" s="29">
        <v>0</v>
      </c>
      <c r="Y1049" s="29">
        <v>0</v>
      </c>
      <c r="Z1049" s="29">
        <v>0</v>
      </c>
      <c r="AA1049" s="29">
        <v>0</v>
      </c>
      <c r="AB1049" s="29">
        <v>0</v>
      </c>
      <c r="AC1049" s="29">
        <v>0</v>
      </c>
      <c r="AD1049" s="29">
        <v>0</v>
      </c>
      <c r="AE1049" s="29">
        <v>0</v>
      </c>
      <c r="AF1049" s="29">
        <v>0</v>
      </c>
      <c r="AG1049" s="29">
        <v>0</v>
      </c>
      <c r="AH1049" s="29">
        <v>0</v>
      </c>
      <c r="AI1049" s="29">
        <v>0</v>
      </c>
      <c r="AJ1049" s="29">
        <v>0</v>
      </c>
      <c r="AK1049" s="29">
        <v>0</v>
      </c>
      <c r="AL1049" s="29">
        <v>0</v>
      </c>
      <c r="AM1049" s="29">
        <v>0</v>
      </c>
      <c r="AN1049" s="29">
        <v>0</v>
      </c>
      <c r="AO1049" s="29">
        <v>0</v>
      </c>
      <c r="AP1049" s="29">
        <v>0</v>
      </c>
      <c r="AQ1049" s="29">
        <v>0</v>
      </c>
    </row>
    <row r="1050" spans="1:43" x14ac:dyDescent="0.25">
      <c r="A1050" s="38" t="s">
        <v>71</v>
      </c>
      <c r="B1050" s="38" t="s">
        <v>19</v>
      </c>
      <c r="C1050" s="38" t="s">
        <v>145</v>
      </c>
      <c r="D1050" s="29">
        <v>0</v>
      </c>
      <c r="E1050" s="29">
        <v>0</v>
      </c>
      <c r="F1050" s="29">
        <v>0</v>
      </c>
      <c r="G1050" s="29">
        <v>0</v>
      </c>
      <c r="H1050" s="29">
        <v>0</v>
      </c>
      <c r="I1050" s="29">
        <v>0</v>
      </c>
      <c r="J1050" s="29">
        <v>0</v>
      </c>
      <c r="K1050" s="29">
        <v>0</v>
      </c>
      <c r="L1050" s="29">
        <v>0</v>
      </c>
      <c r="M1050" s="29">
        <v>0</v>
      </c>
      <c r="N1050" s="29">
        <v>0</v>
      </c>
      <c r="O1050" s="29">
        <v>0</v>
      </c>
      <c r="P1050" s="29">
        <v>0</v>
      </c>
      <c r="Q1050" s="29">
        <v>0</v>
      </c>
      <c r="R1050" s="29">
        <v>0</v>
      </c>
      <c r="S1050" s="29">
        <v>0</v>
      </c>
      <c r="T1050" s="29">
        <v>0</v>
      </c>
      <c r="U1050" s="29">
        <v>0</v>
      </c>
      <c r="V1050" s="29">
        <v>0</v>
      </c>
      <c r="W1050" s="29">
        <v>0</v>
      </c>
      <c r="X1050" s="29">
        <v>0</v>
      </c>
      <c r="Y1050" s="29">
        <v>0</v>
      </c>
      <c r="Z1050" s="29">
        <v>0</v>
      </c>
      <c r="AA1050" s="29">
        <v>0</v>
      </c>
      <c r="AB1050" s="29">
        <v>0</v>
      </c>
      <c r="AC1050" s="29">
        <v>0</v>
      </c>
      <c r="AD1050" s="29">
        <v>0</v>
      </c>
      <c r="AE1050" s="29">
        <v>0</v>
      </c>
      <c r="AF1050" s="29">
        <v>0</v>
      </c>
      <c r="AG1050" s="29">
        <v>0</v>
      </c>
      <c r="AH1050" s="29">
        <v>0</v>
      </c>
      <c r="AI1050" s="29">
        <v>0</v>
      </c>
      <c r="AJ1050" s="29">
        <v>0</v>
      </c>
      <c r="AK1050" s="29">
        <v>0</v>
      </c>
      <c r="AL1050" s="29">
        <v>0</v>
      </c>
      <c r="AM1050" s="29">
        <v>0</v>
      </c>
      <c r="AN1050" s="29">
        <v>0</v>
      </c>
      <c r="AO1050" s="29">
        <v>0</v>
      </c>
      <c r="AP1050" s="29">
        <v>0</v>
      </c>
      <c r="AQ1050" s="29">
        <v>0</v>
      </c>
    </row>
    <row r="1051" spans="1:43" x14ac:dyDescent="0.25">
      <c r="A1051" s="38" t="s">
        <v>72</v>
      </c>
      <c r="B1051" s="38" t="s">
        <v>20</v>
      </c>
      <c r="C1051" s="38" t="s">
        <v>145</v>
      </c>
      <c r="D1051" s="29">
        <v>0</v>
      </c>
      <c r="E1051" s="29">
        <v>0</v>
      </c>
      <c r="F1051" s="29">
        <v>0</v>
      </c>
      <c r="G1051" s="29">
        <v>0</v>
      </c>
      <c r="H1051" s="29">
        <v>0</v>
      </c>
      <c r="I1051" s="29">
        <v>0</v>
      </c>
      <c r="J1051" s="29">
        <v>0</v>
      </c>
      <c r="K1051" s="29">
        <v>0</v>
      </c>
      <c r="L1051" s="29">
        <v>0</v>
      </c>
      <c r="M1051" s="29">
        <v>0</v>
      </c>
      <c r="N1051" s="29">
        <v>0</v>
      </c>
      <c r="O1051" s="29">
        <v>0</v>
      </c>
      <c r="P1051" s="29">
        <v>0</v>
      </c>
      <c r="Q1051" s="29">
        <v>0</v>
      </c>
      <c r="R1051" s="29">
        <v>0</v>
      </c>
      <c r="S1051" s="29">
        <v>0</v>
      </c>
      <c r="T1051" s="29">
        <v>0</v>
      </c>
      <c r="U1051" s="29">
        <v>0</v>
      </c>
      <c r="V1051" s="29">
        <v>0</v>
      </c>
      <c r="W1051" s="29">
        <v>0</v>
      </c>
      <c r="X1051" s="29">
        <v>0</v>
      </c>
      <c r="Y1051" s="29">
        <v>0</v>
      </c>
      <c r="Z1051" s="29">
        <v>0</v>
      </c>
      <c r="AA1051" s="29">
        <v>0</v>
      </c>
      <c r="AB1051" s="29">
        <v>0</v>
      </c>
      <c r="AC1051" s="29">
        <v>0</v>
      </c>
      <c r="AD1051" s="29">
        <v>0</v>
      </c>
      <c r="AE1051" s="29">
        <v>0</v>
      </c>
      <c r="AF1051" s="29">
        <v>0</v>
      </c>
      <c r="AG1051" s="29">
        <v>0</v>
      </c>
      <c r="AH1051" s="29">
        <v>0</v>
      </c>
      <c r="AI1051" s="29">
        <v>0</v>
      </c>
      <c r="AJ1051" s="29">
        <v>0</v>
      </c>
      <c r="AK1051" s="29">
        <v>0</v>
      </c>
      <c r="AL1051" s="29">
        <v>0</v>
      </c>
      <c r="AM1051" s="29">
        <v>0</v>
      </c>
      <c r="AN1051" s="29">
        <v>0</v>
      </c>
      <c r="AO1051" s="29">
        <v>0</v>
      </c>
      <c r="AP1051" s="29">
        <v>0</v>
      </c>
      <c r="AQ1051" s="29">
        <v>0</v>
      </c>
    </row>
    <row r="1052" spans="1:43" x14ac:dyDescent="0.25">
      <c r="A1052" s="38" t="s">
        <v>73</v>
      </c>
      <c r="B1052" s="38" t="s">
        <v>21</v>
      </c>
      <c r="C1052" s="38" t="s">
        <v>145</v>
      </c>
      <c r="D1052" s="29">
        <v>0</v>
      </c>
      <c r="E1052" s="29">
        <v>0</v>
      </c>
      <c r="F1052" s="29">
        <v>0</v>
      </c>
      <c r="G1052" s="29">
        <v>0</v>
      </c>
      <c r="H1052" s="29">
        <v>0</v>
      </c>
      <c r="I1052" s="29">
        <v>0</v>
      </c>
      <c r="J1052" s="29">
        <v>0</v>
      </c>
      <c r="K1052" s="29">
        <v>0</v>
      </c>
      <c r="L1052" s="29">
        <v>0</v>
      </c>
      <c r="M1052" s="29">
        <v>0</v>
      </c>
      <c r="N1052" s="29">
        <v>0</v>
      </c>
      <c r="O1052" s="29">
        <v>0</v>
      </c>
      <c r="P1052" s="29">
        <v>0</v>
      </c>
      <c r="Q1052" s="29">
        <v>0</v>
      </c>
      <c r="R1052" s="29">
        <v>0</v>
      </c>
      <c r="S1052" s="29">
        <v>0</v>
      </c>
      <c r="T1052" s="29">
        <v>0</v>
      </c>
      <c r="U1052" s="29">
        <v>0</v>
      </c>
      <c r="V1052" s="29">
        <v>0</v>
      </c>
      <c r="W1052" s="29">
        <v>0</v>
      </c>
      <c r="X1052" s="29">
        <v>0</v>
      </c>
      <c r="Y1052" s="29">
        <v>0</v>
      </c>
      <c r="Z1052" s="29">
        <v>0</v>
      </c>
      <c r="AA1052" s="29">
        <v>0</v>
      </c>
      <c r="AB1052" s="29">
        <v>0</v>
      </c>
      <c r="AC1052" s="29">
        <v>0</v>
      </c>
      <c r="AD1052" s="29">
        <v>0</v>
      </c>
      <c r="AE1052" s="29">
        <v>0</v>
      </c>
      <c r="AF1052" s="29">
        <v>0</v>
      </c>
      <c r="AG1052" s="29">
        <v>0</v>
      </c>
      <c r="AH1052" s="29">
        <v>0</v>
      </c>
      <c r="AI1052" s="29">
        <v>0</v>
      </c>
      <c r="AJ1052" s="29">
        <v>0</v>
      </c>
      <c r="AK1052" s="29">
        <v>0</v>
      </c>
      <c r="AL1052" s="29">
        <v>0</v>
      </c>
      <c r="AM1052" s="29">
        <v>0</v>
      </c>
      <c r="AN1052" s="29">
        <v>0</v>
      </c>
      <c r="AO1052" s="29">
        <v>0</v>
      </c>
      <c r="AP1052" s="29">
        <v>0</v>
      </c>
      <c r="AQ1052" s="29">
        <v>0</v>
      </c>
    </row>
    <row r="1053" spans="1:43" x14ac:dyDescent="0.25">
      <c r="A1053" s="38" t="s">
        <v>74</v>
      </c>
      <c r="B1053" s="38" t="s">
        <v>1</v>
      </c>
      <c r="C1053" s="38" t="s">
        <v>145</v>
      </c>
      <c r="D1053" s="29">
        <v>0</v>
      </c>
      <c r="E1053" s="29">
        <v>0</v>
      </c>
      <c r="F1053" s="29">
        <v>0</v>
      </c>
      <c r="G1053" s="29">
        <v>0</v>
      </c>
      <c r="H1053" s="29">
        <v>0</v>
      </c>
      <c r="I1053" s="29">
        <v>0</v>
      </c>
      <c r="J1053" s="29">
        <v>0</v>
      </c>
      <c r="K1053" s="29">
        <v>0</v>
      </c>
      <c r="L1053" s="29">
        <v>0</v>
      </c>
      <c r="M1053" s="29">
        <v>0</v>
      </c>
      <c r="N1053" s="29">
        <v>0</v>
      </c>
      <c r="O1053" s="29">
        <v>0</v>
      </c>
      <c r="P1053" s="29">
        <v>0</v>
      </c>
      <c r="Q1053" s="29">
        <v>0</v>
      </c>
      <c r="R1053" s="29">
        <v>0</v>
      </c>
      <c r="S1053" s="29">
        <v>0</v>
      </c>
      <c r="T1053" s="29">
        <v>0</v>
      </c>
      <c r="U1053" s="29">
        <v>0</v>
      </c>
      <c r="V1053" s="29">
        <v>0</v>
      </c>
      <c r="W1053" s="29">
        <v>0</v>
      </c>
      <c r="X1053" s="29">
        <v>0</v>
      </c>
      <c r="Y1053" s="29">
        <v>0</v>
      </c>
      <c r="Z1053" s="29">
        <v>0</v>
      </c>
      <c r="AA1053" s="29">
        <v>0</v>
      </c>
      <c r="AB1053" s="29">
        <v>0</v>
      </c>
      <c r="AC1053" s="29">
        <v>0</v>
      </c>
      <c r="AD1053" s="29">
        <v>0</v>
      </c>
      <c r="AE1053" s="29">
        <v>0</v>
      </c>
      <c r="AF1053" s="29">
        <v>0</v>
      </c>
      <c r="AG1053" s="29">
        <v>0</v>
      </c>
      <c r="AH1053" s="29">
        <v>0</v>
      </c>
      <c r="AI1053" s="29">
        <v>0</v>
      </c>
      <c r="AJ1053" s="29">
        <v>0</v>
      </c>
      <c r="AK1053" s="29">
        <v>0</v>
      </c>
      <c r="AL1053" s="29">
        <v>0</v>
      </c>
      <c r="AM1053" s="29">
        <v>0</v>
      </c>
      <c r="AN1053" s="29">
        <v>0</v>
      </c>
      <c r="AO1053" s="29">
        <v>0</v>
      </c>
      <c r="AP1053" s="29">
        <v>0</v>
      </c>
      <c r="AQ1053" s="29">
        <v>0</v>
      </c>
    </row>
    <row r="1054" spans="1:43" x14ac:dyDescent="0.25">
      <c r="A1054" s="38" t="s">
        <v>75</v>
      </c>
      <c r="B1054" s="38" t="s">
        <v>22</v>
      </c>
      <c r="C1054" s="38" t="s">
        <v>145</v>
      </c>
      <c r="D1054" s="29">
        <v>0</v>
      </c>
      <c r="E1054" s="29">
        <v>0</v>
      </c>
      <c r="F1054" s="29">
        <v>0</v>
      </c>
      <c r="G1054" s="29">
        <v>0</v>
      </c>
      <c r="H1054" s="29">
        <v>0</v>
      </c>
      <c r="I1054" s="29">
        <v>0</v>
      </c>
      <c r="J1054" s="29">
        <v>0</v>
      </c>
      <c r="K1054" s="29">
        <v>0</v>
      </c>
      <c r="L1054" s="29">
        <v>0</v>
      </c>
      <c r="M1054" s="29">
        <v>0</v>
      </c>
      <c r="N1054" s="29">
        <v>0</v>
      </c>
      <c r="O1054" s="29">
        <v>0</v>
      </c>
      <c r="P1054" s="29">
        <v>0</v>
      </c>
      <c r="Q1054" s="29">
        <v>0</v>
      </c>
      <c r="R1054" s="29">
        <v>0</v>
      </c>
      <c r="S1054" s="29">
        <v>0</v>
      </c>
      <c r="T1054" s="29">
        <v>0</v>
      </c>
      <c r="U1054" s="29">
        <v>0</v>
      </c>
      <c r="V1054" s="29">
        <v>0</v>
      </c>
      <c r="W1054" s="29">
        <v>0</v>
      </c>
      <c r="X1054" s="29">
        <v>0</v>
      </c>
      <c r="Y1054" s="29">
        <v>0</v>
      </c>
      <c r="Z1054" s="29">
        <v>0</v>
      </c>
      <c r="AA1054" s="29">
        <v>0</v>
      </c>
      <c r="AB1054" s="29">
        <v>0</v>
      </c>
      <c r="AC1054" s="29">
        <v>0</v>
      </c>
      <c r="AD1054" s="29">
        <v>0</v>
      </c>
      <c r="AE1054" s="29">
        <v>0</v>
      </c>
      <c r="AF1054" s="29">
        <v>0</v>
      </c>
      <c r="AG1054" s="29">
        <v>0</v>
      </c>
      <c r="AH1054" s="29">
        <v>0</v>
      </c>
      <c r="AI1054" s="29">
        <v>0</v>
      </c>
      <c r="AJ1054" s="29">
        <v>0</v>
      </c>
      <c r="AK1054" s="29">
        <v>0</v>
      </c>
      <c r="AL1054" s="29">
        <v>0</v>
      </c>
      <c r="AM1054" s="29">
        <v>0</v>
      </c>
      <c r="AN1054" s="29">
        <v>0</v>
      </c>
      <c r="AO1054" s="29">
        <v>0</v>
      </c>
      <c r="AP1054" s="29">
        <v>0</v>
      </c>
      <c r="AQ1054" s="29">
        <v>0</v>
      </c>
    </row>
    <row r="1055" spans="1:43" x14ac:dyDescent="0.25">
      <c r="A1055" s="38" t="s">
        <v>76</v>
      </c>
      <c r="B1055" s="38" t="s">
        <v>23</v>
      </c>
      <c r="C1055" s="38" t="s">
        <v>145</v>
      </c>
      <c r="D1055" s="29">
        <v>0</v>
      </c>
      <c r="E1055" s="29">
        <v>0</v>
      </c>
      <c r="F1055" s="29">
        <v>0</v>
      </c>
      <c r="G1055" s="29">
        <v>0</v>
      </c>
      <c r="H1055" s="29">
        <v>0</v>
      </c>
      <c r="I1055" s="29">
        <v>0</v>
      </c>
      <c r="J1055" s="29">
        <v>0</v>
      </c>
      <c r="K1055" s="29">
        <v>0</v>
      </c>
      <c r="L1055" s="29">
        <v>0</v>
      </c>
      <c r="M1055" s="29">
        <v>0</v>
      </c>
      <c r="N1055" s="29">
        <v>0</v>
      </c>
      <c r="O1055" s="29">
        <v>0</v>
      </c>
      <c r="P1055" s="29">
        <v>0</v>
      </c>
      <c r="Q1055" s="29">
        <v>0</v>
      </c>
      <c r="R1055" s="29">
        <v>0</v>
      </c>
      <c r="S1055" s="29">
        <v>0</v>
      </c>
      <c r="T1055" s="29">
        <v>0</v>
      </c>
      <c r="U1055" s="29">
        <v>0</v>
      </c>
      <c r="V1055" s="29">
        <v>0</v>
      </c>
      <c r="W1055" s="29">
        <v>0</v>
      </c>
      <c r="X1055" s="29">
        <v>0</v>
      </c>
      <c r="Y1055" s="29">
        <v>0</v>
      </c>
      <c r="Z1055" s="29">
        <v>0</v>
      </c>
      <c r="AA1055" s="29">
        <v>0</v>
      </c>
      <c r="AB1055" s="29">
        <v>0</v>
      </c>
      <c r="AC1055" s="29">
        <v>0</v>
      </c>
      <c r="AD1055" s="29">
        <v>0</v>
      </c>
      <c r="AE1055" s="29">
        <v>0</v>
      </c>
      <c r="AF1055" s="29">
        <v>0</v>
      </c>
      <c r="AG1055" s="29">
        <v>0</v>
      </c>
      <c r="AH1055" s="29">
        <v>0</v>
      </c>
      <c r="AI1055" s="29">
        <v>0</v>
      </c>
      <c r="AJ1055" s="29">
        <v>0</v>
      </c>
      <c r="AK1055" s="29">
        <v>0</v>
      </c>
      <c r="AL1055" s="29">
        <v>0</v>
      </c>
      <c r="AM1055" s="29">
        <v>0</v>
      </c>
      <c r="AN1055" s="29">
        <v>0</v>
      </c>
      <c r="AO1055" s="29">
        <v>0</v>
      </c>
      <c r="AP1055" s="29">
        <v>0</v>
      </c>
      <c r="AQ1055" s="29">
        <v>0</v>
      </c>
    </row>
    <row r="1056" spans="1:43" x14ac:dyDescent="0.25">
      <c r="A1056" s="38" t="s">
        <v>77</v>
      </c>
      <c r="B1056" s="38" t="s">
        <v>24</v>
      </c>
      <c r="C1056" s="38" t="s">
        <v>145</v>
      </c>
      <c r="D1056" s="29">
        <v>0</v>
      </c>
      <c r="E1056" s="29">
        <v>0</v>
      </c>
      <c r="F1056" s="29">
        <v>0</v>
      </c>
      <c r="G1056" s="29">
        <v>0</v>
      </c>
      <c r="H1056" s="29">
        <v>0</v>
      </c>
      <c r="I1056" s="29">
        <v>0</v>
      </c>
      <c r="J1056" s="29">
        <v>0</v>
      </c>
      <c r="K1056" s="29">
        <v>0</v>
      </c>
      <c r="L1056" s="29">
        <v>0</v>
      </c>
      <c r="M1056" s="29">
        <v>0</v>
      </c>
      <c r="N1056" s="29">
        <v>0</v>
      </c>
      <c r="O1056" s="29">
        <v>0</v>
      </c>
      <c r="P1056" s="29">
        <v>0</v>
      </c>
      <c r="Q1056" s="29">
        <v>0</v>
      </c>
      <c r="R1056" s="29">
        <v>0</v>
      </c>
      <c r="S1056" s="29">
        <v>0</v>
      </c>
      <c r="T1056" s="29">
        <v>0</v>
      </c>
      <c r="U1056" s="29">
        <v>0</v>
      </c>
      <c r="V1056" s="29">
        <v>0</v>
      </c>
      <c r="W1056" s="29">
        <v>0</v>
      </c>
      <c r="X1056" s="29">
        <v>0</v>
      </c>
      <c r="Y1056" s="29">
        <v>0</v>
      </c>
      <c r="Z1056" s="29">
        <v>0</v>
      </c>
      <c r="AA1056" s="29">
        <v>0</v>
      </c>
      <c r="AB1056" s="29">
        <v>0</v>
      </c>
      <c r="AC1056" s="29">
        <v>0</v>
      </c>
      <c r="AD1056" s="29">
        <v>0</v>
      </c>
      <c r="AE1056" s="29">
        <v>0</v>
      </c>
      <c r="AF1056" s="29">
        <v>0</v>
      </c>
      <c r="AG1056" s="29">
        <v>0</v>
      </c>
      <c r="AH1056" s="29">
        <v>0</v>
      </c>
      <c r="AI1056" s="29">
        <v>0</v>
      </c>
      <c r="AJ1056" s="29">
        <v>0</v>
      </c>
      <c r="AK1056" s="29">
        <v>0</v>
      </c>
      <c r="AL1056" s="29">
        <v>0</v>
      </c>
      <c r="AM1056" s="29">
        <v>0</v>
      </c>
      <c r="AN1056" s="29">
        <v>0</v>
      </c>
      <c r="AO1056" s="29">
        <v>0</v>
      </c>
      <c r="AP1056" s="29">
        <v>0</v>
      </c>
      <c r="AQ1056" s="29">
        <v>0</v>
      </c>
    </row>
    <row r="1057" spans="1:43" x14ac:dyDescent="0.25">
      <c r="A1057" s="38" t="s">
        <v>78</v>
      </c>
      <c r="B1057" s="38" t="s">
        <v>25</v>
      </c>
      <c r="C1057" s="38" t="s">
        <v>145</v>
      </c>
      <c r="D1057" s="29">
        <v>0</v>
      </c>
      <c r="E1057" s="29">
        <v>0</v>
      </c>
      <c r="F1057" s="29">
        <v>0</v>
      </c>
      <c r="G1057" s="29">
        <v>0</v>
      </c>
      <c r="H1057" s="29">
        <v>0</v>
      </c>
      <c r="I1057" s="29">
        <v>0</v>
      </c>
      <c r="J1057" s="29">
        <v>0</v>
      </c>
      <c r="K1057" s="29">
        <v>0</v>
      </c>
      <c r="L1057" s="29">
        <v>0</v>
      </c>
      <c r="M1057" s="29">
        <v>0</v>
      </c>
      <c r="N1057" s="29">
        <v>0</v>
      </c>
      <c r="O1057" s="29">
        <v>0</v>
      </c>
      <c r="P1057" s="29">
        <v>0</v>
      </c>
      <c r="Q1057" s="29">
        <v>0</v>
      </c>
      <c r="R1057" s="29">
        <v>0</v>
      </c>
      <c r="S1057" s="29">
        <v>0</v>
      </c>
      <c r="T1057" s="29">
        <v>0</v>
      </c>
      <c r="U1057" s="29">
        <v>0</v>
      </c>
      <c r="V1057" s="29">
        <v>0</v>
      </c>
      <c r="W1057" s="29">
        <v>0</v>
      </c>
      <c r="X1057" s="29">
        <v>0</v>
      </c>
      <c r="Y1057" s="29">
        <v>0</v>
      </c>
      <c r="Z1057" s="29">
        <v>0</v>
      </c>
      <c r="AA1057" s="29">
        <v>0</v>
      </c>
      <c r="AB1057" s="29">
        <v>0</v>
      </c>
      <c r="AC1057" s="29">
        <v>0</v>
      </c>
      <c r="AD1057" s="29">
        <v>0</v>
      </c>
      <c r="AE1057" s="29">
        <v>0</v>
      </c>
      <c r="AF1057" s="29">
        <v>0</v>
      </c>
      <c r="AG1057" s="29">
        <v>0</v>
      </c>
      <c r="AH1057" s="29">
        <v>0</v>
      </c>
      <c r="AI1057" s="29">
        <v>0</v>
      </c>
      <c r="AJ1057" s="29">
        <v>0</v>
      </c>
      <c r="AK1057" s="29">
        <v>0</v>
      </c>
      <c r="AL1057" s="29">
        <v>0</v>
      </c>
      <c r="AM1057" s="29">
        <v>0</v>
      </c>
      <c r="AN1057" s="29">
        <v>0</v>
      </c>
      <c r="AO1057" s="29">
        <v>0</v>
      </c>
      <c r="AP1057" s="29">
        <v>0</v>
      </c>
      <c r="AQ1057" s="29">
        <v>0</v>
      </c>
    </row>
    <row r="1058" spans="1:43" x14ac:dyDescent="0.25">
      <c r="A1058" s="38" t="s">
        <v>79</v>
      </c>
      <c r="B1058" s="38" t="s">
        <v>26</v>
      </c>
      <c r="C1058" s="38" t="s">
        <v>145</v>
      </c>
      <c r="D1058" s="29">
        <v>0</v>
      </c>
      <c r="E1058" s="29">
        <v>0</v>
      </c>
      <c r="F1058" s="29">
        <v>0</v>
      </c>
      <c r="G1058" s="29">
        <v>0</v>
      </c>
      <c r="H1058" s="29">
        <v>0</v>
      </c>
      <c r="I1058" s="29">
        <v>0</v>
      </c>
      <c r="J1058" s="29">
        <v>0</v>
      </c>
      <c r="K1058" s="29">
        <v>0</v>
      </c>
      <c r="L1058" s="29">
        <v>0</v>
      </c>
      <c r="M1058" s="29">
        <v>0</v>
      </c>
      <c r="N1058" s="29">
        <v>0</v>
      </c>
      <c r="O1058" s="29">
        <v>0</v>
      </c>
      <c r="P1058" s="29">
        <v>0</v>
      </c>
      <c r="Q1058" s="29">
        <v>0</v>
      </c>
      <c r="R1058" s="29">
        <v>0</v>
      </c>
      <c r="S1058" s="29">
        <v>0</v>
      </c>
      <c r="T1058" s="29">
        <v>0</v>
      </c>
      <c r="U1058" s="29">
        <v>0</v>
      </c>
      <c r="V1058" s="29">
        <v>0</v>
      </c>
      <c r="W1058" s="29">
        <v>0</v>
      </c>
      <c r="X1058" s="29">
        <v>0</v>
      </c>
      <c r="Y1058" s="29">
        <v>0</v>
      </c>
      <c r="Z1058" s="29">
        <v>0</v>
      </c>
      <c r="AA1058" s="29">
        <v>0</v>
      </c>
      <c r="AB1058" s="29">
        <v>0</v>
      </c>
      <c r="AC1058" s="29">
        <v>0</v>
      </c>
      <c r="AD1058" s="29">
        <v>0</v>
      </c>
      <c r="AE1058" s="29">
        <v>0</v>
      </c>
      <c r="AF1058" s="29">
        <v>0</v>
      </c>
      <c r="AG1058" s="29">
        <v>0</v>
      </c>
      <c r="AH1058" s="29">
        <v>0</v>
      </c>
      <c r="AI1058" s="29">
        <v>0</v>
      </c>
      <c r="AJ1058" s="29">
        <v>0</v>
      </c>
      <c r="AK1058" s="29">
        <v>0</v>
      </c>
      <c r="AL1058" s="29">
        <v>0</v>
      </c>
      <c r="AM1058" s="29">
        <v>0</v>
      </c>
      <c r="AN1058" s="29">
        <v>0</v>
      </c>
      <c r="AO1058" s="29">
        <v>0</v>
      </c>
      <c r="AP1058" s="29">
        <v>0</v>
      </c>
      <c r="AQ1058" s="29">
        <v>0</v>
      </c>
    </row>
    <row r="1059" spans="1:43" x14ac:dyDescent="0.25">
      <c r="A1059" s="38" t="s">
        <v>80</v>
      </c>
      <c r="B1059" s="38" t="s">
        <v>27</v>
      </c>
      <c r="C1059" s="38" t="s">
        <v>145</v>
      </c>
      <c r="D1059" s="29">
        <v>0</v>
      </c>
      <c r="E1059" s="29">
        <v>0</v>
      </c>
      <c r="F1059" s="29">
        <v>0</v>
      </c>
      <c r="G1059" s="29">
        <v>0</v>
      </c>
      <c r="H1059" s="29">
        <v>0</v>
      </c>
      <c r="I1059" s="29">
        <v>0</v>
      </c>
      <c r="J1059" s="29">
        <v>0</v>
      </c>
      <c r="K1059" s="29">
        <v>0</v>
      </c>
      <c r="L1059" s="29">
        <v>0</v>
      </c>
      <c r="M1059" s="29">
        <v>0</v>
      </c>
      <c r="N1059" s="29">
        <v>0</v>
      </c>
      <c r="O1059" s="29">
        <v>0</v>
      </c>
      <c r="P1059" s="29">
        <v>0</v>
      </c>
      <c r="Q1059" s="29">
        <v>0</v>
      </c>
      <c r="R1059" s="29">
        <v>0</v>
      </c>
      <c r="S1059" s="29">
        <v>0</v>
      </c>
      <c r="T1059" s="29">
        <v>0</v>
      </c>
      <c r="U1059" s="29">
        <v>0</v>
      </c>
      <c r="V1059" s="29">
        <v>0</v>
      </c>
      <c r="W1059" s="29">
        <v>0</v>
      </c>
      <c r="X1059" s="29">
        <v>0</v>
      </c>
      <c r="Y1059" s="29">
        <v>0</v>
      </c>
      <c r="Z1059" s="29">
        <v>0</v>
      </c>
      <c r="AA1059" s="29">
        <v>0</v>
      </c>
      <c r="AB1059" s="29">
        <v>0</v>
      </c>
      <c r="AC1059" s="29">
        <v>0</v>
      </c>
      <c r="AD1059" s="29">
        <v>0</v>
      </c>
      <c r="AE1059" s="29">
        <v>0</v>
      </c>
      <c r="AF1059" s="29">
        <v>0</v>
      </c>
      <c r="AG1059" s="29">
        <v>0</v>
      </c>
      <c r="AH1059" s="29">
        <v>0</v>
      </c>
      <c r="AI1059" s="29">
        <v>0</v>
      </c>
      <c r="AJ1059" s="29">
        <v>0</v>
      </c>
      <c r="AK1059" s="29">
        <v>0</v>
      </c>
      <c r="AL1059" s="29">
        <v>0</v>
      </c>
      <c r="AM1059" s="29">
        <v>0</v>
      </c>
      <c r="AN1059" s="29">
        <v>0</v>
      </c>
      <c r="AO1059" s="29">
        <v>0</v>
      </c>
      <c r="AP1059" s="29">
        <v>0</v>
      </c>
      <c r="AQ1059" s="29">
        <v>0</v>
      </c>
    </row>
    <row r="1060" spans="1:43" x14ac:dyDescent="0.25">
      <c r="A1060" s="38" t="s">
        <v>81</v>
      </c>
      <c r="B1060" s="38" t="s">
        <v>28</v>
      </c>
      <c r="C1060" s="38" t="s">
        <v>145</v>
      </c>
      <c r="D1060" s="29">
        <v>0</v>
      </c>
      <c r="E1060" s="29">
        <v>0</v>
      </c>
      <c r="F1060" s="29">
        <v>0</v>
      </c>
      <c r="G1060" s="29">
        <v>0</v>
      </c>
      <c r="H1060" s="29">
        <v>0</v>
      </c>
      <c r="I1060" s="29">
        <v>0</v>
      </c>
      <c r="J1060" s="29">
        <v>0</v>
      </c>
      <c r="K1060" s="29">
        <v>0</v>
      </c>
      <c r="L1060" s="29">
        <v>0</v>
      </c>
      <c r="M1060" s="29">
        <v>0</v>
      </c>
      <c r="N1060" s="29">
        <v>0</v>
      </c>
      <c r="O1060" s="29">
        <v>0</v>
      </c>
      <c r="P1060" s="29">
        <v>0</v>
      </c>
      <c r="Q1060" s="29">
        <v>0</v>
      </c>
      <c r="R1060" s="29">
        <v>0</v>
      </c>
      <c r="S1060" s="29">
        <v>0</v>
      </c>
      <c r="T1060" s="29">
        <v>0</v>
      </c>
      <c r="U1060" s="29">
        <v>0</v>
      </c>
      <c r="V1060" s="29">
        <v>0</v>
      </c>
      <c r="W1060" s="29">
        <v>0</v>
      </c>
      <c r="X1060" s="29">
        <v>0</v>
      </c>
      <c r="Y1060" s="29">
        <v>0</v>
      </c>
      <c r="Z1060" s="29">
        <v>0</v>
      </c>
      <c r="AA1060" s="29">
        <v>0</v>
      </c>
      <c r="AB1060" s="29">
        <v>0</v>
      </c>
      <c r="AC1060" s="29">
        <v>0</v>
      </c>
      <c r="AD1060" s="29">
        <v>0</v>
      </c>
      <c r="AE1060" s="29">
        <v>0</v>
      </c>
      <c r="AF1060" s="29">
        <v>0</v>
      </c>
      <c r="AG1060" s="29">
        <v>0</v>
      </c>
      <c r="AH1060" s="29">
        <v>0</v>
      </c>
      <c r="AI1060" s="29">
        <v>0</v>
      </c>
      <c r="AJ1060" s="29">
        <v>0</v>
      </c>
      <c r="AK1060" s="29">
        <v>0</v>
      </c>
      <c r="AL1060" s="29">
        <v>0</v>
      </c>
      <c r="AM1060" s="29">
        <v>0</v>
      </c>
      <c r="AN1060" s="29">
        <v>0</v>
      </c>
      <c r="AO1060" s="29">
        <v>0</v>
      </c>
      <c r="AP1060" s="29">
        <v>0</v>
      </c>
      <c r="AQ1060" s="29">
        <v>0</v>
      </c>
    </row>
    <row r="1061" spans="1:43" x14ac:dyDescent="0.25">
      <c r="A1061" s="38" t="s">
        <v>82</v>
      </c>
      <c r="B1061" s="38" t="s">
        <v>29</v>
      </c>
      <c r="C1061" s="38" t="s">
        <v>145</v>
      </c>
      <c r="D1061" s="29">
        <v>0</v>
      </c>
      <c r="E1061" s="29">
        <v>0</v>
      </c>
      <c r="F1061" s="29">
        <v>0</v>
      </c>
      <c r="G1061" s="29">
        <v>0</v>
      </c>
      <c r="H1061" s="29">
        <v>0</v>
      </c>
      <c r="I1061" s="29">
        <v>0</v>
      </c>
      <c r="J1061" s="29">
        <v>0</v>
      </c>
      <c r="K1061" s="29">
        <v>0</v>
      </c>
      <c r="L1061" s="29">
        <v>0</v>
      </c>
      <c r="M1061" s="29">
        <v>0</v>
      </c>
      <c r="N1061" s="29">
        <v>0</v>
      </c>
      <c r="O1061" s="29">
        <v>0</v>
      </c>
      <c r="P1061" s="29">
        <v>0</v>
      </c>
      <c r="Q1061" s="29">
        <v>0</v>
      </c>
      <c r="R1061" s="29">
        <v>0</v>
      </c>
      <c r="S1061" s="29">
        <v>0</v>
      </c>
      <c r="T1061" s="29">
        <v>0</v>
      </c>
      <c r="U1061" s="29">
        <v>0</v>
      </c>
      <c r="V1061" s="29">
        <v>0</v>
      </c>
      <c r="W1061" s="29">
        <v>0</v>
      </c>
      <c r="X1061" s="29">
        <v>0</v>
      </c>
      <c r="Y1061" s="29">
        <v>0</v>
      </c>
      <c r="Z1061" s="29">
        <v>0</v>
      </c>
      <c r="AA1061" s="29">
        <v>0</v>
      </c>
      <c r="AB1061" s="29">
        <v>0</v>
      </c>
      <c r="AC1061" s="29">
        <v>0</v>
      </c>
      <c r="AD1061" s="29">
        <v>0</v>
      </c>
      <c r="AE1061" s="29">
        <v>0</v>
      </c>
      <c r="AF1061" s="29">
        <v>0</v>
      </c>
      <c r="AG1061" s="29">
        <v>0</v>
      </c>
      <c r="AH1061" s="29">
        <v>0</v>
      </c>
      <c r="AI1061" s="29">
        <v>0</v>
      </c>
      <c r="AJ1061" s="29">
        <v>0</v>
      </c>
      <c r="AK1061" s="29">
        <v>0</v>
      </c>
      <c r="AL1061" s="29">
        <v>0</v>
      </c>
      <c r="AM1061" s="29">
        <v>0</v>
      </c>
      <c r="AN1061" s="29">
        <v>0</v>
      </c>
      <c r="AO1061" s="29">
        <v>0</v>
      </c>
      <c r="AP1061" s="29">
        <v>0</v>
      </c>
      <c r="AQ1061" s="29">
        <v>0</v>
      </c>
    </row>
    <row r="1062" spans="1:43" x14ac:dyDescent="0.25">
      <c r="A1062" s="38" t="s">
        <v>83</v>
      </c>
      <c r="B1062" s="38" t="s">
        <v>30</v>
      </c>
      <c r="C1062" s="38" t="s">
        <v>145</v>
      </c>
      <c r="D1062" s="29">
        <v>0</v>
      </c>
      <c r="E1062" s="29">
        <v>0</v>
      </c>
      <c r="F1062" s="29">
        <v>0</v>
      </c>
      <c r="G1062" s="29">
        <v>0</v>
      </c>
      <c r="H1062" s="29">
        <v>0</v>
      </c>
      <c r="I1062" s="29">
        <v>0</v>
      </c>
      <c r="J1062" s="29">
        <v>0</v>
      </c>
      <c r="K1062" s="29">
        <v>0</v>
      </c>
      <c r="L1062" s="29">
        <v>0</v>
      </c>
      <c r="M1062" s="29">
        <v>0</v>
      </c>
      <c r="N1062" s="29">
        <v>0</v>
      </c>
      <c r="O1062" s="29">
        <v>0</v>
      </c>
      <c r="P1062" s="29">
        <v>0</v>
      </c>
      <c r="Q1062" s="29">
        <v>0</v>
      </c>
      <c r="R1062" s="29">
        <v>0</v>
      </c>
      <c r="S1062" s="29">
        <v>0</v>
      </c>
      <c r="T1062" s="29">
        <v>0</v>
      </c>
      <c r="U1062" s="29">
        <v>0</v>
      </c>
      <c r="V1062" s="29">
        <v>0</v>
      </c>
      <c r="W1062" s="29">
        <v>0</v>
      </c>
      <c r="X1062" s="29">
        <v>0</v>
      </c>
      <c r="Y1062" s="29">
        <v>0</v>
      </c>
      <c r="Z1062" s="29">
        <v>0</v>
      </c>
      <c r="AA1062" s="29">
        <v>0</v>
      </c>
      <c r="AB1062" s="29">
        <v>0</v>
      </c>
      <c r="AC1062" s="29">
        <v>0</v>
      </c>
      <c r="AD1062" s="29">
        <v>0</v>
      </c>
      <c r="AE1062" s="29">
        <v>0</v>
      </c>
      <c r="AF1062" s="29">
        <v>0</v>
      </c>
      <c r="AG1062" s="29">
        <v>0</v>
      </c>
      <c r="AH1062" s="29">
        <v>0</v>
      </c>
      <c r="AI1062" s="29">
        <v>0</v>
      </c>
      <c r="AJ1062" s="29">
        <v>0</v>
      </c>
      <c r="AK1062" s="29">
        <v>0</v>
      </c>
      <c r="AL1062" s="29">
        <v>0</v>
      </c>
      <c r="AM1062" s="29">
        <v>0</v>
      </c>
      <c r="AN1062" s="29">
        <v>0</v>
      </c>
      <c r="AO1062" s="29">
        <v>0</v>
      </c>
      <c r="AP1062" s="29">
        <v>0</v>
      </c>
      <c r="AQ1062" s="29">
        <v>0</v>
      </c>
    </row>
    <row r="1063" spans="1:43" x14ac:dyDescent="0.25">
      <c r="A1063" s="38" t="s">
        <v>84</v>
      </c>
      <c r="B1063" s="38" t="s">
        <v>31</v>
      </c>
      <c r="C1063" s="38" t="s">
        <v>145</v>
      </c>
      <c r="D1063" s="29">
        <v>0</v>
      </c>
      <c r="E1063" s="29">
        <v>0</v>
      </c>
      <c r="F1063" s="29">
        <v>0</v>
      </c>
      <c r="G1063" s="29">
        <v>0</v>
      </c>
      <c r="H1063" s="29">
        <v>0</v>
      </c>
      <c r="I1063" s="29">
        <v>0</v>
      </c>
      <c r="J1063" s="29">
        <v>0</v>
      </c>
      <c r="K1063" s="29">
        <v>0</v>
      </c>
      <c r="L1063" s="29">
        <v>0</v>
      </c>
      <c r="M1063" s="29">
        <v>0</v>
      </c>
      <c r="N1063" s="29">
        <v>0</v>
      </c>
      <c r="O1063" s="29">
        <v>0</v>
      </c>
      <c r="P1063" s="29">
        <v>0</v>
      </c>
      <c r="Q1063" s="29">
        <v>0</v>
      </c>
      <c r="R1063" s="29">
        <v>0</v>
      </c>
      <c r="S1063" s="29">
        <v>0</v>
      </c>
      <c r="T1063" s="29">
        <v>0</v>
      </c>
      <c r="U1063" s="29">
        <v>0</v>
      </c>
      <c r="V1063" s="29">
        <v>0</v>
      </c>
      <c r="W1063" s="29">
        <v>0</v>
      </c>
      <c r="X1063" s="29">
        <v>0</v>
      </c>
      <c r="Y1063" s="29">
        <v>0</v>
      </c>
      <c r="Z1063" s="29">
        <v>0</v>
      </c>
      <c r="AA1063" s="29">
        <v>0</v>
      </c>
      <c r="AB1063" s="29">
        <v>0</v>
      </c>
      <c r="AC1063" s="29">
        <v>0</v>
      </c>
      <c r="AD1063" s="29">
        <v>0</v>
      </c>
      <c r="AE1063" s="29">
        <v>0</v>
      </c>
      <c r="AF1063" s="29">
        <v>0</v>
      </c>
      <c r="AG1063" s="29">
        <v>0</v>
      </c>
      <c r="AH1063" s="29">
        <v>0</v>
      </c>
      <c r="AI1063" s="29">
        <v>0</v>
      </c>
      <c r="AJ1063" s="29">
        <v>0</v>
      </c>
      <c r="AK1063" s="29">
        <v>0</v>
      </c>
      <c r="AL1063" s="29">
        <v>0</v>
      </c>
      <c r="AM1063" s="29">
        <v>0</v>
      </c>
      <c r="AN1063" s="29">
        <v>0</v>
      </c>
      <c r="AO1063" s="29">
        <v>0</v>
      </c>
      <c r="AP1063" s="29">
        <v>0</v>
      </c>
      <c r="AQ1063" s="29">
        <v>0</v>
      </c>
    </row>
    <row r="1064" spans="1:43" x14ac:dyDescent="0.25">
      <c r="A1064" s="38" t="s">
        <v>85</v>
      </c>
      <c r="B1064" s="38" t="s">
        <v>32</v>
      </c>
      <c r="C1064" s="38" t="s">
        <v>145</v>
      </c>
      <c r="D1064" s="29">
        <v>0</v>
      </c>
      <c r="E1064" s="29">
        <v>0</v>
      </c>
      <c r="F1064" s="29">
        <v>0</v>
      </c>
      <c r="G1064" s="29">
        <v>0</v>
      </c>
      <c r="H1064" s="29">
        <v>0</v>
      </c>
      <c r="I1064" s="29">
        <v>0</v>
      </c>
      <c r="J1064" s="29">
        <v>0</v>
      </c>
      <c r="K1064" s="29">
        <v>0</v>
      </c>
      <c r="L1064" s="29">
        <v>0</v>
      </c>
      <c r="M1064" s="29">
        <v>0</v>
      </c>
      <c r="N1064" s="29">
        <v>0</v>
      </c>
      <c r="O1064" s="29">
        <v>0</v>
      </c>
      <c r="P1064" s="29">
        <v>0</v>
      </c>
      <c r="Q1064" s="29">
        <v>0</v>
      </c>
      <c r="R1064" s="29">
        <v>0</v>
      </c>
      <c r="S1064" s="29">
        <v>0</v>
      </c>
      <c r="T1064" s="29">
        <v>0</v>
      </c>
      <c r="U1064" s="29">
        <v>0</v>
      </c>
      <c r="V1064" s="29">
        <v>0</v>
      </c>
      <c r="W1064" s="29">
        <v>0</v>
      </c>
      <c r="X1064" s="29">
        <v>0</v>
      </c>
      <c r="Y1064" s="29">
        <v>0</v>
      </c>
      <c r="Z1064" s="29">
        <v>0</v>
      </c>
      <c r="AA1064" s="29">
        <v>0</v>
      </c>
      <c r="AB1064" s="29">
        <v>0</v>
      </c>
      <c r="AC1064" s="29">
        <v>0</v>
      </c>
      <c r="AD1064" s="29">
        <v>0</v>
      </c>
      <c r="AE1064" s="29">
        <v>0</v>
      </c>
      <c r="AF1064" s="29">
        <v>0</v>
      </c>
      <c r="AG1064" s="29">
        <v>0</v>
      </c>
      <c r="AH1064" s="29">
        <v>0</v>
      </c>
      <c r="AI1064" s="29">
        <v>0</v>
      </c>
      <c r="AJ1064" s="29">
        <v>0</v>
      </c>
      <c r="AK1064" s="29">
        <v>0</v>
      </c>
      <c r="AL1064" s="29">
        <v>0</v>
      </c>
      <c r="AM1064" s="29">
        <v>0</v>
      </c>
      <c r="AN1064" s="29">
        <v>0</v>
      </c>
      <c r="AO1064" s="29">
        <v>0</v>
      </c>
      <c r="AP1064" s="29">
        <v>0</v>
      </c>
      <c r="AQ1064" s="29">
        <v>0</v>
      </c>
    </row>
    <row r="1065" spans="1:43" x14ac:dyDescent="0.25">
      <c r="A1065" s="38" t="s">
        <v>86</v>
      </c>
      <c r="B1065" s="38" t="s">
        <v>33</v>
      </c>
      <c r="C1065" s="38" t="s">
        <v>145</v>
      </c>
      <c r="D1065" s="29">
        <v>0</v>
      </c>
      <c r="E1065" s="29">
        <v>0</v>
      </c>
      <c r="F1065" s="29">
        <v>0</v>
      </c>
      <c r="G1065" s="29">
        <v>0</v>
      </c>
      <c r="H1065" s="29">
        <v>0</v>
      </c>
      <c r="I1065" s="29">
        <v>0</v>
      </c>
      <c r="J1065" s="29">
        <v>0</v>
      </c>
      <c r="K1065" s="29">
        <v>0</v>
      </c>
      <c r="L1065" s="29">
        <v>0</v>
      </c>
      <c r="M1065" s="29">
        <v>0</v>
      </c>
      <c r="N1065" s="29">
        <v>0</v>
      </c>
      <c r="O1065" s="29">
        <v>0</v>
      </c>
      <c r="P1065" s="29">
        <v>0</v>
      </c>
      <c r="Q1065" s="29">
        <v>0</v>
      </c>
      <c r="R1065" s="29">
        <v>0</v>
      </c>
      <c r="S1065" s="29">
        <v>0</v>
      </c>
      <c r="T1065" s="29">
        <v>0</v>
      </c>
      <c r="U1065" s="29">
        <v>0</v>
      </c>
      <c r="V1065" s="29">
        <v>0</v>
      </c>
      <c r="W1065" s="29">
        <v>0</v>
      </c>
      <c r="X1065" s="29">
        <v>0</v>
      </c>
      <c r="Y1065" s="29">
        <v>0</v>
      </c>
      <c r="Z1065" s="29">
        <v>0</v>
      </c>
      <c r="AA1065" s="29">
        <v>0</v>
      </c>
      <c r="AB1065" s="29">
        <v>0</v>
      </c>
      <c r="AC1065" s="29">
        <v>0</v>
      </c>
      <c r="AD1065" s="29">
        <v>0</v>
      </c>
      <c r="AE1065" s="29">
        <v>0</v>
      </c>
      <c r="AF1065" s="29">
        <v>0</v>
      </c>
      <c r="AG1065" s="29">
        <v>0</v>
      </c>
      <c r="AH1065" s="29">
        <v>0</v>
      </c>
      <c r="AI1065" s="29">
        <v>0</v>
      </c>
      <c r="AJ1065" s="29">
        <v>0</v>
      </c>
      <c r="AK1065" s="29">
        <v>0</v>
      </c>
      <c r="AL1065" s="29">
        <v>0</v>
      </c>
      <c r="AM1065" s="29">
        <v>0</v>
      </c>
      <c r="AN1065" s="29">
        <v>0</v>
      </c>
      <c r="AO1065" s="29">
        <v>0</v>
      </c>
      <c r="AP1065" s="29">
        <v>0</v>
      </c>
      <c r="AQ1065" s="29">
        <v>0</v>
      </c>
    </row>
    <row r="1066" spans="1:43" ht="30" x14ac:dyDescent="0.25">
      <c r="A1066" s="38" t="s">
        <v>87</v>
      </c>
      <c r="B1066" s="38" t="s">
        <v>34</v>
      </c>
      <c r="C1066" s="38" t="s">
        <v>145</v>
      </c>
      <c r="D1066" s="29">
        <v>8.7954707851167768E-5</v>
      </c>
      <c r="E1066" s="29">
        <v>1.8455574490872095E-6</v>
      </c>
      <c r="F1066" s="29">
        <v>1.0320329602109268E-4</v>
      </c>
      <c r="G1066" s="29">
        <v>9.5161478384397924E-5</v>
      </c>
      <c r="H1066" s="29">
        <v>9.1140565928071737E-5</v>
      </c>
      <c r="I1066" s="29">
        <v>9.5161478384397924E-5</v>
      </c>
      <c r="J1066" s="29">
        <v>1.6083629816421308E-5</v>
      </c>
      <c r="K1066" s="29">
        <v>1.0186299186898395E-4</v>
      </c>
      <c r="L1066" s="29">
        <v>2.3187234182842076E-4</v>
      </c>
      <c r="M1066" s="29">
        <v>4.0209074541053269E-6</v>
      </c>
      <c r="N1066" s="29">
        <v>1.3403025150182657E-5</v>
      </c>
      <c r="O1066" s="29">
        <v>1.3403025150182657E-5</v>
      </c>
      <c r="P1066" s="29">
        <v>9.3821181508246809E-6</v>
      </c>
      <c r="Q1066" s="29">
        <v>1.1258541053393856E-4</v>
      </c>
      <c r="R1066" s="29">
        <v>2.5465747967245989E-5</v>
      </c>
      <c r="S1066" s="29">
        <v>2.1444840967888013E-5</v>
      </c>
      <c r="T1066" s="29">
        <v>6.1653918237425387E-5</v>
      </c>
      <c r="U1066" s="29">
        <v>1.3000935723539442E-4</v>
      </c>
      <c r="V1066" s="29">
        <v>1.4743328392796684E-5</v>
      </c>
      <c r="W1066" s="29">
        <v>2.2785141482017934E-5</v>
      </c>
      <c r="X1066" s="29">
        <v>4.8250891268253326E-5</v>
      </c>
      <c r="Y1066" s="29">
        <v>1.2732874893117696E-4</v>
      </c>
      <c r="Z1066" s="29">
        <v>5.2271800086600706E-5</v>
      </c>
      <c r="AA1066" s="29">
        <v>9.3821174232289195E-4</v>
      </c>
      <c r="AB1066" s="29">
        <v>6.2190036987885833E-4</v>
      </c>
      <c r="AC1066" s="29">
        <v>3.8879075873410329E-5</v>
      </c>
      <c r="AD1066" s="29">
        <v>2.0238569413777441E-4</v>
      </c>
      <c r="AE1066" s="29">
        <v>6.4644969825167209E-5</v>
      </c>
      <c r="AF1066" s="29">
        <v>1.0401666258985642E-5</v>
      </c>
      <c r="AG1066" s="29">
        <v>7.9747999552637339E-4</v>
      </c>
      <c r="AH1066" s="29">
        <v>5.1315520977368578E-5</v>
      </c>
      <c r="AI1066" s="29">
        <v>1.5107015497051179E-4</v>
      </c>
      <c r="AJ1066" s="29">
        <v>2.3187234182842076E-4</v>
      </c>
      <c r="AK1066" s="29">
        <v>2.4527535424567759E-4</v>
      </c>
      <c r="AL1066" s="29">
        <v>1.5413479413837194E-3</v>
      </c>
      <c r="AM1066" s="29">
        <v>2.1444840967888013E-5</v>
      </c>
      <c r="AN1066" s="29">
        <v>4.0209074541053269E-6</v>
      </c>
      <c r="AO1066" s="29">
        <v>0</v>
      </c>
      <c r="AP1066" s="29">
        <v>4.1951469029299915E-4</v>
      </c>
      <c r="AQ1066" s="29">
        <v>1.1459586676210165E-3</v>
      </c>
    </row>
    <row r="1067" spans="1:43" ht="30" x14ac:dyDescent="0.25">
      <c r="A1067" s="38" t="s">
        <v>88</v>
      </c>
      <c r="B1067" s="38" t="s">
        <v>35</v>
      </c>
      <c r="C1067" s="38" t="s">
        <v>145</v>
      </c>
      <c r="D1067" s="29">
        <v>0</v>
      </c>
      <c r="E1067" s="29">
        <v>0</v>
      </c>
      <c r="F1067" s="29">
        <v>0</v>
      </c>
      <c r="G1067" s="29">
        <v>0</v>
      </c>
      <c r="H1067" s="29">
        <v>0</v>
      </c>
      <c r="I1067" s="29">
        <v>0</v>
      </c>
      <c r="J1067" s="29">
        <v>0</v>
      </c>
      <c r="K1067" s="29">
        <v>0</v>
      </c>
      <c r="L1067" s="29">
        <v>0</v>
      </c>
      <c r="M1067" s="29">
        <v>0</v>
      </c>
      <c r="N1067" s="29">
        <v>0</v>
      </c>
      <c r="O1067" s="29">
        <v>0</v>
      </c>
      <c r="P1067" s="29">
        <v>0</v>
      </c>
      <c r="Q1067" s="29">
        <v>0</v>
      </c>
      <c r="R1067" s="29">
        <v>0</v>
      </c>
      <c r="S1067" s="29">
        <v>0</v>
      </c>
      <c r="T1067" s="29">
        <v>0</v>
      </c>
      <c r="U1067" s="29">
        <v>0</v>
      </c>
      <c r="V1067" s="29">
        <v>0</v>
      </c>
      <c r="W1067" s="29">
        <v>0</v>
      </c>
      <c r="X1067" s="29">
        <v>0</v>
      </c>
      <c r="Y1067" s="29">
        <v>0</v>
      </c>
      <c r="Z1067" s="29">
        <v>0</v>
      </c>
      <c r="AA1067" s="29">
        <v>0</v>
      </c>
      <c r="AB1067" s="29">
        <v>0</v>
      </c>
      <c r="AC1067" s="29">
        <v>0</v>
      </c>
      <c r="AD1067" s="29">
        <v>0</v>
      </c>
      <c r="AE1067" s="29">
        <v>0</v>
      </c>
      <c r="AF1067" s="29">
        <v>0</v>
      </c>
      <c r="AG1067" s="29">
        <v>0</v>
      </c>
      <c r="AH1067" s="29">
        <v>0</v>
      </c>
      <c r="AI1067" s="29">
        <v>0</v>
      </c>
      <c r="AJ1067" s="29">
        <v>0</v>
      </c>
      <c r="AK1067" s="29">
        <v>0</v>
      </c>
      <c r="AL1067" s="29">
        <v>0</v>
      </c>
      <c r="AM1067" s="29">
        <v>0</v>
      </c>
      <c r="AN1067" s="29">
        <v>0</v>
      </c>
      <c r="AO1067" s="29">
        <v>0</v>
      </c>
      <c r="AP1067" s="29">
        <v>0</v>
      </c>
      <c r="AQ1067" s="29">
        <v>0</v>
      </c>
    </row>
    <row r="1068" spans="1:43" x14ac:dyDescent="0.25">
      <c r="A1068" s="38" t="s">
        <v>89</v>
      </c>
      <c r="B1068" s="38" t="s">
        <v>36</v>
      </c>
      <c r="C1068" s="38" t="s">
        <v>145</v>
      </c>
      <c r="D1068" s="29">
        <v>0</v>
      </c>
      <c r="E1068" s="29">
        <v>0</v>
      </c>
      <c r="F1068" s="29">
        <v>0</v>
      </c>
      <c r="G1068" s="29">
        <v>0</v>
      </c>
      <c r="H1068" s="29">
        <v>0</v>
      </c>
      <c r="I1068" s="29">
        <v>0</v>
      </c>
      <c r="J1068" s="29">
        <v>0</v>
      </c>
      <c r="K1068" s="29">
        <v>0</v>
      </c>
      <c r="L1068" s="29">
        <v>0</v>
      </c>
      <c r="M1068" s="29">
        <v>0</v>
      </c>
      <c r="N1068" s="29">
        <v>0</v>
      </c>
      <c r="O1068" s="29">
        <v>0</v>
      </c>
      <c r="P1068" s="29">
        <v>0</v>
      </c>
      <c r="Q1068" s="29">
        <v>0</v>
      </c>
      <c r="R1068" s="29">
        <v>0</v>
      </c>
      <c r="S1068" s="29">
        <v>0</v>
      </c>
      <c r="T1068" s="29">
        <v>0</v>
      </c>
      <c r="U1068" s="29">
        <v>0</v>
      </c>
      <c r="V1068" s="29">
        <v>0</v>
      </c>
      <c r="W1068" s="29">
        <v>0</v>
      </c>
      <c r="X1068" s="29">
        <v>0</v>
      </c>
      <c r="Y1068" s="29">
        <v>0</v>
      </c>
      <c r="Z1068" s="29">
        <v>0</v>
      </c>
      <c r="AA1068" s="29">
        <v>0</v>
      </c>
      <c r="AB1068" s="29">
        <v>0</v>
      </c>
      <c r="AC1068" s="29">
        <v>0</v>
      </c>
      <c r="AD1068" s="29">
        <v>0</v>
      </c>
      <c r="AE1068" s="29">
        <v>0</v>
      </c>
      <c r="AF1068" s="29">
        <v>0</v>
      </c>
      <c r="AG1068" s="29">
        <v>0</v>
      </c>
      <c r="AH1068" s="29">
        <v>0</v>
      </c>
      <c r="AI1068" s="29">
        <v>0</v>
      </c>
      <c r="AJ1068" s="29">
        <v>0</v>
      </c>
      <c r="AK1068" s="29">
        <v>0</v>
      </c>
      <c r="AL1068" s="29">
        <v>0</v>
      </c>
      <c r="AM1068" s="29">
        <v>0</v>
      </c>
      <c r="AN1068" s="29">
        <v>0</v>
      </c>
      <c r="AO1068" s="29">
        <v>0</v>
      </c>
      <c r="AP1068" s="29">
        <v>0</v>
      </c>
      <c r="AQ1068" s="29">
        <v>0</v>
      </c>
    </row>
    <row r="1069" spans="1:43" x14ac:dyDescent="0.25">
      <c r="A1069" s="38" t="s">
        <v>90</v>
      </c>
      <c r="B1069" s="38" t="s">
        <v>37</v>
      </c>
      <c r="C1069" s="38" t="s">
        <v>145</v>
      </c>
      <c r="D1069" s="29">
        <v>0</v>
      </c>
      <c r="E1069" s="29">
        <v>0</v>
      </c>
      <c r="F1069" s="29">
        <v>0</v>
      </c>
      <c r="G1069" s="29">
        <v>0</v>
      </c>
      <c r="H1069" s="29">
        <v>0</v>
      </c>
      <c r="I1069" s="29">
        <v>0</v>
      </c>
      <c r="J1069" s="29">
        <v>0</v>
      </c>
      <c r="K1069" s="29">
        <v>0</v>
      </c>
      <c r="L1069" s="29">
        <v>0</v>
      </c>
      <c r="M1069" s="29">
        <v>0</v>
      </c>
      <c r="N1069" s="29">
        <v>0</v>
      </c>
      <c r="O1069" s="29">
        <v>0</v>
      </c>
      <c r="P1069" s="29">
        <v>0</v>
      </c>
      <c r="Q1069" s="29">
        <v>0</v>
      </c>
      <c r="R1069" s="29">
        <v>0</v>
      </c>
      <c r="S1069" s="29">
        <v>0</v>
      </c>
      <c r="T1069" s="29">
        <v>0</v>
      </c>
      <c r="U1069" s="29">
        <v>0</v>
      </c>
      <c r="V1069" s="29">
        <v>0</v>
      </c>
      <c r="W1069" s="29">
        <v>0</v>
      </c>
      <c r="X1069" s="29">
        <v>0</v>
      </c>
      <c r="Y1069" s="29">
        <v>0</v>
      </c>
      <c r="Z1069" s="29">
        <v>0</v>
      </c>
      <c r="AA1069" s="29">
        <v>0</v>
      </c>
      <c r="AB1069" s="29">
        <v>0</v>
      </c>
      <c r="AC1069" s="29">
        <v>0</v>
      </c>
      <c r="AD1069" s="29">
        <v>0</v>
      </c>
      <c r="AE1069" s="29">
        <v>0</v>
      </c>
      <c r="AF1069" s="29">
        <v>0</v>
      </c>
      <c r="AG1069" s="29">
        <v>0</v>
      </c>
      <c r="AH1069" s="29">
        <v>0</v>
      </c>
      <c r="AI1069" s="29">
        <v>0</v>
      </c>
      <c r="AJ1069" s="29">
        <v>0</v>
      </c>
      <c r="AK1069" s="29">
        <v>0</v>
      </c>
      <c r="AL1069" s="29">
        <v>0</v>
      </c>
      <c r="AM1069" s="29">
        <v>0</v>
      </c>
      <c r="AN1069" s="29">
        <v>0</v>
      </c>
      <c r="AO1069" s="29">
        <v>0</v>
      </c>
      <c r="AP1069" s="29">
        <v>0</v>
      </c>
      <c r="AQ1069" s="29">
        <v>0</v>
      </c>
    </row>
    <row r="1070" spans="1:43" x14ac:dyDescent="0.25">
      <c r="A1070" s="38" t="s">
        <v>91</v>
      </c>
      <c r="B1070" s="38" t="s">
        <v>38</v>
      </c>
      <c r="C1070" s="38" t="s">
        <v>145</v>
      </c>
      <c r="D1070" s="29">
        <v>0</v>
      </c>
      <c r="E1070" s="29">
        <v>0</v>
      </c>
      <c r="F1070" s="29">
        <v>0</v>
      </c>
      <c r="G1070" s="29">
        <v>0</v>
      </c>
      <c r="H1070" s="29">
        <v>0</v>
      </c>
      <c r="I1070" s="29">
        <v>0</v>
      </c>
      <c r="J1070" s="29">
        <v>0</v>
      </c>
      <c r="K1070" s="29">
        <v>0</v>
      </c>
      <c r="L1070" s="29">
        <v>0</v>
      </c>
      <c r="M1070" s="29">
        <v>0</v>
      </c>
      <c r="N1070" s="29">
        <v>0</v>
      </c>
      <c r="O1070" s="29">
        <v>0</v>
      </c>
      <c r="P1070" s="29">
        <v>0</v>
      </c>
      <c r="Q1070" s="29">
        <v>0</v>
      </c>
      <c r="R1070" s="29">
        <v>0</v>
      </c>
      <c r="S1070" s="29">
        <v>0</v>
      </c>
      <c r="T1070" s="29">
        <v>0</v>
      </c>
      <c r="U1070" s="29">
        <v>0</v>
      </c>
      <c r="V1070" s="29">
        <v>0</v>
      </c>
      <c r="W1070" s="29">
        <v>0</v>
      </c>
      <c r="X1070" s="29">
        <v>0</v>
      </c>
      <c r="Y1070" s="29">
        <v>0</v>
      </c>
      <c r="Z1070" s="29">
        <v>0</v>
      </c>
      <c r="AA1070" s="29">
        <v>0</v>
      </c>
      <c r="AB1070" s="29">
        <v>0</v>
      </c>
      <c r="AC1070" s="29">
        <v>1.7482413386460394E-4</v>
      </c>
      <c r="AD1070" s="29">
        <v>3.7019782439529081E-7</v>
      </c>
      <c r="AE1070" s="29">
        <v>2.9068335425108671E-4</v>
      </c>
      <c r="AF1070" s="29">
        <v>4.6772256609983742E-5</v>
      </c>
      <c r="AG1070" s="29">
        <v>1.399347820552066E-5</v>
      </c>
      <c r="AH1070" s="29">
        <v>4.1849878584798716E-7</v>
      </c>
      <c r="AI1070" s="29">
        <v>1.232038130183355E-6</v>
      </c>
      <c r="AJ1070" s="29">
        <v>1.4807912975811632E-6</v>
      </c>
      <c r="AK1070" s="29">
        <v>0</v>
      </c>
      <c r="AL1070" s="29">
        <v>2.2211870032151637E-7</v>
      </c>
      <c r="AM1070" s="29">
        <v>1.3327122587725171E-6</v>
      </c>
      <c r="AN1070" s="29">
        <v>1.3327121450856794E-5</v>
      </c>
      <c r="AO1070" s="29">
        <v>3.4058200526487781E-6</v>
      </c>
      <c r="AP1070" s="29">
        <v>3.3021646231645718E-5</v>
      </c>
      <c r="AQ1070" s="29">
        <v>1.3549240065913182E-5</v>
      </c>
    </row>
    <row r="1071" spans="1:43" ht="30" x14ac:dyDescent="0.25">
      <c r="A1071" s="38" t="s">
        <v>92</v>
      </c>
      <c r="B1071" s="38" t="s">
        <v>39</v>
      </c>
      <c r="C1071" s="38" t="s">
        <v>145</v>
      </c>
      <c r="D1071" s="29">
        <v>0</v>
      </c>
      <c r="E1071" s="29">
        <v>0</v>
      </c>
      <c r="F1071" s="29">
        <v>0</v>
      </c>
      <c r="G1071" s="29">
        <v>0</v>
      </c>
      <c r="H1071" s="29">
        <v>0</v>
      </c>
      <c r="I1071" s="29">
        <v>0</v>
      </c>
      <c r="J1071" s="29">
        <v>0</v>
      </c>
      <c r="K1071" s="29">
        <v>0</v>
      </c>
      <c r="L1071" s="29">
        <v>0</v>
      </c>
      <c r="M1071" s="29">
        <v>0</v>
      </c>
      <c r="N1071" s="29">
        <v>0</v>
      </c>
      <c r="O1071" s="29">
        <v>0</v>
      </c>
      <c r="P1071" s="29">
        <v>0</v>
      </c>
      <c r="Q1071" s="29">
        <v>0</v>
      </c>
      <c r="R1071" s="29">
        <v>0</v>
      </c>
      <c r="S1071" s="29">
        <v>0</v>
      </c>
      <c r="T1071" s="29">
        <v>0</v>
      </c>
      <c r="U1071" s="29">
        <v>0</v>
      </c>
      <c r="V1071" s="29">
        <v>0</v>
      </c>
      <c r="W1071" s="29">
        <v>0</v>
      </c>
      <c r="X1071" s="29">
        <v>0</v>
      </c>
      <c r="Y1071" s="29">
        <v>0</v>
      </c>
      <c r="Z1071" s="29">
        <v>0</v>
      </c>
      <c r="AA1071" s="29">
        <v>0</v>
      </c>
      <c r="AB1071" s="29">
        <v>0</v>
      </c>
      <c r="AC1071" s="29">
        <v>0</v>
      </c>
      <c r="AD1071" s="29">
        <v>0</v>
      </c>
      <c r="AE1071" s="29">
        <v>0</v>
      </c>
      <c r="AF1071" s="29">
        <v>0</v>
      </c>
      <c r="AG1071" s="29">
        <v>0</v>
      </c>
      <c r="AH1071" s="29">
        <v>0</v>
      </c>
      <c r="AI1071" s="29">
        <v>0</v>
      </c>
      <c r="AJ1071" s="29">
        <v>0</v>
      </c>
      <c r="AK1071" s="29">
        <v>0</v>
      </c>
      <c r="AL1071" s="29">
        <v>0</v>
      </c>
      <c r="AM1071" s="29">
        <v>0</v>
      </c>
      <c r="AN1071" s="29">
        <v>0</v>
      </c>
      <c r="AO1071" s="29">
        <v>0</v>
      </c>
      <c r="AP1071" s="29">
        <v>0</v>
      </c>
      <c r="AQ1071" s="29">
        <v>0</v>
      </c>
    </row>
    <row r="1072" spans="1:43" x14ac:dyDescent="0.25">
      <c r="A1072" s="38" t="s">
        <v>93</v>
      </c>
      <c r="B1072" s="38" t="s">
        <v>40</v>
      </c>
      <c r="C1072" s="38" t="s">
        <v>145</v>
      </c>
      <c r="D1072" s="29">
        <v>0</v>
      </c>
      <c r="E1072" s="29">
        <v>0</v>
      </c>
      <c r="F1072" s="29">
        <v>0</v>
      </c>
      <c r="G1072" s="29">
        <v>0</v>
      </c>
      <c r="H1072" s="29">
        <v>0</v>
      </c>
      <c r="I1072" s="29">
        <v>0</v>
      </c>
      <c r="J1072" s="29">
        <v>0</v>
      </c>
      <c r="K1072" s="29">
        <v>0</v>
      </c>
      <c r="L1072" s="29">
        <v>0</v>
      </c>
      <c r="M1072" s="29">
        <v>0</v>
      </c>
      <c r="N1072" s="29">
        <v>0</v>
      </c>
      <c r="O1072" s="29">
        <v>0</v>
      </c>
      <c r="P1072" s="29">
        <v>0</v>
      </c>
      <c r="Q1072" s="29">
        <v>0</v>
      </c>
      <c r="R1072" s="29">
        <v>0</v>
      </c>
      <c r="S1072" s="29">
        <v>0</v>
      </c>
      <c r="T1072" s="29">
        <v>0</v>
      </c>
      <c r="U1072" s="29">
        <v>0</v>
      </c>
      <c r="V1072" s="29">
        <v>0</v>
      </c>
      <c r="W1072" s="29">
        <v>0</v>
      </c>
      <c r="X1072" s="29">
        <v>0</v>
      </c>
      <c r="Y1072" s="29">
        <v>0</v>
      </c>
      <c r="Z1072" s="29">
        <v>0</v>
      </c>
      <c r="AA1072" s="29">
        <v>0</v>
      </c>
      <c r="AB1072" s="29">
        <v>0</v>
      </c>
      <c r="AC1072" s="29">
        <v>0</v>
      </c>
      <c r="AD1072" s="29">
        <v>0</v>
      </c>
      <c r="AE1072" s="29">
        <v>0</v>
      </c>
      <c r="AF1072" s="29">
        <v>0</v>
      </c>
      <c r="AG1072" s="29">
        <v>0</v>
      </c>
      <c r="AH1072" s="29">
        <v>0</v>
      </c>
      <c r="AI1072" s="29">
        <v>0</v>
      </c>
      <c r="AJ1072" s="29">
        <v>0</v>
      </c>
      <c r="AK1072" s="29">
        <v>0</v>
      </c>
      <c r="AL1072" s="29">
        <v>0</v>
      </c>
      <c r="AM1072" s="29">
        <v>0</v>
      </c>
      <c r="AN1072" s="29">
        <v>0</v>
      </c>
      <c r="AO1072" s="29">
        <v>0</v>
      </c>
      <c r="AP1072" s="29">
        <v>0</v>
      </c>
      <c r="AQ1072" s="29">
        <v>0</v>
      </c>
    </row>
    <row r="1073" spans="1:43" x14ac:dyDescent="0.25">
      <c r="A1073" s="38" t="s">
        <v>94</v>
      </c>
      <c r="B1073" s="38" t="s">
        <v>41</v>
      </c>
      <c r="C1073" s="38" t="s">
        <v>145</v>
      </c>
      <c r="D1073" s="29">
        <v>0</v>
      </c>
      <c r="E1073" s="29">
        <v>0</v>
      </c>
      <c r="F1073" s="29">
        <v>0</v>
      </c>
      <c r="G1073" s="29">
        <v>0</v>
      </c>
      <c r="H1073" s="29">
        <v>0</v>
      </c>
      <c r="I1073" s="29">
        <v>0</v>
      </c>
      <c r="J1073" s="29">
        <v>0</v>
      </c>
      <c r="K1073" s="29">
        <v>0</v>
      </c>
      <c r="L1073" s="29">
        <v>0</v>
      </c>
      <c r="M1073" s="29">
        <v>0</v>
      </c>
      <c r="N1073" s="29">
        <v>0</v>
      </c>
      <c r="O1073" s="29">
        <v>0</v>
      </c>
      <c r="P1073" s="29">
        <v>0</v>
      </c>
      <c r="Q1073" s="29">
        <v>0</v>
      </c>
      <c r="R1073" s="29">
        <v>0</v>
      </c>
      <c r="S1073" s="29">
        <v>0</v>
      </c>
      <c r="T1073" s="29">
        <v>0</v>
      </c>
      <c r="U1073" s="29">
        <v>0</v>
      </c>
      <c r="V1073" s="29">
        <v>0</v>
      </c>
      <c r="W1073" s="29">
        <v>0</v>
      </c>
      <c r="X1073" s="29">
        <v>0</v>
      </c>
      <c r="Y1073" s="29">
        <v>0</v>
      </c>
      <c r="Z1073" s="29">
        <v>0</v>
      </c>
      <c r="AA1073" s="29">
        <v>0</v>
      </c>
      <c r="AB1073" s="29">
        <v>0</v>
      </c>
      <c r="AC1073" s="29">
        <v>0</v>
      </c>
      <c r="AD1073" s="29">
        <v>0</v>
      </c>
      <c r="AE1073" s="29">
        <v>0</v>
      </c>
      <c r="AF1073" s="29">
        <v>0</v>
      </c>
      <c r="AG1073" s="29">
        <v>0</v>
      </c>
      <c r="AH1073" s="29">
        <v>0</v>
      </c>
      <c r="AI1073" s="29">
        <v>0</v>
      </c>
      <c r="AJ1073" s="29">
        <v>0</v>
      </c>
      <c r="AK1073" s="29">
        <v>0</v>
      </c>
      <c r="AL1073" s="29">
        <v>0</v>
      </c>
      <c r="AM1073" s="29">
        <v>0</v>
      </c>
      <c r="AN1073" s="29">
        <v>0</v>
      </c>
      <c r="AO1073" s="29">
        <v>0</v>
      </c>
      <c r="AP1073" s="29">
        <v>0</v>
      </c>
      <c r="AQ1073" s="29">
        <v>0</v>
      </c>
    </row>
    <row r="1074" spans="1:43" x14ac:dyDescent="0.25">
      <c r="A1074" s="38" t="s">
        <v>95</v>
      </c>
      <c r="B1074" s="38" t="s">
        <v>42</v>
      </c>
      <c r="C1074" s="38" t="s">
        <v>145</v>
      </c>
      <c r="D1074" s="29">
        <v>0</v>
      </c>
      <c r="E1074" s="29">
        <v>0</v>
      </c>
      <c r="F1074" s="29">
        <v>0</v>
      </c>
      <c r="G1074" s="29">
        <v>0</v>
      </c>
      <c r="H1074" s="29">
        <v>0</v>
      </c>
      <c r="I1074" s="29">
        <v>0</v>
      </c>
      <c r="J1074" s="29">
        <v>0</v>
      </c>
      <c r="K1074" s="29">
        <v>0</v>
      </c>
      <c r="L1074" s="29">
        <v>0</v>
      </c>
      <c r="M1074" s="29">
        <v>0</v>
      </c>
      <c r="N1074" s="29">
        <v>0</v>
      </c>
      <c r="O1074" s="29">
        <v>0</v>
      </c>
      <c r="P1074" s="29">
        <v>0</v>
      </c>
      <c r="Q1074" s="29">
        <v>0</v>
      </c>
      <c r="R1074" s="29">
        <v>0</v>
      </c>
      <c r="S1074" s="29">
        <v>0</v>
      </c>
      <c r="T1074" s="29">
        <v>0</v>
      </c>
      <c r="U1074" s="29">
        <v>0</v>
      </c>
      <c r="V1074" s="29">
        <v>0</v>
      </c>
      <c r="W1074" s="29">
        <v>0</v>
      </c>
      <c r="X1074" s="29">
        <v>0</v>
      </c>
      <c r="Y1074" s="29">
        <v>0</v>
      </c>
      <c r="Z1074" s="29">
        <v>0</v>
      </c>
      <c r="AA1074" s="29">
        <v>0</v>
      </c>
      <c r="AB1074" s="29">
        <v>0</v>
      </c>
      <c r="AC1074" s="29">
        <v>0</v>
      </c>
      <c r="AD1074" s="29">
        <v>0</v>
      </c>
      <c r="AE1074" s="29">
        <v>0</v>
      </c>
      <c r="AF1074" s="29">
        <v>0</v>
      </c>
      <c r="AG1074" s="29">
        <v>0</v>
      </c>
      <c r="AH1074" s="29">
        <v>0</v>
      </c>
      <c r="AI1074" s="29">
        <v>0</v>
      </c>
      <c r="AJ1074" s="29">
        <v>0</v>
      </c>
      <c r="AK1074" s="29">
        <v>0</v>
      </c>
      <c r="AL1074" s="29">
        <v>0</v>
      </c>
      <c r="AM1074" s="29">
        <v>0</v>
      </c>
      <c r="AN1074" s="29">
        <v>0</v>
      </c>
      <c r="AO1074" s="29">
        <v>0</v>
      </c>
      <c r="AP1074" s="29">
        <v>0</v>
      </c>
      <c r="AQ1074" s="29">
        <v>0</v>
      </c>
    </row>
    <row r="1075" spans="1:43" ht="30" x14ac:dyDescent="0.25">
      <c r="A1075" s="38" t="s">
        <v>96</v>
      </c>
      <c r="B1075" s="38" t="s">
        <v>43</v>
      </c>
      <c r="C1075" s="38" t="s">
        <v>145</v>
      </c>
      <c r="D1075" s="29">
        <v>0</v>
      </c>
      <c r="E1075" s="29">
        <v>0</v>
      </c>
      <c r="F1075" s="29">
        <v>0</v>
      </c>
      <c r="G1075" s="29">
        <v>0</v>
      </c>
      <c r="H1075" s="29">
        <v>0</v>
      </c>
      <c r="I1075" s="29">
        <v>0</v>
      </c>
      <c r="J1075" s="29">
        <v>0</v>
      </c>
      <c r="K1075" s="29">
        <v>0</v>
      </c>
      <c r="L1075" s="29">
        <v>0</v>
      </c>
      <c r="M1075" s="29">
        <v>0</v>
      </c>
      <c r="N1075" s="29">
        <v>0</v>
      </c>
      <c r="O1075" s="29">
        <v>0</v>
      </c>
      <c r="P1075" s="29">
        <v>0</v>
      </c>
      <c r="Q1075" s="29">
        <v>0</v>
      </c>
      <c r="R1075" s="29">
        <v>0</v>
      </c>
      <c r="S1075" s="29">
        <v>0</v>
      </c>
      <c r="T1075" s="29">
        <v>0</v>
      </c>
      <c r="U1075" s="29">
        <v>0</v>
      </c>
      <c r="V1075" s="29">
        <v>0</v>
      </c>
      <c r="W1075" s="29">
        <v>0</v>
      </c>
      <c r="X1075" s="29">
        <v>0</v>
      </c>
      <c r="Y1075" s="29">
        <v>0</v>
      </c>
      <c r="Z1075" s="29">
        <v>0</v>
      </c>
      <c r="AA1075" s="29">
        <v>0</v>
      </c>
      <c r="AB1075" s="29">
        <v>0</v>
      </c>
      <c r="AC1075" s="29">
        <v>0</v>
      </c>
      <c r="AD1075" s="29">
        <v>0</v>
      </c>
      <c r="AE1075" s="29">
        <v>0</v>
      </c>
      <c r="AF1075" s="29">
        <v>0</v>
      </c>
      <c r="AG1075" s="29">
        <v>0</v>
      </c>
      <c r="AH1075" s="29">
        <v>0</v>
      </c>
      <c r="AI1075" s="29">
        <v>0</v>
      </c>
      <c r="AJ1075" s="29">
        <v>0</v>
      </c>
      <c r="AK1075" s="29">
        <v>0</v>
      </c>
      <c r="AL1075" s="29">
        <v>0</v>
      </c>
      <c r="AM1075" s="29">
        <v>0</v>
      </c>
      <c r="AN1075" s="29">
        <v>0</v>
      </c>
      <c r="AO1075" s="29">
        <v>0</v>
      </c>
      <c r="AP1075" s="29">
        <v>0</v>
      </c>
      <c r="AQ1075" s="29">
        <v>0</v>
      </c>
    </row>
    <row r="1076" spans="1:43" x14ac:dyDescent="0.25">
      <c r="A1076" s="38" t="s">
        <v>97</v>
      </c>
      <c r="B1076" s="38" t="s">
        <v>44</v>
      </c>
      <c r="C1076" s="38" t="s">
        <v>145</v>
      </c>
      <c r="D1076" s="29">
        <v>0</v>
      </c>
      <c r="E1076" s="29">
        <v>0</v>
      </c>
      <c r="F1076" s="29">
        <v>0</v>
      </c>
      <c r="G1076" s="29">
        <v>0</v>
      </c>
      <c r="H1076" s="29">
        <v>0</v>
      </c>
      <c r="I1076" s="29">
        <v>0</v>
      </c>
      <c r="J1076" s="29">
        <v>0</v>
      </c>
      <c r="K1076" s="29">
        <v>0</v>
      </c>
      <c r="L1076" s="29">
        <v>0</v>
      </c>
      <c r="M1076" s="29">
        <v>0</v>
      </c>
      <c r="N1076" s="29">
        <v>0</v>
      </c>
      <c r="O1076" s="29">
        <v>0</v>
      </c>
      <c r="P1076" s="29">
        <v>0</v>
      </c>
      <c r="Q1076" s="29">
        <v>0</v>
      </c>
      <c r="R1076" s="29">
        <v>0</v>
      </c>
      <c r="S1076" s="29">
        <v>0</v>
      </c>
      <c r="T1076" s="29">
        <v>0</v>
      </c>
      <c r="U1076" s="29">
        <v>0</v>
      </c>
      <c r="V1076" s="29">
        <v>0</v>
      </c>
      <c r="W1076" s="29">
        <v>0</v>
      </c>
      <c r="X1076" s="29">
        <v>0</v>
      </c>
      <c r="Y1076" s="29">
        <v>0</v>
      </c>
      <c r="Z1076" s="29">
        <v>0</v>
      </c>
      <c r="AA1076" s="29">
        <v>0</v>
      </c>
      <c r="AB1076" s="29">
        <v>0</v>
      </c>
      <c r="AC1076" s="29">
        <v>0</v>
      </c>
      <c r="AD1076" s="29">
        <v>0</v>
      </c>
      <c r="AE1076" s="29">
        <v>0</v>
      </c>
      <c r="AF1076" s="29">
        <v>0</v>
      </c>
      <c r="AG1076" s="29">
        <v>0</v>
      </c>
      <c r="AH1076" s="29">
        <v>0</v>
      </c>
      <c r="AI1076" s="29">
        <v>0</v>
      </c>
      <c r="AJ1076" s="29">
        <v>0</v>
      </c>
      <c r="AK1076" s="29">
        <v>0</v>
      </c>
      <c r="AL1076" s="29">
        <v>0</v>
      </c>
      <c r="AM1076" s="29">
        <v>0</v>
      </c>
      <c r="AN1076" s="29">
        <v>0</v>
      </c>
      <c r="AO1076" s="29">
        <v>0</v>
      </c>
      <c r="AP1076" s="29">
        <v>0</v>
      </c>
      <c r="AQ1076" s="29">
        <v>0</v>
      </c>
    </row>
    <row r="1077" spans="1:43" x14ac:dyDescent="0.25">
      <c r="A1077" s="38" t="s">
        <v>98</v>
      </c>
      <c r="B1077" s="38" t="s">
        <v>45</v>
      </c>
      <c r="C1077" s="38" t="s">
        <v>145</v>
      </c>
      <c r="D1077" s="29">
        <v>0</v>
      </c>
      <c r="E1077" s="29">
        <v>0</v>
      </c>
      <c r="F1077" s="29">
        <v>0</v>
      </c>
      <c r="G1077" s="29">
        <v>0</v>
      </c>
      <c r="H1077" s="29">
        <v>0</v>
      </c>
      <c r="I1077" s="29">
        <v>0</v>
      </c>
      <c r="J1077" s="29">
        <v>0</v>
      </c>
      <c r="K1077" s="29">
        <v>0</v>
      </c>
      <c r="L1077" s="29">
        <v>0</v>
      </c>
      <c r="M1077" s="29">
        <v>0</v>
      </c>
      <c r="N1077" s="29">
        <v>0</v>
      </c>
      <c r="O1077" s="29">
        <v>0</v>
      </c>
      <c r="P1077" s="29">
        <v>0</v>
      </c>
      <c r="Q1077" s="29">
        <v>0</v>
      </c>
      <c r="R1077" s="29">
        <v>0</v>
      </c>
      <c r="S1077" s="29">
        <v>0</v>
      </c>
      <c r="T1077" s="29">
        <v>0</v>
      </c>
      <c r="U1077" s="29">
        <v>0</v>
      </c>
      <c r="V1077" s="29">
        <v>0</v>
      </c>
      <c r="W1077" s="29">
        <v>0</v>
      </c>
      <c r="X1077" s="29">
        <v>0</v>
      </c>
      <c r="Y1077" s="29">
        <v>0</v>
      </c>
      <c r="Z1077" s="29">
        <v>0</v>
      </c>
      <c r="AA1077" s="29">
        <v>0</v>
      </c>
      <c r="AB1077" s="29">
        <v>0</v>
      </c>
      <c r="AC1077" s="29">
        <v>0</v>
      </c>
      <c r="AD1077" s="29">
        <v>0</v>
      </c>
      <c r="AE1077" s="29">
        <v>0</v>
      </c>
      <c r="AF1077" s="29">
        <v>0</v>
      </c>
      <c r="AG1077" s="29">
        <v>0</v>
      </c>
      <c r="AH1077" s="29">
        <v>0</v>
      </c>
      <c r="AI1077" s="29">
        <v>0</v>
      </c>
      <c r="AJ1077" s="29">
        <v>0</v>
      </c>
      <c r="AK1077" s="29">
        <v>0</v>
      </c>
      <c r="AL1077" s="29">
        <v>1.9576435079216026E-5</v>
      </c>
      <c r="AM1077" s="29">
        <v>0</v>
      </c>
      <c r="AN1077" s="29">
        <v>3.122238112496234E-8</v>
      </c>
      <c r="AO1077" s="29">
        <v>0</v>
      </c>
      <c r="AP1077" s="29">
        <v>0</v>
      </c>
      <c r="AQ1077" s="29">
        <v>6.7752571339951828E-6</v>
      </c>
    </row>
    <row r="1078" spans="1:43" x14ac:dyDescent="0.25">
      <c r="A1078" s="38" t="s">
        <v>99</v>
      </c>
      <c r="B1078" s="38" t="s">
        <v>46</v>
      </c>
      <c r="C1078" s="38" t="s">
        <v>145</v>
      </c>
      <c r="D1078" s="29">
        <v>1.5935636383801466E-6</v>
      </c>
      <c r="E1078" s="29">
        <v>3.3437810742498186E-8</v>
      </c>
      <c r="F1078" s="29">
        <v>3.4432661777827889E-5</v>
      </c>
      <c r="G1078" s="29">
        <v>1.8992750483448617E-5</v>
      </c>
      <c r="H1078" s="29">
        <v>5.1134329623891972E-6</v>
      </c>
      <c r="I1078" s="29">
        <v>1.4277768514148192E-6</v>
      </c>
      <c r="J1078" s="29">
        <v>5.7443112382316031E-6</v>
      </c>
      <c r="K1078" s="29">
        <v>3.220798816983006E-6</v>
      </c>
      <c r="L1078" s="29">
        <v>2.9883699426136445E-7</v>
      </c>
      <c r="M1078" s="29">
        <v>1.3281643873597204E-7</v>
      </c>
      <c r="N1078" s="29">
        <v>2.9883699426136445E-7</v>
      </c>
      <c r="O1078" s="29">
        <v>2.3242877489337843E-7</v>
      </c>
      <c r="P1078" s="29">
        <v>3.3204111105078482E-7</v>
      </c>
      <c r="Q1078" s="29">
        <v>1.4277768514148192E-6</v>
      </c>
      <c r="R1078" s="29">
        <v>3.7852685181860579E-6</v>
      </c>
      <c r="S1078" s="29">
        <v>2.9883699426136445E-7</v>
      </c>
      <c r="T1078" s="29">
        <v>5.0138205551775172E-6</v>
      </c>
      <c r="U1078" s="29">
        <v>1.3281644442031393E-6</v>
      </c>
      <c r="V1078" s="29">
        <v>5.9767398852272891E-7</v>
      </c>
      <c r="W1078" s="29">
        <v>3.9844934462962556E-7</v>
      </c>
      <c r="X1078" s="29">
        <v>8.9651098278409336E-7</v>
      </c>
      <c r="Y1078" s="29">
        <v>4.4161465666547883E-6</v>
      </c>
      <c r="Z1078" s="29">
        <v>1.3281643873597204E-7</v>
      </c>
      <c r="AA1078" s="29">
        <v>3.3204111105078482E-7</v>
      </c>
      <c r="AB1078" s="29">
        <v>1.7930219655681867E-6</v>
      </c>
      <c r="AC1078" s="29">
        <v>6.685564244435227E-7</v>
      </c>
      <c r="AD1078" s="29">
        <v>1.0293274499417748E-6</v>
      </c>
      <c r="AE1078" s="29">
        <v>1.1116213727291324E-6</v>
      </c>
      <c r="AF1078" s="29">
        <v>1.7886486602947116E-7</v>
      </c>
      <c r="AG1078" s="29">
        <v>7.1056797423807438E-6</v>
      </c>
      <c r="AH1078" s="29">
        <v>1.5996111812910385E-7</v>
      </c>
      <c r="AI1078" s="29">
        <v>4.7091700139390014E-7</v>
      </c>
      <c r="AJ1078" s="29">
        <v>1.9922467231481278E-7</v>
      </c>
      <c r="AK1078" s="29">
        <v>1.5937973785185022E-6</v>
      </c>
      <c r="AL1078" s="29">
        <v>6.4748019212856889E-6</v>
      </c>
      <c r="AM1078" s="29">
        <v>4.7714307584101334E-5</v>
      </c>
      <c r="AN1078" s="29">
        <v>4.6485752136504743E-6</v>
      </c>
      <c r="AO1078" s="29">
        <v>1.0625315553625114E-5</v>
      </c>
      <c r="AP1078" s="29">
        <v>1.1621438716247212E-5</v>
      </c>
      <c r="AQ1078" s="29">
        <v>7.7764023444615304E-5</v>
      </c>
    </row>
    <row r="1079" spans="1:43" x14ac:dyDescent="0.25">
      <c r="A1079" s="38" t="s">
        <v>100</v>
      </c>
      <c r="B1079" s="38" t="s">
        <v>47</v>
      </c>
      <c r="C1079" s="38" t="s">
        <v>145</v>
      </c>
      <c r="D1079" s="29">
        <v>0</v>
      </c>
      <c r="E1079" s="29">
        <v>0</v>
      </c>
      <c r="F1079" s="29">
        <v>3.1100963582275654E-8</v>
      </c>
      <c r="G1079" s="29">
        <v>0</v>
      </c>
      <c r="H1079" s="29">
        <v>1.5550481791137827E-8</v>
      </c>
      <c r="I1079" s="29">
        <v>3.1100963582275654E-8</v>
      </c>
      <c r="J1079" s="29">
        <v>1.5550481791137827E-8</v>
      </c>
      <c r="K1079" s="29">
        <v>4.6651440044342962E-8</v>
      </c>
      <c r="L1079" s="29">
        <v>3.1100963582275654E-8</v>
      </c>
      <c r="M1079" s="29">
        <v>0</v>
      </c>
      <c r="N1079" s="29">
        <v>6.2201927164551307E-8</v>
      </c>
      <c r="O1079" s="29">
        <v>7.7752403626618616E-8</v>
      </c>
      <c r="P1079" s="29">
        <v>3.1100963582275654E-8</v>
      </c>
      <c r="Q1079" s="29">
        <v>0</v>
      </c>
      <c r="R1079" s="29">
        <v>9.3302880088685924E-8</v>
      </c>
      <c r="S1079" s="29">
        <v>1.5550481791137827E-8</v>
      </c>
      <c r="T1079" s="29">
        <v>1.5550481791137827E-8</v>
      </c>
      <c r="U1079" s="29">
        <v>3.1100963582275654E-8</v>
      </c>
      <c r="V1079" s="29">
        <v>3.1100963582275654E-8</v>
      </c>
      <c r="W1079" s="29">
        <v>1.5550481791137827E-8</v>
      </c>
      <c r="X1079" s="29">
        <v>3.1100963582275654E-8</v>
      </c>
      <c r="Y1079" s="29">
        <v>1.5550481791137827E-8</v>
      </c>
      <c r="Z1079" s="29">
        <v>0</v>
      </c>
      <c r="AA1079" s="29">
        <v>3.1100963582275654E-8</v>
      </c>
      <c r="AB1079" s="29">
        <v>3.1100963582275654E-8</v>
      </c>
      <c r="AC1079" s="29">
        <v>1.5920594620411066E-8</v>
      </c>
      <c r="AD1079" s="29">
        <v>1.5550481791137827E-8</v>
      </c>
      <c r="AE1079" s="29">
        <v>2.6471468572708545E-8</v>
      </c>
      <c r="AF1079" s="29">
        <v>4.2593786275801904E-9</v>
      </c>
      <c r="AG1079" s="29">
        <v>2.4880770865820523E-7</v>
      </c>
      <c r="AH1079" s="29">
        <v>3.9428731390955818E-9</v>
      </c>
      <c r="AI1079" s="29">
        <v>1.1607608207953035E-8</v>
      </c>
      <c r="AJ1079" s="29">
        <v>1.5550481791137827E-8</v>
      </c>
      <c r="AK1079" s="29">
        <v>4.6651440044342962E-8</v>
      </c>
      <c r="AL1079" s="29">
        <v>7.7752403626618616E-8</v>
      </c>
      <c r="AM1079" s="29">
        <v>6.2201927164551307E-8</v>
      </c>
      <c r="AN1079" s="29">
        <v>2.0060119823028799E-6</v>
      </c>
      <c r="AO1079" s="29">
        <v>1.1040841627618647E-6</v>
      </c>
      <c r="AP1079" s="29">
        <v>3.8876203234394779E-7</v>
      </c>
      <c r="AQ1079" s="29">
        <v>1.3995432937008445E-6</v>
      </c>
    </row>
    <row r="1080" spans="1:43" x14ac:dyDescent="0.25">
      <c r="A1080" s="38" t="s">
        <v>101</v>
      </c>
      <c r="B1080" s="38" t="s">
        <v>48</v>
      </c>
      <c r="C1080" s="38" t="s">
        <v>145</v>
      </c>
      <c r="D1080" s="29">
        <v>8.6193176684901118E-6</v>
      </c>
      <c r="E1080" s="29">
        <v>1.8085950159729691E-7</v>
      </c>
      <c r="F1080" s="29">
        <v>1.3948579180578236E-5</v>
      </c>
      <c r="G1080" s="29">
        <v>8.2015249063260853E-6</v>
      </c>
      <c r="H1080" s="29">
        <v>5.8069194892595988E-6</v>
      </c>
      <c r="I1080" s="29">
        <v>4.2504257180553395E-6</v>
      </c>
      <c r="J1080" s="29">
        <v>4.3701561480702367E-6</v>
      </c>
      <c r="K1080" s="29">
        <v>5.5075938689697068E-6</v>
      </c>
      <c r="L1080" s="29">
        <v>3.4123133900720859E-6</v>
      </c>
      <c r="M1080" s="29">
        <v>1.0177075182582485E-6</v>
      </c>
      <c r="N1080" s="29">
        <v>2.2748756691726157E-6</v>
      </c>
      <c r="O1080" s="29">
        <v>2.9932576239843911E-7</v>
      </c>
      <c r="P1080" s="29">
        <v>1.6163590998985455E-6</v>
      </c>
      <c r="Q1080" s="29">
        <v>8.3811210060957819E-7</v>
      </c>
      <c r="R1080" s="29">
        <v>6.345705969579285E-6</v>
      </c>
      <c r="S1080" s="29">
        <v>5.5075938689697068E-6</v>
      </c>
      <c r="T1080" s="29">
        <v>9.5784243967500515E-6</v>
      </c>
      <c r="U1080" s="29">
        <v>4.0708300730329938E-6</v>
      </c>
      <c r="V1080" s="29">
        <v>2.0952802515239455E-6</v>
      </c>
      <c r="W1080" s="29">
        <v>2.7537969344848534E-6</v>
      </c>
      <c r="X1080" s="29">
        <v>4.3701561480702367E-6</v>
      </c>
      <c r="Y1080" s="29">
        <v>8.5008514361106791E-6</v>
      </c>
      <c r="Z1080" s="29">
        <v>2.5742015168361831E-6</v>
      </c>
      <c r="AA1080" s="29">
        <v>1.4367636822498753E-6</v>
      </c>
      <c r="AB1080" s="29">
        <v>4.9688073886500206E-6</v>
      </c>
      <c r="AC1080" s="29">
        <v>8.9891977950173896E-7</v>
      </c>
      <c r="AD1080" s="29">
        <v>2.8735273644997505E-6</v>
      </c>
      <c r="AE1080" s="29">
        <v>1.4946507462809677E-6</v>
      </c>
      <c r="AF1080" s="29">
        <v>2.4049603553066845E-7</v>
      </c>
      <c r="AG1080" s="29">
        <v>5.6273238442372531E-6</v>
      </c>
      <c r="AH1080" s="29">
        <v>5.0090682179870782E-7</v>
      </c>
      <c r="AI1080" s="29">
        <v>1.4746429997103405E-6</v>
      </c>
      <c r="AJ1080" s="29">
        <v>1.736089416226605E-6</v>
      </c>
      <c r="AK1080" s="29">
        <v>1.0835591638169717E-5</v>
      </c>
      <c r="AL1080" s="29">
        <v>2.0054825654369779E-5</v>
      </c>
      <c r="AM1080" s="29">
        <v>1.9216711734770797E-5</v>
      </c>
      <c r="AN1080" s="29">
        <v>1.3110467989463359E-5</v>
      </c>
      <c r="AO1080" s="29">
        <v>1.1619825818343088E-4</v>
      </c>
      <c r="AP1080" s="29">
        <v>2.1311994714778848E-5</v>
      </c>
      <c r="AQ1080" s="29">
        <v>2.963923616334796E-4</v>
      </c>
    </row>
    <row r="1081" spans="1:43" x14ac:dyDescent="0.25">
      <c r="A1081" s="38" t="s">
        <v>102</v>
      </c>
      <c r="B1081" s="38" t="s">
        <v>49</v>
      </c>
      <c r="C1081" s="38" t="s">
        <v>145</v>
      </c>
      <c r="D1081" s="29">
        <v>2.0413781385286711E-5</v>
      </c>
      <c r="E1081" s="29">
        <v>4.2834324176510563E-7</v>
      </c>
      <c r="F1081" s="29">
        <v>3.3316566259600222E-4</v>
      </c>
      <c r="G1081" s="29">
        <v>8.4663421148434281E-5</v>
      </c>
      <c r="H1081" s="29">
        <v>1.3134238542988896E-5</v>
      </c>
      <c r="I1081" s="29">
        <v>2.9351631383178756E-5</v>
      </c>
      <c r="J1081" s="29">
        <v>2.176706948375795E-5</v>
      </c>
      <c r="K1081" s="29">
        <v>2.2568690837942995E-5</v>
      </c>
      <c r="L1081" s="29">
        <v>1.9177221474819817E-5</v>
      </c>
      <c r="M1081" s="29">
        <v>4.6247314458014444E-6</v>
      </c>
      <c r="N1081" s="29">
        <v>6.6596139731700532E-6</v>
      </c>
      <c r="O1081" s="29">
        <v>9.4344532044488005E-6</v>
      </c>
      <c r="P1081" s="29">
        <v>5.7346674111613538E-6</v>
      </c>
      <c r="Q1081" s="29">
        <v>6.2279723351821303E-6</v>
      </c>
      <c r="R1081" s="29">
        <v>8.9473141997586936E-5</v>
      </c>
      <c r="S1081" s="29">
        <v>1.5600760889356025E-5</v>
      </c>
      <c r="T1081" s="29">
        <v>3.1941483030095696E-5</v>
      </c>
      <c r="U1081" s="29">
        <v>3.3729709684848785E-5</v>
      </c>
      <c r="V1081" s="29">
        <v>2.0533809220069088E-5</v>
      </c>
      <c r="W1081" s="29">
        <v>2.8550010028993711E-5</v>
      </c>
      <c r="X1081" s="29">
        <v>3.2804764487082139E-5</v>
      </c>
      <c r="Y1081" s="29">
        <v>8.3923463535029441E-5</v>
      </c>
      <c r="Z1081" s="29">
        <v>2.3493636035709642E-5</v>
      </c>
      <c r="AA1081" s="29">
        <v>2.7933378078159876E-5</v>
      </c>
      <c r="AB1081" s="29">
        <v>4.8282199713867158E-5</v>
      </c>
      <c r="AC1081" s="29">
        <v>9.532737749395892E-6</v>
      </c>
      <c r="AD1081" s="29">
        <v>1.7388991182087921E-5</v>
      </c>
      <c r="AE1081" s="29">
        <v>1.5850262570893392E-5</v>
      </c>
      <c r="AF1081" s="29">
        <v>2.5503786673652939E-6</v>
      </c>
      <c r="AG1081" s="29">
        <v>1.1321342753944919E-4</v>
      </c>
      <c r="AH1081" s="29">
        <v>5.2376813073351514E-6</v>
      </c>
      <c r="AI1081" s="29">
        <v>1.5419453120557591E-5</v>
      </c>
      <c r="AJ1081" s="29">
        <v>1.3689205843547825E-5</v>
      </c>
      <c r="AK1081" s="29">
        <v>4.5569024223368615E-5</v>
      </c>
      <c r="AL1081" s="29">
        <v>2.0737297018058598E-4</v>
      </c>
      <c r="AM1081" s="29">
        <v>3.2761599868535995E-4</v>
      </c>
      <c r="AN1081" s="29">
        <v>1.9442373013589531E-4</v>
      </c>
      <c r="AO1081" s="29">
        <v>1.1481667024781927E-4</v>
      </c>
      <c r="AP1081" s="29">
        <v>2.9277632711455226E-4</v>
      </c>
      <c r="AQ1081" s="29">
        <v>5.0582236144691706E-4</v>
      </c>
    </row>
    <row r="1082" spans="1:43" x14ac:dyDescent="0.25">
      <c r="A1082" s="38" t="s">
        <v>103</v>
      </c>
      <c r="B1082" s="38" t="s">
        <v>50</v>
      </c>
      <c r="C1082" s="38" t="s">
        <v>145</v>
      </c>
      <c r="D1082" s="29">
        <v>4.8746354508466538E-8</v>
      </c>
      <c r="E1082" s="29">
        <v>1.0228468072526198E-9</v>
      </c>
      <c r="F1082" s="29">
        <v>2.0654219952120911E-6</v>
      </c>
      <c r="G1082" s="29">
        <v>1.0451532261868124E-6</v>
      </c>
      <c r="H1082" s="29">
        <v>5.2755353863176424E-6</v>
      </c>
      <c r="I1082" s="29">
        <v>4.1806129047472496E-6</v>
      </c>
      <c r="J1082" s="29">
        <v>8.46076432026166E-7</v>
      </c>
      <c r="K1082" s="29">
        <v>2.9612674552481622E-6</v>
      </c>
      <c r="L1082" s="29">
        <v>7.2165346409747144E-7</v>
      </c>
      <c r="M1082" s="29">
        <v>5.9723043932535802E-7</v>
      </c>
      <c r="N1082" s="29">
        <v>1.3188838465794106E-6</v>
      </c>
      <c r="O1082" s="29">
        <v>1.1198070524187642E-6</v>
      </c>
      <c r="P1082" s="29">
        <v>1.2442301340342965E-6</v>
      </c>
      <c r="Q1082" s="29">
        <v>2.9861521966267901E-7</v>
      </c>
      <c r="R1082" s="29">
        <v>4.8773817979963496E-6</v>
      </c>
      <c r="S1082" s="29">
        <v>7.4653803494584281E-7</v>
      </c>
      <c r="T1082" s="29">
        <v>2.6875370622292394E-6</v>
      </c>
      <c r="U1082" s="29">
        <v>3.2847674447111785E-6</v>
      </c>
      <c r="V1082" s="29">
        <v>3.5833825222653104E-6</v>
      </c>
      <c r="W1082" s="29">
        <v>2.5631138669268694E-6</v>
      </c>
      <c r="X1082" s="29">
        <v>1.8663449736777693E-6</v>
      </c>
      <c r="Y1082" s="29">
        <v>3.8819980545667931E-6</v>
      </c>
      <c r="Z1082" s="29">
        <v>8.958456305663276E-7</v>
      </c>
      <c r="AA1082" s="29">
        <v>2.8368444873194676E-6</v>
      </c>
      <c r="AB1082" s="29">
        <v>5.8478813116380479E-6</v>
      </c>
      <c r="AC1082" s="29">
        <v>7.7279850074774004E-7</v>
      </c>
      <c r="AD1082" s="29">
        <v>2.5631138669268694E-6</v>
      </c>
      <c r="AE1082" s="29">
        <v>1.2849465065301047E-6</v>
      </c>
      <c r="AF1082" s="29">
        <v>2.0675368261890981E-7</v>
      </c>
      <c r="AG1082" s="29">
        <v>4.2552669583528768E-6</v>
      </c>
      <c r="AH1082" s="29">
        <v>1.8928703582332673E-7</v>
      </c>
      <c r="AI1082" s="29">
        <v>5.5725098491166136E-7</v>
      </c>
      <c r="AJ1082" s="29">
        <v>1.4930760698916856E-6</v>
      </c>
      <c r="AK1082" s="29">
        <v>3.0856906505505322E-6</v>
      </c>
      <c r="AL1082" s="29">
        <v>1.6473604773636907E-5</v>
      </c>
      <c r="AM1082" s="29">
        <v>8.5603032857761718E-6</v>
      </c>
      <c r="AN1082" s="29">
        <v>4.9943395424634218E-5</v>
      </c>
      <c r="AO1082" s="29">
        <v>4.6559089241782203E-5</v>
      </c>
      <c r="AP1082" s="29">
        <v>5.068993050372228E-5</v>
      </c>
      <c r="AQ1082" s="29">
        <v>2.2002964396961033E-4</v>
      </c>
    </row>
    <row r="1083" spans="1:43" x14ac:dyDescent="0.25">
      <c r="A1083" s="38" t="s">
        <v>64</v>
      </c>
      <c r="B1083" s="38" t="s">
        <v>12</v>
      </c>
      <c r="C1083" s="38" t="s">
        <v>146</v>
      </c>
      <c r="D1083" s="29">
        <v>0</v>
      </c>
      <c r="E1083" s="29">
        <v>0</v>
      </c>
      <c r="F1083" s="29">
        <v>0</v>
      </c>
      <c r="G1083" s="29">
        <v>0</v>
      </c>
      <c r="H1083" s="29">
        <v>0</v>
      </c>
      <c r="I1083" s="29">
        <v>0</v>
      </c>
      <c r="J1083" s="29">
        <v>0</v>
      </c>
      <c r="K1083" s="29">
        <v>0</v>
      </c>
      <c r="L1083" s="29">
        <v>0</v>
      </c>
      <c r="M1083" s="29">
        <v>0</v>
      </c>
      <c r="N1083" s="29">
        <v>0</v>
      </c>
      <c r="O1083" s="29">
        <v>0</v>
      </c>
      <c r="P1083" s="29">
        <v>0</v>
      </c>
      <c r="Q1083" s="29">
        <v>0</v>
      </c>
      <c r="R1083" s="29">
        <v>0</v>
      </c>
      <c r="S1083" s="29">
        <v>0</v>
      </c>
      <c r="T1083" s="29">
        <v>0</v>
      </c>
      <c r="U1083" s="29">
        <v>0</v>
      </c>
      <c r="V1083" s="29">
        <v>0</v>
      </c>
      <c r="W1083" s="29">
        <v>0</v>
      </c>
      <c r="X1083" s="29">
        <v>0</v>
      </c>
      <c r="Y1083" s="29">
        <v>0</v>
      </c>
      <c r="Z1083" s="29">
        <v>0</v>
      </c>
      <c r="AA1083" s="29">
        <v>0</v>
      </c>
      <c r="AB1083" s="29">
        <v>0</v>
      </c>
      <c r="AC1083" s="29">
        <v>0</v>
      </c>
      <c r="AD1083" s="29">
        <v>0</v>
      </c>
      <c r="AE1083" s="29">
        <v>0</v>
      </c>
      <c r="AF1083" s="29">
        <v>0</v>
      </c>
      <c r="AG1083" s="29">
        <v>0</v>
      </c>
      <c r="AH1083" s="29">
        <v>0</v>
      </c>
      <c r="AI1083" s="29">
        <v>0</v>
      </c>
      <c r="AJ1083" s="29">
        <v>0</v>
      </c>
      <c r="AK1083" s="29">
        <v>0</v>
      </c>
      <c r="AL1083" s="29">
        <v>0</v>
      </c>
      <c r="AM1083" s="29">
        <v>0</v>
      </c>
      <c r="AN1083" s="29">
        <v>0</v>
      </c>
      <c r="AO1083" s="29">
        <v>0</v>
      </c>
      <c r="AP1083" s="29">
        <v>0</v>
      </c>
      <c r="AQ1083" s="29">
        <v>0</v>
      </c>
    </row>
    <row r="1084" spans="1:43" x14ac:dyDescent="0.25">
      <c r="A1084" s="38" t="s">
        <v>65</v>
      </c>
      <c r="B1084" s="38" t="s">
        <v>13</v>
      </c>
      <c r="C1084" s="38" t="s">
        <v>146</v>
      </c>
      <c r="D1084" s="29">
        <v>0</v>
      </c>
      <c r="E1084" s="29">
        <v>0</v>
      </c>
      <c r="F1084" s="29">
        <v>0</v>
      </c>
      <c r="G1084" s="29">
        <v>0</v>
      </c>
      <c r="H1084" s="29">
        <v>0</v>
      </c>
      <c r="I1084" s="29">
        <v>0</v>
      </c>
      <c r="J1084" s="29">
        <v>0</v>
      </c>
      <c r="K1084" s="29">
        <v>0</v>
      </c>
      <c r="L1084" s="29">
        <v>0</v>
      </c>
      <c r="M1084" s="29">
        <v>0</v>
      </c>
      <c r="N1084" s="29">
        <v>0</v>
      </c>
      <c r="O1084" s="29">
        <v>0</v>
      </c>
      <c r="P1084" s="29">
        <v>0</v>
      </c>
      <c r="Q1084" s="29">
        <v>0</v>
      </c>
      <c r="R1084" s="29">
        <v>0</v>
      </c>
      <c r="S1084" s="29">
        <v>0</v>
      </c>
      <c r="T1084" s="29">
        <v>0</v>
      </c>
      <c r="U1084" s="29">
        <v>0</v>
      </c>
      <c r="V1084" s="29">
        <v>0</v>
      </c>
      <c r="W1084" s="29">
        <v>0</v>
      </c>
      <c r="X1084" s="29">
        <v>0</v>
      </c>
      <c r="Y1084" s="29">
        <v>0</v>
      </c>
      <c r="Z1084" s="29">
        <v>0</v>
      </c>
      <c r="AA1084" s="29">
        <v>0</v>
      </c>
      <c r="AB1084" s="29">
        <v>0</v>
      </c>
      <c r="AC1084" s="29">
        <v>0</v>
      </c>
      <c r="AD1084" s="29">
        <v>0</v>
      </c>
      <c r="AE1084" s="29">
        <v>0</v>
      </c>
      <c r="AF1084" s="29">
        <v>0</v>
      </c>
      <c r="AG1084" s="29">
        <v>0</v>
      </c>
      <c r="AH1084" s="29">
        <v>0</v>
      </c>
      <c r="AI1084" s="29">
        <v>0</v>
      </c>
      <c r="AJ1084" s="29">
        <v>0</v>
      </c>
      <c r="AK1084" s="29">
        <v>0</v>
      </c>
      <c r="AL1084" s="29">
        <v>0</v>
      </c>
      <c r="AM1084" s="29">
        <v>0</v>
      </c>
      <c r="AN1084" s="29">
        <v>0</v>
      </c>
      <c r="AO1084" s="29">
        <v>0</v>
      </c>
      <c r="AP1084" s="29">
        <v>0</v>
      </c>
      <c r="AQ1084" s="29">
        <v>0</v>
      </c>
    </row>
    <row r="1085" spans="1:43" x14ac:dyDescent="0.25">
      <c r="A1085" s="38" t="s">
        <v>66</v>
      </c>
      <c r="B1085" s="38" t="s">
        <v>14</v>
      </c>
      <c r="C1085" s="38" t="s">
        <v>146</v>
      </c>
      <c r="D1085" s="29">
        <v>0</v>
      </c>
      <c r="E1085" s="29">
        <v>0</v>
      </c>
      <c r="F1085" s="29">
        <v>0</v>
      </c>
      <c r="G1085" s="29">
        <v>0</v>
      </c>
      <c r="H1085" s="29">
        <v>0</v>
      </c>
      <c r="I1085" s="29">
        <v>0</v>
      </c>
      <c r="J1085" s="29">
        <v>0</v>
      </c>
      <c r="K1085" s="29">
        <v>0</v>
      </c>
      <c r="L1085" s="29">
        <v>0</v>
      </c>
      <c r="M1085" s="29">
        <v>0</v>
      </c>
      <c r="N1085" s="29">
        <v>0</v>
      </c>
      <c r="O1085" s="29">
        <v>0</v>
      </c>
      <c r="P1085" s="29">
        <v>0</v>
      </c>
      <c r="Q1085" s="29">
        <v>0</v>
      </c>
      <c r="R1085" s="29">
        <v>0</v>
      </c>
      <c r="S1085" s="29">
        <v>0</v>
      </c>
      <c r="T1085" s="29">
        <v>0</v>
      </c>
      <c r="U1085" s="29">
        <v>0</v>
      </c>
      <c r="V1085" s="29">
        <v>0</v>
      </c>
      <c r="W1085" s="29">
        <v>0</v>
      </c>
      <c r="X1085" s="29">
        <v>0</v>
      </c>
      <c r="Y1085" s="29">
        <v>0</v>
      </c>
      <c r="Z1085" s="29">
        <v>0</v>
      </c>
      <c r="AA1085" s="29">
        <v>0</v>
      </c>
      <c r="AB1085" s="29">
        <v>0</v>
      </c>
      <c r="AC1085" s="29">
        <v>0</v>
      </c>
      <c r="AD1085" s="29">
        <v>0</v>
      </c>
      <c r="AE1085" s="29">
        <v>0</v>
      </c>
      <c r="AF1085" s="29">
        <v>0</v>
      </c>
      <c r="AG1085" s="29">
        <v>0</v>
      </c>
      <c r="AH1085" s="29">
        <v>0</v>
      </c>
      <c r="AI1085" s="29">
        <v>0</v>
      </c>
      <c r="AJ1085" s="29">
        <v>0</v>
      </c>
      <c r="AK1085" s="29">
        <v>0</v>
      </c>
      <c r="AL1085" s="29">
        <v>0</v>
      </c>
      <c r="AM1085" s="29">
        <v>0</v>
      </c>
      <c r="AN1085" s="29">
        <v>0</v>
      </c>
      <c r="AO1085" s="29">
        <v>0</v>
      </c>
      <c r="AP1085" s="29">
        <v>0</v>
      </c>
      <c r="AQ1085" s="29">
        <v>0</v>
      </c>
    </row>
    <row r="1086" spans="1:43" x14ac:dyDescent="0.25">
      <c r="A1086" s="38" t="s">
        <v>67</v>
      </c>
      <c r="B1086" s="38" t="s">
        <v>15</v>
      </c>
      <c r="C1086" s="38" t="s">
        <v>146</v>
      </c>
      <c r="D1086" s="29">
        <v>5.6632708758115768E-2</v>
      </c>
      <c r="E1086" s="29">
        <v>1.1883265106007457E-3</v>
      </c>
      <c r="F1086" s="29">
        <v>0</v>
      </c>
      <c r="G1086" s="29">
        <v>2.8910520076751709</v>
      </c>
      <c r="H1086" s="29">
        <v>0</v>
      </c>
      <c r="I1086" s="29">
        <v>0</v>
      </c>
      <c r="J1086" s="29">
        <v>0</v>
      </c>
      <c r="K1086" s="29">
        <v>0</v>
      </c>
      <c r="L1086" s="29">
        <v>0</v>
      </c>
      <c r="M1086" s="29">
        <v>0</v>
      </c>
      <c r="N1086" s="29">
        <v>0</v>
      </c>
      <c r="O1086" s="29">
        <v>0</v>
      </c>
      <c r="P1086" s="29">
        <v>0</v>
      </c>
      <c r="Q1086" s="29">
        <v>0</v>
      </c>
      <c r="R1086" s="29">
        <v>0</v>
      </c>
      <c r="S1086" s="29">
        <v>0</v>
      </c>
      <c r="T1086" s="29">
        <v>13.746952056884766</v>
      </c>
      <c r="U1086" s="29">
        <v>0</v>
      </c>
      <c r="V1086" s="29">
        <v>0</v>
      </c>
      <c r="W1086" s="29">
        <v>0</v>
      </c>
      <c r="X1086" s="29">
        <v>0.86731559038162231</v>
      </c>
      <c r="Y1086" s="29">
        <v>5.1027064323425293</v>
      </c>
      <c r="Z1086" s="29">
        <v>23.272966384887695</v>
      </c>
      <c r="AA1086" s="29">
        <v>0</v>
      </c>
      <c r="AB1086" s="29">
        <v>0</v>
      </c>
      <c r="AC1086" s="29">
        <v>0</v>
      </c>
      <c r="AD1086" s="29">
        <v>0</v>
      </c>
      <c r="AE1086" s="29">
        <v>0</v>
      </c>
      <c r="AF1086" s="29">
        <v>0</v>
      </c>
      <c r="AG1086" s="29">
        <v>2.8910517692565918E-2</v>
      </c>
      <c r="AH1086" s="29">
        <v>0</v>
      </c>
      <c r="AI1086" s="29">
        <v>0</v>
      </c>
      <c r="AJ1086" s="29">
        <v>0</v>
      </c>
      <c r="AK1086" s="29">
        <v>0</v>
      </c>
      <c r="AL1086" s="29">
        <v>1.1130549907684326</v>
      </c>
      <c r="AM1086" s="29">
        <v>0</v>
      </c>
      <c r="AN1086" s="29">
        <v>0</v>
      </c>
      <c r="AO1086" s="29">
        <v>0</v>
      </c>
      <c r="AP1086" s="29">
        <v>0</v>
      </c>
      <c r="AQ1086" s="29">
        <v>1.4455258846282959E-2</v>
      </c>
    </row>
    <row r="1087" spans="1:43" x14ac:dyDescent="0.25">
      <c r="A1087" s="38" t="s">
        <v>68</v>
      </c>
      <c r="B1087" s="38" t="s">
        <v>16</v>
      </c>
      <c r="C1087" s="38" t="s">
        <v>146</v>
      </c>
      <c r="D1087" s="29">
        <v>0</v>
      </c>
      <c r="E1087" s="29">
        <v>0</v>
      </c>
      <c r="F1087" s="29">
        <v>0</v>
      </c>
      <c r="G1087" s="29">
        <v>0</v>
      </c>
      <c r="H1087" s="29">
        <v>0</v>
      </c>
      <c r="I1087" s="29">
        <v>0</v>
      </c>
      <c r="J1087" s="29">
        <v>0</v>
      </c>
      <c r="K1087" s="29">
        <v>0</v>
      </c>
      <c r="L1087" s="29">
        <v>0</v>
      </c>
      <c r="M1087" s="29">
        <v>0</v>
      </c>
      <c r="N1087" s="29">
        <v>0</v>
      </c>
      <c r="O1087" s="29">
        <v>0</v>
      </c>
      <c r="P1087" s="29">
        <v>0</v>
      </c>
      <c r="Q1087" s="29">
        <v>0</v>
      </c>
      <c r="R1087" s="29">
        <v>0</v>
      </c>
      <c r="S1087" s="29">
        <v>0</v>
      </c>
      <c r="T1087" s="29">
        <v>0</v>
      </c>
      <c r="U1087" s="29">
        <v>0</v>
      </c>
      <c r="V1087" s="29">
        <v>0</v>
      </c>
      <c r="W1087" s="29">
        <v>0</v>
      </c>
      <c r="X1087" s="29">
        <v>0</v>
      </c>
      <c r="Y1087" s="29">
        <v>0</v>
      </c>
      <c r="Z1087" s="29">
        <v>0</v>
      </c>
      <c r="AA1087" s="29">
        <v>0</v>
      </c>
      <c r="AB1087" s="29">
        <v>0</v>
      </c>
      <c r="AC1087" s="29">
        <v>0</v>
      </c>
      <c r="AD1087" s="29">
        <v>0</v>
      </c>
      <c r="AE1087" s="29">
        <v>0</v>
      </c>
      <c r="AF1087" s="29">
        <v>0</v>
      </c>
      <c r="AG1087" s="29">
        <v>0</v>
      </c>
      <c r="AH1087" s="29">
        <v>0</v>
      </c>
      <c r="AI1087" s="29">
        <v>0</v>
      </c>
      <c r="AJ1087" s="29">
        <v>0</v>
      </c>
      <c r="AK1087" s="29">
        <v>0</v>
      </c>
      <c r="AL1087" s="29">
        <v>0</v>
      </c>
      <c r="AM1087" s="29">
        <v>0</v>
      </c>
      <c r="AN1087" s="29">
        <v>0</v>
      </c>
      <c r="AO1087" s="29">
        <v>0</v>
      </c>
      <c r="AP1087" s="29">
        <v>0</v>
      </c>
      <c r="AQ1087" s="29">
        <v>0</v>
      </c>
    </row>
    <row r="1088" spans="1:43" x14ac:dyDescent="0.25">
      <c r="A1088" s="38" t="s">
        <v>69</v>
      </c>
      <c r="B1088" s="38" t="s">
        <v>17</v>
      </c>
      <c r="C1088" s="38" t="s">
        <v>146</v>
      </c>
      <c r="D1088" s="29">
        <v>0</v>
      </c>
      <c r="E1088" s="29">
        <v>0</v>
      </c>
      <c r="F1088" s="29">
        <v>0</v>
      </c>
      <c r="G1088" s="29">
        <v>0</v>
      </c>
      <c r="H1088" s="29">
        <v>0</v>
      </c>
      <c r="I1088" s="29">
        <v>0</v>
      </c>
      <c r="J1088" s="29">
        <v>0</v>
      </c>
      <c r="K1088" s="29">
        <v>0</v>
      </c>
      <c r="L1088" s="29">
        <v>0</v>
      </c>
      <c r="M1088" s="29">
        <v>0</v>
      </c>
      <c r="N1088" s="29">
        <v>0</v>
      </c>
      <c r="O1088" s="29">
        <v>0</v>
      </c>
      <c r="P1088" s="29">
        <v>0</v>
      </c>
      <c r="Q1088" s="29">
        <v>0</v>
      </c>
      <c r="R1088" s="29">
        <v>0</v>
      </c>
      <c r="S1088" s="29">
        <v>0</v>
      </c>
      <c r="T1088" s="29">
        <v>0</v>
      </c>
      <c r="U1088" s="29">
        <v>0</v>
      </c>
      <c r="V1088" s="29">
        <v>0</v>
      </c>
      <c r="W1088" s="29">
        <v>0</v>
      </c>
      <c r="X1088" s="29">
        <v>0</v>
      </c>
      <c r="Y1088" s="29">
        <v>0</v>
      </c>
      <c r="Z1088" s="29">
        <v>0</v>
      </c>
      <c r="AA1088" s="29">
        <v>0</v>
      </c>
      <c r="AB1088" s="29">
        <v>0</v>
      </c>
      <c r="AC1088" s="29">
        <v>0</v>
      </c>
      <c r="AD1088" s="29">
        <v>0</v>
      </c>
      <c r="AE1088" s="29">
        <v>0</v>
      </c>
      <c r="AF1088" s="29">
        <v>0</v>
      </c>
      <c r="AG1088" s="29">
        <v>0</v>
      </c>
      <c r="AH1088" s="29">
        <v>0</v>
      </c>
      <c r="AI1088" s="29">
        <v>0</v>
      </c>
      <c r="AJ1088" s="29">
        <v>0</v>
      </c>
      <c r="AK1088" s="29">
        <v>0</v>
      </c>
      <c r="AL1088" s="29">
        <v>0</v>
      </c>
      <c r="AM1088" s="29">
        <v>0</v>
      </c>
      <c r="AN1088" s="29">
        <v>0</v>
      </c>
      <c r="AO1088" s="29">
        <v>0</v>
      </c>
      <c r="AP1088" s="29">
        <v>0</v>
      </c>
      <c r="AQ1088" s="29">
        <v>0</v>
      </c>
    </row>
    <row r="1089" spans="1:43" x14ac:dyDescent="0.25">
      <c r="A1089" s="38" t="s">
        <v>70</v>
      </c>
      <c r="B1089" s="38" t="s">
        <v>18</v>
      </c>
      <c r="C1089" s="38" t="s">
        <v>146</v>
      </c>
      <c r="D1089" s="29">
        <v>0</v>
      </c>
      <c r="E1089" s="29">
        <v>0</v>
      </c>
      <c r="F1089" s="29">
        <v>0</v>
      </c>
      <c r="G1089" s="29">
        <v>0</v>
      </c>
      <c r="H1089" s="29">
        <v>0</v>
      </c>
      <c r="I1089" s="29">
        <v>0</v>
      </c>
      <c r="J1089" s="29">
        <v>0</v>
      </c>
      <c r="K1089" s="29">
        <v>0</v>
      </c>
      <c r="L1089" s="29">
        <v>0</v>
      </c>
      <c r="M1089" s="29">
        <v>0</v>
      </c>
      <c r="N1089" s="29">
        <v>0</v>
      </c>
      <c r="O1089" s="29">
        <v>0</v>
      </c>
      <c r="P1089" s="29">
        <v>0</v>
      </c>
      <c r="Q1089" s="29">
        <v>0</v>
      </c>
      <c r="R1089" s="29">
        <v>0</v>
      </c>
      <c r="S1089" s="29">
        <v>0</v>
      </c>
      <c r="T1089" s="29">
        <v>0</v>
      </c>
      <c r="U1089" s="29">
        <v>0</v>
      </c>
      <c r="V1089" s="29">
        <v>0</v>
      </c>
      <c r="W1089" s="29">
        <v>0</v>
      </c>
      <c r="X1089" s="29">
        <v>0</v>
      </c>
      <c r="Y1089" s="29">
        <v>0</v>
      </c>
      <c r="Z1089" s="29">
        <v>0</v>
      </c>
      <c r="AA1089" s="29">
        <v>0</v>
      </c>
      <c r="AB1089" s="29">
        <v>0</v>
      </c>
      <c r="AC1089" s="29">
        <v>0</v>
      </c>
      <c r="AD1089" s="29">
        <v>0</v>
      </c>
      <c r="AE1089" s="29">
        <v>0</v>
      </c>
      <c r="AF1089" s="29">
        <v>0</v>
      </c>
      <c r="AG1089" s="29">
        <v>0</v>
      </c>
      <c r="AH1089" s="29">
        <v>0</v>
      </c>
      <c r="AI1089" s="29">
        <v>0</v>
      </c>
      <c r="AJ1089" s="29">
        <v>0</v>
      </c>
      <c r="AK1089" s="29">
        <v>0</v>
      </c>
      <c r="AL1089" s="29">
        <v>0</v>
      </c>
      <c r="AM1089" s="29">
        <v>0</v>
      </c>
      <c r="AN1089" s="29">
        <v>0</v>
      </c>
      <c r="AO1089" s="29">
        <v>0</v>
      </c>
      <c r="AP1089" s="29">
        <v>0</v>
      </c>
      <c r="AQ1089" s="29">
        <v>0</v>
      </c>
    </row>
    <row r="1090" spans="1:43" x14ac:dyDescent="0.25">
      <c r="A1090" s="38" t="s">
        <v>71</v>
      </c>
      <c r="B1090" s="38" t="s">
        <v>19</v>
      </c>
      <c r="C1090" s="38" t="s">
        <v>146</v>
      </c>
      <c r="D1090" s="29">
        <v>0</v>
      </c>
      <c r="E1090" s="29">
        <v>0</v>
      </c>
      <c r="F1090" s="29">
        <v>0</v>
      </c>
      <c r="G1090" s="29">
        <v>0</v>
      </c>
      <c r="H1090" s="29">
        <v>0</v>
      </c>
      <c r="I1090" s="29">
        <v>0</v>
      </c>
      <c r="J1090" s="29">
        <v>0</v>
      </c>
      <c r="K1090" s="29">
        <v>0</v>
      </c>
      <c r="L1090" s="29">
        <v>0</v>
      </c>
      <c r="M1090" s="29">
        <v>0</v>
      </c>
      <c r="N1090" s="29">
        <v>0</v>
      </c>
      <c r="O1090" s="29">
        <v>0</v>
      </c>
      <c r="P1090" s="29">
        <v>0</v>
      </c>
      <c r="Q1090" s="29">
        <v>0</v>
      </c>
      <c r="R1090" s="29">
        <v>0</v>
      </c>
      <c r="S1090" s="29">
        <v>0</v>
      </c>
      <c r="T1090" s="29">
        <v>0</v>
      </c>
      <c r="U1090" s="29">
        <v>0</v>
      </c>
      <c r="V1090" s="29">
        <v>0</v>
      </c>
      <c r="W1090" s="29">
        <v>0</v>
      </c>
      <c r="X1090" s="29">
        <v>0</v>
      </c>
      <c r="Y1090" s="29">
        <v>0</v>
      </c>
      <c r="Z1090" s="29">
        <v>0</v>
      </c>
      <c r="AA1090" s="29">
        <v>0</v>
      </c>
      <c r="AB1090" s="29">
        <v>0</v>
      </c>
      <c r="AC1090" s="29">
        <v>0</v>
      </c>
      <c r="AD1090" s="29">
        <v>0</v>
      </c>
      <c r="AE1090" s="29">
        <v>0</v>
      </c>
      <c r="AF1090" s="29">
        <v>0</v>
      </c>
      <c r="AG1090" s="29">
        <v>0</v>
      </c>
      <c r="AH1090" s="29">
        <v>0</v>
      </c>
      <c r="AI1090" s="29">
        <v>0</v>
      </c>
      <c r="AJ1090" s="29">
        <v>0</v>
      </c>
      <c r="AK1090" s="29">
        <v>0</v>
      </c>
      <c r="AL1090" s="29">
        <v>0</v>
      </c>
      <c r="AM1090" s="29">
        <v>0</v>
      </c>
      <c r="AN1090" s="29">
        <v>0</v>
      </c>
      <c r="AO1090" s="29">
        <v>0</v>
      </c>
      <c r="AP1090" s="29">
        <v>0</v>
      </c>
      <c r="AQ1090" s="29">
        <v>0</v>
      </c>
    </row>
    <row r="1091" spans="1:43" x14ac:dyDescent="0.25">
      <c r="A1091" s="38" t="s">
        <v>72</v>
      </c>
      <c r="B1091" s="38" t="s">
        <v>20</v>
      </c>
      <c r="C1091" s="38" t="s">
        <v>146</v>
      </c>
      <c r="D1091" s="29">
        <v>0</v>
      </c>
      <c r="E1091" s="29">
        <v>0</v>
      </c>
      <c r="F1091" s="29">
        <v>0</v>
      </c>
      <c r="G1091" s="29">
        <v>0</v>
      </c>
      <c r="H1091" s="29">
        <v>0</v>
      </c>
      <c r="I1091" s="29">
        <v>0</v>
      </c>
      <c r="J1091" s="29">
        <v>0</v>
      </c>
      <c r="K1091" s="29">
        <v>0</v>
      </c>
      <c r="L1091" s="29">
        <v>0</v>
      </c>
      <c r="M1091" s="29">
        <v>0</v>
      </c>
      <c r="N1091" s="29">
        <v>0</v>
      </c>
      <c r="O1091" s="29">
        <v>0</v>
      </c>
      <c r="P1091" s="29">
        <v>0</v>
      </c>
      <c r="Q1091" s="29">
        <v>0</v>
      </c>
      <c r="R1091" s="29">
        <v>0</v>
      </c>
      <c r="S1091" s="29">
        <v>0</v>
      </c>
      <c r="T1091" s="29">
        <v>0</v>
      </c>
      <c r="U1091" s="29">
        <v>0</v>
      </c>
      <c r="V1091" s="29">
        <v>0</v>
      </c>
      <c r="W1091" s="29">
        <v>0</v>
      </c>
      <c r="X1091" s="29">
        <v>0</v>
      </c>
      <c r="Y1091" s="29">
        <v>0</v>
      </c>
      <c r="Z1091" s="29">
        <v>0</v>
      </c>
      <c r="AA1091" s="29">
        <v>0</v>
      </c>
      <c r="AB1091" s="29">
        <v>0</v>
      </c>
      <c r="AC1091" s="29">
        <v>0</v>
      </c>
      <c r="AD1091" s="29">
        <v>0</v>
      </c>
      <c r="AE1091" s="29">
        <v>0</v>
      </c>
      <c r="AF1091" s="29">
        <v>0</v>
      </c>
      <c r="AG1091" s="29">
        <v>0</v>
      </c>
      <c r="AH1091" s="29">
        <v>0</v>
      </c>
      <c r="AI1091" s="29">
        <v>0</v>
      </c>
      <c r="AJ1091" s="29">
        <v>0</v>
      </c>
      <c r="AK1091" s="29">
        <v>0</v>
      </c>
      <c r="AL1091" s="29">
        <v>0</v>
      </c>
      <c r="AM1091" s="29">
        <v>0</v>
      </c>
      <c r="AN1091" s="29">
        <v>0</v>
      </c>
      <c r="AO1091" s="29">
        <v>0</v>
      </c>
      <c r="AP1091" s="29">
        <v>0</v>
      </c>
      <c r="AQ1091" s="29">
        <v>0</v>
      </c>
    </row>
    <row r="1092" spans="1:43" x14ac:dyDescent="0.25">
      <c r="A1092" s="38" t="s">
        <v>73</v>
      </c>
      <c r="B1092" s="38" t="s">
        <v>21</v>
      </c>
      <c r="C1092" s="38" t="s">
        <v>146</v>
      </c>
      <c r="D1092" s="29">
        <v>0</v>
      </c>
      <c r="E1092" s="29">
        <v>0</v>
      </c>
      <c r="F1092" s="29">
        <v>0</v>
      </c>
      <c r="G1092" s="29">
        <v>0</v>
      </c>
      <c r="H1092" s="29">
        <v>0</v>
      </c>
      <c r="I1092" s="29">
        <v>0</v>
      </c>
      <c r="J1092" s="29">
        <v>0</v>
      </c>
      <c r="K1092" s="29">
        <v>0</v>
      </c>
      <c r="L1092" s="29">
        <v>0</v>
      </c>
      <c r="M1092" s="29">
        <v>0</v>
      </c>
      <c r="N1092" s="29">
        <v>0</v>
      </c>
      <c r="O1092" s="29">
        <v>0</v>
      </c>
      <c r="P1092" s="29">
        <v>0</v>
      </c>
      <c r="Q1092" s="29">
        <v>0</v>
      </c>
      <c r="R1092" s="29">
        <v>0</v>
      </c>
      <c r="S1092" s="29">
        <v>0</v>
      </c>
      <c r="T1092" s="29">
        <v>0</v>
      </c>
      <c r="U1092" s="29">
        <v>0</v>
      </c>
      <c r="V1092" s="29">
        <v>0</v>
      </c>
      <c r="W1092" s="29">
        <v>0</v>
      </c>
      <c r="X1092" s="29">
        <v>0</v>
      </c>
      <c r="Y1092" s="29">
        <v>0</v>
      </c>
      <c r="Z1092" s="29">
        <v>0</v>
      </c>
      <c r="AA1092" s="29">
        <v>0</v>
      </c>
      <c r="AB1092" s="29">
        <v>0</v>
      </c>
      <c r="AC1092" s="29">
        <v>0</v>
      </c>
      <c r="AD1092" s="29">
        <v>0</v>
      </c>
      <c r="AE1092" s="29">
        <v>0</v>
      </c>
      <c r="AF1092" s="29">
        <v>0</v>
      </c>
      <c r="AG1092" s="29">
        <v>0</v>
      </c>
      <c r="AH1092" s="29">
        <v>0</v>
      </c>
      <c r="AI1092" s="29">
        <v>0</v>
      </c>
      <c r="AJ1092" s="29">
        <v>0</v>
      </c>
      <c r="AK1092" s="29">
        <v>0</v>
      </c>
      <c r="AL1092" s="29">
        <v>0</v>
      </c>
      <c r="AM1092" s="29">
        <v>0</v>
      </c>
      <c r="AN1092" s="29">
        <v>0</v>
      </c>
      <c r="AO1092" s="29">
        <v>0</v>
      </c>
      <c r="AP1092" s="29">
        <v>0</v>
      </c>
      <c r="AQ1092" s="29">
        <v>0</v>
      </c>
    </row>
    <row r="1093" spans="1:43" x14ac:dyDescent="0.25">
      <c r="A1093" s="38" t="s">
        <v>74</v>
      </c>
      <c r="B1093" s="38" t="s">
        <v>1</v>
      </c>
      <c r="C1093" s="38" t="s">
        <v>146</v>
      </c>
      <c r="D1093" s="29">
        <v>0</v>
      </c>
      <c r="E1093" s="29">
        <v>0</v>
      </c>
      <c r="F1093" s="29">
        <v>0</v>
      </c>
      <c r="G1093" s="29">
        <v>0</v>
      </c>
      <c r="H1093" s="29">
        <v>0</v>
      </c>
      <c r="I1093" s="29">
        <v>0</v>
      </c>
      <c r="J1093" s="29">
        <v>0</v>
      </c>
      <c r="K1093" s="29">
        <v>0</v>
      </c>
      <c r="L1093" s="29">
        <v>0</v>
      </c>
      <c r="M1093" s="29">
        <v>0</v>
      </c>
      <c r="N1093" s="29">
        <v>0</v>
      </c>
      <c r="O1093" s="29">
        <v>0</v>
      </c>
      <c r="P1093" s="29">
        <v>0</v>
      </c>
      <c r="Q1093" s="29">
        <v>0</v>
      </c>
      <c r="R1093" s="29">
        <v>0</v>
      </c>
      <c r="S1093" s="29">
        <v>0</v>
      </c>
      <c r="T1093" s="29">
        <v>0</v>
      </c>
      <c r="U1093" s="29">
        <v>0</v>
      </c>
      <c r="V1093" s="29">
        <v>0</v>
      </c>
      <c r="W1093" s="29">
        <v>0</v>
      </c>
      <c r="X1093" s="29">
        <v>0</v>
      </c>
      <c r="Y1093" s="29">
        <v>0</v>
      </c>
      <c r="Z1093" s="29">
        <v>0</v>
      </c>
      <c r="AA1093" s="29">
        <v>0</v>
      </c>
      <c r="AB1093" s="29">
        <v>0</v>
      </c>
      <c r="AC1093" s="29">
        <v>0</v>
      </c>
      <c r="AD1093" s="29">
        <v>0</v>
      </c>
      <c r="AE1093" s="29">
        <v>0</v>
      </c>
      <c r="AF1093" s="29">
        <v>0</v>
      </c>
      <c r="AG1093" s="29">
        <v>0</v>
      </c>
      <c r="AH1093" s="29">
        <v>0</v>
      </c>
      <c r="AI1093" s="29">
        <v>0</v>
      </c>
      <c r="AJ1093" s="29">
        <v>0</v>
      </c>
      <c r="AK1093" s="29">
        <v>0</v>
      </c>
      <c r="AL1093" s="29">
        <v>0</v>
      </c>
      <c r="AM1093" s="29">
        <v>0</v>
      </c>
      <c r="AN1093" s="29">
        <v>0</v>
      </c>
      <c r="AO1093" s="29">
        <v>0</v>
      </c>
      <c r="AP1093" s="29">
        <v>0</v>
      </c>
      <c r="AQ1093" s="29">
        <v>0</v>
      </c>
    </row>
    <row r="1094" spans="1:43" x14ac:dyDescent="0.25">
      <c r="A1094" s="38" t="s">
        <v>75</v>
      </c>
      <c r="B1094" s="38" t="s">
        <v>22</v>
      </c>
      <c r="C1094" s="38" t="s">
        <v>146</v>
      </c>
      <c r="D1094" s="29">
        <v>0</v>
      </c>
      <c r="E1094" s="29">
        <v>0</v>
      </c>
      <c r="F1094" s="29">
        <v>0</v>
      </c>
      <c r="G1094" s="29">
        <v>0</v>
      </c>
      <c r="H1094" s="29">
        <v>0</v>
      </c>
      <c r="I1094" s="29">
        <v>0</v>
      </c>
      <c r="J1094" s="29">
        <v>0</v>
      </c>
      <c r="K1094" s="29">
        <v>0</v>
      </c>
      <c r="L1094" s="29">
        <v>0</v>
      </c>
      <c r="M1094" s="29">
        <v>0</v>
      </c>
      <c r="N1094" s="29">
        <v>0</v>
      </c>
      <c r="O1094" s="29">
        <v>0</v>
      </c>
      <c r="P1094" s="29">
        <v>0</v>
      </c>
      <c r="Q1094" s="29">
        <v>0</v>
      </c>
      <c r="R1094" s="29">
        <v>0</v>
      </c>
      <c r="S1094" s="29">
        <v>0</v>
      </c>
      <c r="T1094" s="29">
        <v>0</v>
      </c>
      <c r="U1094" s="29">
        <v>0</v>
      </c>
      <c r="V1094" s="29">
        <v>0</v>
      </c>
      <c r="W1094" s="29">
        <v>0</v>
      </c>
      <c r="X1094" s="29">
        <v>0</v>
      </c>
      <c r="Y1094" s="29">
        <v>0</v>
      </c>
      <c r="Z1094" s="29">
        <v>0</v>
      </c>
      <c r="AA1094" s="29">
        <v>0</v>
      </c>
      <c r="AB1094" s="29">
        <v>0</v>
      </c>
      <c r="AC1094" s="29">
        <v>0</v>
      </c>
      <c r="AD1094" s="29">
        <v>0</v>
      </c>
      <c r="AE1094" s="29">
        <v>0</v>
      </c>
      <c r="AF1094" s="29">
        <v>0</v>
      </c>
      <c r="AG1094" s="29">
        <v>0</v>
      </c>
      <c r="AH1094" s="29">
        <v>0</v>
      </c>
      <c r="AI1094" s="29">
        <v>0</v>
      </c>
      <c r="AJ1094" s="29">
        <v>0</v>
      </c>
      <c r="AK1094" s="29">
        <v>0</v>
      </c>
      <c r="AL1094" s="29">
        <v>0</v>
      </c>
      <c r="AM1094" s="29">
        <v>0</v>
      </c>
      <c r="AN1094" s="29">
        <v>0</v>
      </c>
      <c r="AO1094" s="29">
        <v>0</v>
      </c>
      <c r="AP1094" s="29">
        <v>0</v>
      </c>
      <c r="AQ1094" s="29">
        <v>0</v>
      </c>
    </row>
    <row r="1095" spans="1:43" x14ac:dyDescent="0.25">
      <c r="A1095" s="38" t="s">
        <v>76</v>
      </c>
      <c r="B1095" s="38" t="s">
        <v>23</v>
      </c>
      <c r="C1095" s="38" t="s">
        <v>146</v>
      </c>
      <c r="D1095" s="29">
        <v>0</v>
      </c>
      <c r="E1095" s="29">
        <v>0</v>
      </c>
      <c r="F1095" s="29">
        <v>0</v>
      </c>
      <c r="G1095" s="29">
        <v>0</v>
      </c>
      <c r="H1095" s="29">
        <v>0</v>
      </c>
      <c r="I1095" s="29">
        <v>0</v>
      </c>
      <c r="J1095" s="29">
        <v>0</v>
      </c>
      <c r="K1095" s="29">
        <v>0</v>
      </c>
      <c r="L1095" s="29">
        <v>0</v>
      </c>
      <c r="M1095" s="29">
        <v>0</v>
      </c>
      <c r="N1095" s="29">
        <v>0</v>
      </c>
      <c r="O1095" s="29">
        <v>0</v>
      </c>
      <c r="P1095" s="29">
        <v>0</v>
      </c>
      <c r="Q1095" s="29">
        <v>0</v>
      </c>
      <c r="R1095" s="29">
        <v>0</v>
      </c>
      <c r="S1095" s="29">
        <v>0</v>
      </c>
      <c r="T1095" s="29">
        <v>0</v>
      </c>
      <c r="U1095" s="29">
        <v>0</v>
      </c>
      <c r="V1095" s="29">
        <v>0</v>
      </c>
      <c r="W1095" s="29">
        <v>0</v>
      </c>
      <c r="X1095" s="29">
        <v>0</v>
      </c>
      <c r="Y1095" s="29">
        <v>0</v>
      </c>
      <c r="Z1095" s="29">
        <v>0</v>
      </c>
      <c r="AA1095" s="29">
        <v>0</v>
      </c>
      <c r="AB1095" s="29">
        <v>0</v>
      </c>
      <c r="AC1095" s="29">
        <v>0</v>
      </c>
      <c r="AD1095" s="29">
        <v>0</v>
      </c>
      <c r="AE1095" s="29">
        <v>0</v>
      </c>
      <c r="AF1095" s="29">
        <v>0</v>
      </c>
      <c r="AG1095" s="29">
        <v>0</v>
      </c>
      <c r="AH1095" s="29">
        <v>0</v>
      </c>
      <c r="AI1095" s="29">
        <v>0</v>
      </c>
      <c r="AJ1095" s="29">
        <v>0</v>
      </c>
      <c r="AK1095" s="29">
        <v>0</v>
      </c>
      <c r="AL1095" s="29">
        <v>0</v>
      </c>
      <c r="AM1095" s="29">
        <v>0</v>
      </c>
      <c r="AN1095" s="29">
        <v>0</v>
      </c>
      <c r="AO1095" s="29">
        <v>0</v>
      </c>
      <c r="AP1095" s="29">
        <v>0</v>
      </c>
      <c r="AQ1095" s="29">
        <v>0</v>
      </c>
    </row>
    <row r="1096" spans="1:43" x14ac:dyDescent="0.25">
      <c r="A1096" s="38" t="s">
        <v>77</v>
      </c>
      <c r="B1096" s="38" t="s">
        <v>24</v>
      </c>
      <c r="C1096" s="38" t="s">
        <v>146</v>
      </c>
      <c r="D1096" s="29">
        <v>0</v>
      </c>
      <c r="E1096" s="29">
        <v>0</v>
      </c>
      <c r="F1096" s="29">
        <v>0</v>
      </c>
      <c r="G1096" s="29">
        <v>0</v>
      </c>
      <c r="H1096" s="29">
        <v>0</v>
      </c>
      <c r="I1096" s="29">
        <v>0</v>
      </c>
      <c r="J1096" s="29">
        <v>0</v>
      </c>
      <c r="K1096" s="29">
        <v>0</v>
      </c>
      <c r="L1096" s="29">
        <v>0</v>
      </c>
      <c r="M1096" s="29">
        <v>0</v>
      </c>
      <c r="N1096" s="29">
        <v>0</v>
      </c>
      <c r="O1096" s="29">
        <v>0</v>
      </c>
      <c r="P1096" s="29">
        <v>0</v>
      </c>
      <c r="Q1096" s="29">
        <v>0</v>
      </c>
      <c r="R1096" s="29">
        <v>0</v>
      </c>
      <c r="S1096" s="29">
        <v>0</v>
      </c>
      <c r="T1096" s="29">
        <v>0</v>
      </c>
      <c r="U1096" s="29">
        <v>0</v>
      </c>
      <c r="V1096" s="29">
        <v>0</v>
      </c>
      <c r="W1096" s="29">
        <v>0</v>
      </c>
      <c r="X1096" s="29">
        <v>0</v>
      </c>
      <c r="Y1096" s="29">
        <v>0</v>
      </c>
      <c r="Z1096" s="29">
        <v>0</v>
      </c>
      <c r="AA1096" s="29">
        <v>0</v>
      </c>
      <c r="AB1096" s="29">
        <v>0</v>
      </c>
      <c r="AC1096" s="29">
        <v>0</v>
      </c>
      <c r="AD1096" s="29">
        <v>0</v>
      </c>
      <c r="AE1096" s="29">
        <v>0</v>
      </c>
      <c r="AF1096" s="29">
        <v>0</v>
      </c>
      <c r="AG1096" s="29">
        <v>0</v>
      </c>
      <c r="AH1096" s="29">
        <v>0</v>
      </c>
      <c r="AI1096" s="29">
        <v>0</v>
      </c>
      <c r="AJ1096" s="29">
        <v>0</v>
      </c>
      <c r="AK1096" s="29">
        <v>0</v>
      </c>
      <c r="AL1096" s="29">
        <v>0</v>
      </c>
      <c r="AM1096" s="29">
        <v>0</v>
      </c>
      <c r="AN1096" s="29">
        <v>0</v>
      </c>
      <c r="AO1096" s="29">
        <v>0</v>
      </c>
      <c r="AP1096" s="29">
        <v>0</v>
      </c>
      <c r="AQ1096" s="29">
        <v>0</v>
      </c>
    </row>
    <row r="1097" spans="1:43" x14ac:dyDescent="0.25">
      <c r="A1097" s="38" t="s">
        <v>78</v>
      </c>
      <c r="B1097" s="38" t="s">
        <v>25</v>
      </c>
      <c r="C1097" s="38" t="s">
        <v>146</v>
      </c>
      <c r="D1097" s="29">
        <v>0</v>
      </c>
      <c r="E1097" s="29">
        <v>0</v>
      </c>
      <c r="F1097" s="29">
        <v>0</v>
      </c>
      <c r="G1097" s="29">
        <v>0</v>
      </c>
      <c r="H1097" s="29">
        <v>0</v>
      </c>
      <c r="I1097" s="29">
        <v>0</v>
      </c>
      <c r="J1097" s="29">
        <v>0</v>
      </c>
      <c r="K1097" s="29">
        <v>0</v>
      </c>
      <c r="L1097" s="29">
        <v>0</v>
      </c>
      <c r="M1097" s="29">
        <v>0</v>
      </c>
      <c r="N1097" s="29">
        <v>0</v>
      </c>
      <c r="O1097" s="29">
        <v>0</v>
      </c>
      <c r="P1097" s="29">
        <v>0</v>
      </c>
      <c r="Q1097" s="29">
        <v>0</v>
      </c>
      <c r="R1097" s="29">
        <v>0</v>
      </c>
      <c r="S1097" s="29">
        <v>0</v>
      </c>
      <c r="T1097" s="29">
        <v>0</v>
      </c>
      <c r="U1097" s="29">
        <v>0</v>
      </c>
      <c r="V1097" s="29">
        <v>0</v>
      </c>
      <c r="W1097" s="29">
        <v>0</v>
      </c>
      <c r="X1097" s="29">
        <v>0</v>
      </c>
      <c r="Y1097" s="29">
        <v>0</v>
      </c>
      <c r="Z1097" s="29">
        <v>0</v>
      </c>
      <c r="AA1097" s="29">
        <v>0</v>
      </c>
      <c r="AB1097" s="29">
        <v>0</v>
      </c>
      <c r="AC1097" s="29">
        <v>0</v>
      </c>
      <c r="AD1097" s="29">
        <v>0</v>
      </c>
      <c r="AE1097" s="29">
        <v>0</v>
      </c>
      <c r="AF1097" s="29">
        <v>0</v>
      </c>
      <c r="AG1097" s="29">
        <v>0</v>
      </c>
      <c r="AH1097" s="29">
        <v>0</v>
      </c>
      <c r="AI1097" s="29">
        <v>0</v>
      </c>
      <c r="AJ1097" s="29">
        <v>0</v>
      </c>
      <c r="AK1097" s="29">
        <v>0</v>
      </c>
      <c r="AL1097" s="29">
        <v>0</v>
      </c>
      <c r="AM1097" s="29">
        <v>0</v>
      </c>
      <c r="AN1097" s="29">
        <v>0</v>
      </c>
      <c r="AO1097" s="29">
        <v>0</v>
      </c>
      <c r="AP1097" s="29">
        <v>0</v>
      </c>
      <c r="AQ1097" s="29">
        <v>0</v>
      </c>
    </row>
    <row r="1098" spans="1:43" x14ac:dyDescent="0.25">
      <c r="A1098" s="38" t="s">
        <v>79</v>
      </c>
      <c r="B1098" s="38" t="s">
        <v>26</v>
      </c>
      <c r="C1098" s="38" t="s">
        <v>146</v>
      </c>
      <c r="D1098" s="29">
        <v>6.9261997938156128E-2</v>
      </c>
      <c r="E1098" s="29">
        <v>1.4533275971189141E-3</v>
      </c>
      <c r="F1098" s="29">
        <v>0.11593234539031982</v>
      </c>
      <c r="G1098" s="29">
        <v>2.1758563816547394E-2</v>
      </c>
      <c r="H1098" s="29">
        <v>1.6998876817524433E-3</v>
      </c>
      <c r="I1098" s="29">
        <v>9.1793928295373917E-3</v>
      </c>
      <c r="J1098" s="29">
        <v>0</v>
      </c>
      <c r="K1098" s="29">
        <v>1.3939078897237778E-2</v>
      </c>
      <c r="L1098" s="29">
        <v>3.3997753635048866E-3</v>
      </c>
      <c r="M1098" s="29">
        <v>3.3997755963355303E-4</v>
      </c>
      <c r="N1098" s="29">
        <v>4.4197081588208675E-3</v>
      </c>
      <c r="O1098" s="29">
        <v>0</v>
      </c>
      <c r="P1098" s="29">
        <v>4.0797307156026363E-3</v>
      </c>
      <c r="Q1098" s="29">
        <v>0</v>
      </c>
      <c r="R1098" s="29">
        <v>1.8018810078501701E-2</v>
      </c>
      <c r="S1098" s="29">
        <v>3.3973953723907471</v>
      </c>
      <c r="T1098" s="29">
        <v>1.9752694368362427</v>
      </c>
      <c r="U1098" s="29">
        <v>4.657692089676857E-2</v>
      </c>
      <c r="V1098" s="29">
        <v>3.3997755963355303E-4</v>
      </c>
      <c r="W1098" s="29">
        <v>5.0656653940677643E-2</v>
      </c>
      <c r="X1098" s="29">
        <v>0.35493656992912292</v>
      </c>
      <c r="Y1098" s="29">
        <v>0.45115020871162415</v>
      </c>
      <c r="Z1098" s="29">
        <v>1.2239191681146622E-2</v>
      </c>
      <c r="AA1098" s="29">
        <v>4.7596856020390987E-3</v>
      </c>
      <c r="AB1098" s="29">
        <v>9.5193712040781975E-3</v>
      </c>
      <c r="AC1098" s="29">
        <v>0</v>
      </c>
      <c r="AD1098" s="29">
        <v>2.3798428475856781E-2</v>
      </c>
      <c r="AE1098" s="29">
        <v>0</v>
      </c>
      <c r="AF1098" s="29">
        <v>0</v>
      </c>
      <c r="AG1098" s="29">
        <v>1.9718697294592857E-2</v>
      </c>
      <c r="AH1098" s="29">
        <v>1.7240473243873566E-4</v>
      </c>
      <c r="AI1098" s="29">
        <v>5.0755037227645516E-4</v>
      </c>
      <c r="AJ1098" s="29">
        <v>2.3798428010195494E-3</v>
      </c>
      <c r="AK1098" s="29">
        <v>1.0539304465055466E-2</v>
      </c>
      <c r="AL1098" s="29">
        <v>8.4994390606880188E-2</v>
      </c>
      <c r="AM1098" s="29">
        <v>1.3616101741790771</v>
      </c>
      <c r="AN1098" s="29">
        <v>1.0199326789006591E-3</v>
      </c>
      <c r="AO1098" s="29">
        <v>0</v>
      </c>
      <c r="AP1098" s="29">
        <v>1.767883263528347E-2</v>
      </c>
      <c r="AQ1098" s="29">
        <v>0.54838377237319946</v>
      </c>
    </row>
    <row r="1099" spans="1:43" x14ac:dyDescent="0.25">
      <c r="A1099" s="38" t="s">
        <v>80</v>
      </c>
      <c r="B1099" s="38" t="s">
        <v>27</v>
      </c>
      <c r="C1099" s="38" t="s">
        <v>146</v>
      </c>
      <c r="D1099" s="29">
        <v>8.3518967032432556E-2</v>
      </c>
      <c r="E1099" s="29">
        <v>1.7524820286780596E-3</v>
      </c>
      <c r="F1099" s="29">
        <v>3.7497721612453461E-2</v>
      </c>
      <c r="G1099" s="29">
        <v>6.5533770248293877E-3</v>
      </c>
      <c r="H1099" s="29">
        <v>0</v>
      </c>
      <c r="I1099" s="29">
        <v>5.6227194145321846E-3</v>
      </c>
      <c r="J1099" s="29">
        <v>1.9776462577283382E-3</v>
      </c>
      <c r="K1099" s="29">
        <v>8.7636867538094521E-3</v>
      </c>
      <c r="L1099" s="29">
        <v>4.6532851411029696E-4</v>
      </c>
      <c r="M1099" s="29">
        <v>3.4899640013463795E-4</v>
      </c>
      <c r="N1099" s="29">
        <v>6.6774643957614899E-2</v>
      </c>
      <c r="O1099" s="29">
        <v>2.5980842765420675E-3</v>
      </c>
      <c r="P1099" s="29">
        <v>2.2103104740381241E-2</v>
      </c>
      <c r="Q1099" s="29">
        <v>4.9247266724705696E-3</v>
      </c>
      <c r="R1099" s="29">
        <v>5.134124681353569E-2</v>
      </c>
      <c r="S1099" s="29">
        <v>1.0857664747163653E-3</v>
      </c>
      <c r="T1099" s="29">
        <v>0.46637549996376038</v>
      </c>
      <c r="U1099" s="29">
        <v>0.2632983922958374</v>
      </c>
      <c r="V1099" s="29">
        <v>2.7105387300252914E-2</v>
      </c>
      <c r="W1099" s="29">
        <v>0.18151690065860748</v>
      </c>
      <c r="X1099" s="29">
        <v>2.8734037652611732E-2</v>
      </c>
      <c r="Y1099" s="29">
        <v>1.0857665911316872E-2</v>
      </c>
      <c r="Z1099" s="29">
        <v>1.2292428873479366E-2</v>
      </c>
      <c r="AA1099" s="29">
        <v>1.4037410728633404E-2</v>
      </c>
      <c r="AB1099" s="29">
        <v>1.8613140564411879E-3</v>
      </c>
      <c r="AC1099" s="29">
        <v>6.4843834843486547E-4</v>
      </c>
      <c r="AD1099" s="29">
        <v>3.5907849669456482E-2</v>
      </c>
      <c r="AE1099" s="29">
        <v>1.0781706077978015E-3</v>
      </c>
      <c r="AF1099" s="29">
        <v>1.734824909362942E-4</v>
      </c>
      <c r="AG1099" s="29">
        <v>1.8458031117916107E-2</v>
      </c>
      <c r="AH1099" s="29">
        <v>9.0455543249845505E-4</v>
      </c>
      <c r="AI1099" s="29">
        <v>2.6629632338881493E-3</v>
      </c>
      <c r="AJ1099" s="29">
        <v>1.9272355362772942E-2</v>
      </c>
      <c r="AK1099" s="29">
        <v>1.4735403237864375E-3</v>
      </c>
      <c r="AL1099" s="29">
        <v>0</v>
      </c>
      <c r="AM1099" s="29">
        <v>3.877737617585808E-5</v>
      </c>
      <c r="AN1099" s="29">
        <v>0</v>
      </c>
      <c r="AO1099" s="29">
        <v>0</v>
      </c>
      <c r="AP1099" s="29">
        <v>8.1432494334876537E-4</v>
      </c>
      <c r="AQ1099" s="29">
        <v>1.950502023100853E-2</v>
      </c>
    </row>
    <row r="1100" spans="1:43" x14ac:dyDescent="0.25">
      <c r="A1100" s="38" t="s">
        <v>81</v>
      </c>
      <c r="B1100" s="38" t="s">
        <v>28</v>
      </c>
      <c r="C1100" s="38" t="s">
        <v>146</v>
      </c>
      <c r="D1100" s="29">
        <v>0</v>
      </c>
      <c r="E1100" s="29">
        <v>0</v>
      </c>
      <c r="F1100" s="29">
        <v>0</v>
      </c>
      <c r="G1100" s="29">
        <v>0</v>
      </c>
      <c r="H1100" s="29">
        <v>0</v>
      </c>
      <c r="I1100" s="29">
        <v>0</v>
      </c>
      <c r="J1100" s="29">
        <v>0</v>
      </c>
      <c r="K1100" s="29">
        <v>0</v>
      </c>
      <c r="L1100" s="29">
        <v>0</v>
      </c>
      <c r="M1100" s="29">
        <v>0</v>
      </c>
      <c r="N1100" s="29">
        <v>0</v>
      </c>
      <c r="O1100" s="29">
        <v>0</v>
      </c>
      <c r="P1100" s="29">
        <v>0</v>
      </c>
      <c r="Q1100" s="29">
        <v>0</v>
      </c>
      <c r="R1100" s="29">
        <v>0</v>
      </c>
      <c r="S1100" s="29">
        <v>0</v>
      </c>
      <c r="T1100" s="29">
        <v>0</v>
      </c>
      <c r="U1100" s="29">
        <v>0</v>
      </c>
      <c r="V1100" s="29">
        <v>0</v>
      </c>
      <c r="W1100" s="29">
        <v>0</v>
      </c>
      <c r="X1100" s="29">
        <v>0</v>
      </c>
      <c r="Y1100" s="29">
        <v>0</v>
      </c>
      <c r="Z1100" s="29">
        <v>0</v>
      </c>
      <c r="AA1100" s="29">
        <v>0</v>
      </c>
      <c r="AB1100" s="29">
        <v>0</v>
      </c>
      <c r="AC1100" s="29">
        <v>0</v>
      </c>
      <c r="AD1100" s="29">
        <v>0</v>
      </c>
      <c r="AE1100" s="29">
        <v>0</v>
      </c>
      <c r="AF1100" s="29">
        <v>0</v>
      </c>
      <c r="AG1100" s="29">
        <v>0</v>
      </c>
      <c r="AH1100" s="29">
        <v>0</v>
      </c>
      <c r="AI1100" s="29">
        <v>0</v>
      </c>
      <c r="AJ1100" s="29">
        <v>0</v>
      </c>
      <c r="AK1100" s="29">
        <v>0</v>
      </c>
      <c r="AL1100" s="29">
        <v>0</v>
      </c>
      <c r="AM1100" s="29">
        <v>0</v>
      </c>
      <c r="AN1100" s="29">
        <v>0</v>
      </c>
      <c r="AO1100" s="29">
        <v>0</v>
      </c>
      <c r="AP1100" s="29">
        <v>0</v>
      </c>
      <c r="AQ1100" s="29">
        <v>0</v>
      </c>
    </row>
    <row r="1101" spans="1:43" x14ac:dyDescent="0.25">
      <c r="A1101" s="38" t="s">
        <v>82</v>
      </c>
      <c r="B1101" s="38" t="s">
        <v>29</v>
      </c>
      <c r="C1101" s="38" t="s">
        <v>146</v>
      </c>
      <c r="D1101" s="29">
        <v>0</v>
      </c>
      <c r="E1101" s="29">
        <v>0</v>
      </c>
      <c r="F1101" s="29">
        <v>0</v>
      </c>
      <c r="G1101" s="29">
        <v>0</v>
      </c>
      <c r="H1101" s="29">
        <v>0</v>
      </c>
      <c r="I1101" s="29">
        <v>0</v>
      </c>
      <c r="J1101" s="29">
        <v>0</v>
      </c>
      <c r="K1101" s="29">
        <v>0</v>
      </c>
      <c r="L1101" s="29">
        <v>0</v>
      </c>
      <c r="M1101" s="29">
        <v>0</v>
      </c>
      <c r="N1101" s="29">
        <v>0</v>
      </c>
      <c r="O1101" s="29">
        <v>0</v>
      </c>
      <c r="P1101" s="29">
        <v>0</v>
      </c>
      <c r="Q1101" s="29">
        <v>0</v>
      </c>
      <c r="R1101" s="29">
        <v>0</v>
      </c>
      <c r="S1101" s="29">
        <v>0</v>
      </c>
      <c r="T1101" s="29">
        <v>0</v>
      </c>
      <c r="U1101" s="29">
        <v>0</v>
      </c>
      <c r="V1101" s="29">
        <v>0</v>
      </c>
      <c r="W1101" s="29">
        <v>0</v>
      </c>
      <c r="X1101" s="29">
        <v>0</v>
      </c>
      <c r="Y1101" s="29">
        <v>0</v>
      </c>
      <c r="Z1101" s="29">
        <v>0</v>
      </c>
      <c r="AA1101" s="29">
        <v>0</v>
      </c>
      <c r="AB1101" s="29">
        <v>0</v>
      </c>
      <c r="AC1101" s="29">
        <v>0</v>
      </c>
      <c r="AD1101" s="29">
        <v>0</v>
      </c>
      <c r="AE1101" s="29">
        <v>0</v>
      </c>
      <c r="AF1101" s="29">
        <v>0</v>
      </c>
      <c r="AG1101" s="29">
        <v>0</v>
      </c>
      <c r="AH1101" s="29">
        <v>0</v>
      </c>
      <c r="AI1101" s="29">
        <v>0</v>
      </c>
      <c r="AJ1101" s="29">
        <v>0</v>
      </c>
      <c r="AK1101" s="29">
        <v>0</v>
      </c>
      <c r="AL1101" s="29">
        <v>0</v>
      </c>
      <c r="AM1101" s="29">
        <v>0</v>
      </c>
      <c r="AN1101" s="29">
        <v>0</v>
      </c>
      <c r="AO1101" s="29">
        <v>0</v>
      </c>
      <c r="AP1101" s="29">
        <v>0</v>
      </c>
      <c r="AQ1101" s="29">
        <v>0</v>
      </c>
    </row>
    <row r="1102" spans="1:43" x14ac:dyDescent="0.25">
      <c r="A1102" s="38" t="s">
        <v>83</v>
      </c>
      <c r="B1102" s="38" t="s">
        <v>30</v>
      </c>
      <c r="C1102" s="38" t="s">
        <v>146</v>
      </c>
      <c r="D1102" s="29">
        <v>5.7632047401057207E-7</v>
      </c>
      <c r="E1102" s="29">
        <v>1.2092956858111847E-8</v>
      </c>
      <c r="F1102" s="29">
        <v>6.8132084152239258E-7</v>
      </c>
      <c r="G1102" s="29">
        <v>3.2517586987523828E-6</v>
      </c>
      <c r="H1102" s="29">
        <v>1.5174873624346219E-6</v>
      </c>
      <c r="I1102" s="29">
        <v>3.6543572150549153E-6</v>
      </c>
      <c r="J1102" s="29">
        <v>1.8581478400392371E-7</v>
      </c>
      <c r="K1102" s="29">
        <v>2.4155920073098969E-6</v>
      </c>
      <c r="L1102" s="29">
        <v>2.3536540538771078E-6</v>
      </c>
      <c r="M1102" s="29">
        <v>0</v>
      </c>
      <c r="N1102" s="29">
        <v>4.6453695290438191E-7</v>
      </c>
      <c r="O1102" s="29">
        <v>6.1938258966165449E-8</v>
      </c>
      <c r="P1102" s="29">
        <v>3.3756350603653118E-6</v>
      </c>
      <c r="Q1102" s="29">
        <v>1.238765179323309E-7</v>
      </c>
      <c r="R1102" s="29">
        <v>3.4066042644553818E-6</v>
      </c>
      <c r="S1102" s="29">
        <v>1.548456509681273E-7</v>
      </c>
      <c r="T1102" s="29">
        <v>1.0219813475487172E-6</v>
      </c>
      <c r="U1102" s="29">
        <v>2.5394685962965013E-6</v>
      </c>
      <c r="V1102" s="29">
        <v>4.9550607172932359E-7</v>
      </c>
      <c r="W1102" s="29">
        <v>4.5245902583701536E-5</v>
      </c>
      <c r="X1102" s="29">
        <v>4.7692460611870047E-6</v>
      </c>
      <c r="Y1102" s="29">
        <v>2.5084996195801068E-6</v>
      </c>
      <c r="Z1102" s="29">
        <v>1.238765179323309E-7</v>
      </c>
      <c r="AA1102" s="29">
        <v>1.2077960036549484E-6</v>
      </c>
      <c r="AB1102" s="29">
        <v>1.0095936886500567E-5</v>
      </c>
      <c r="AC1102" s="29">
        <v>1.2154050637036562E-6</v>
      </c>
      <c r="AD1102" s="29">
        <v>5.7292891142424196E-6</v>
      </c>
      <c r="AE1102" s="29">
        <v>2.0208767637086567E-6</v>
      </c>
      <c r="AF1102" s="29">
        <v>3.2516817327632452E-7</v>
      </c>
      <c r="AG1102" s="29">
        <v>7.0454771048389375E-5</v>
      </c>
      <c r="AH1102" s="29">
        <v>1.107177126868919E-6</v>
      </c>
      <c r="AI1102" s="29">
        <v>3.2594703043287154E-6</v>
      </c>
      <c r="AJ1102" s="29">
        <v>4.2737397052405868E-6</v>
      </c>
      <c r="AK1102" s="29">
        <v>1.238765179323309E-7</v>
      </c>
      <c r="AL1102" s="29">
        <v>1.3533509445551317E-5</v>
      </c>
      <c r="AM1102" s="29">
        <v>3.0256838726927526E-5</v>
      </c>
      <c r="AN1102" s="29">
        <v>0</v>
      </c>
      <c r="AO1102" s="29">
        <v>6.1938258966165449E-8</v>
      </c>
      <c r="AP1102" s="29">
        <v>7.0609617068839725E-6</v>
      </c>
      <c r="AQ1102" s="29">
        <v>1.3874170690542087E-5</v>
      </c>
    </row>
    <row r="1103" spans="1:43" x14ac:dyDescent="0.25">
      <c r="A1103" s="38" t="s">
        <v>84</v>
      </c>
      <c r="B1103" s="38" t="s">
        <v>31</v>
      </c>
      <c r="C1103" s="38" t="s">
        <v>146</v>
      </c>
      <c r="D1103" s="29">
        <v>0</v>
      </c>
      <c r="E1103" s="29">
        <v>0</v>
      </c>
      <c r="F1103" s="29">
        <v>0</v>
      </c>
      <c r="G1103" s="29">
        <v>0</v>
      </c>
      <c r="H1103" s="29">
        <v>0</v>
      </c>
      <c r="I1103" s="29">
        <v>0</v>
      </c>
      <c r="J1103" s="29">
        <v>0</v>
      </c>
      <c r="K1103" s="29">
        <v>0</v>
      </c>
      <c r="L1103" s="29">
        <v>0</v>
      </c>
      <c r="M1103" s="29">
        <v>0</v>
      </c>
      <c r="N1103" s="29">
        <v>0</v>
      </c>
      <c r="O1103" s="29">
        <v>0</v>
      </c>
      <c r="P1103" s="29">
        <v>0</v>
      </c>
      <c r="Q1103" s="29">
        <v>0</v>
      </c>
      <c r="R1103" s="29">
        <v>0</v>
      </c>
      <c r="S1103" s="29">
        <v>0</v>
      </c>
      <c r="T1103" s="29">
        <v>0</v>
      </c>
      <c r="U1103" s="29">
        <v>0</v>
      </c>
      <c r="V1103" s="29">
        <v>0</v>
      </c>
      <c r="W1103" s="29">
        <v>0</v>
      </c>
      <c r="X1103" s="29">
        <v>0</v>
      </c>
      <c r="Y1103" s="29">
        <v>0</v>
      </c>
      <c r="Z1103" s="29">
        <v>0</v>
      </c>
      <c r="AA1103" s="29">
        <v>0</v>
      </c>
      <c r="AB1103" s="29">
        <v>0</v>
      </c>
      <c r="AC1103" s="29">
        <v>0</v>
      </c>
      <c r="AD1103" s="29">
        <v>0</v>
      </c>
      <c r="AE1103" s="29">
        <v>0</v>
      </c>
      <c r="AF1103" s="29">
        <v>0</v>
      </c>
      <c r="AG1103" s="29">
        <v>0</v>
      </c>
      <c r="AH1103" s="29">
        <v>0</v>
      </c>
      <c r="AI1103" s="29">
        <v>0</v>
      </c>
      <c r="AJ1103" s="29">
        <v>0</v>
      </c>
      <c r="AK1103" s="29">
        <v>0</v>
      </c>
      <c r="AL1103" s="29">
        <v>0</v>
      </c>
      <c r="AM1103" s="29">
        <v>0</v>
      </c>
      <c r="AN1103" s="29">
        <v>0</v>
      </c>
      <c r="AO1103" s="29">
        <v>0</v>
      </c>
      <c r="AP1103" s="29">
        <v>0</v>
      </c>
      <c r="AQ1103" s="29">
        <v>0</v>
      </c>
    </row>
    <row r="1104" spans="1:43" x14ac:dyDescent="0.25">
      <c r="A1104" s="38" t="s">
        <v>85</v>
      </c>
      <c r="B1104" s="38" t="s">
        <v>32</v>
      </c>
      <c r="C1104" s="38" t="s">
        <v>146</v>
      </c>
      <c r="D1104" s="29">
        <v>9.1567561030387878E-3</v>
      </c>
      <c r="E1104" s="29">
        <v>1.9213659106753767E-4</v>
      </c>
      <c r="F1104" s="29">
        <v>6.4243674278259277E-2</v>
      </c>
      <c r="G1104" s="29">
        <v>4.5545888133347034E-3</v>
      </c>
      <c r="H1104" s="29">
        <v>0</v>
      </c>
      <c r="I1104" s="29">
        <v>1.1985759483650327E-3</v>
      </c>
      <c r="J1104" s="29">
        <v>0</v>
      </c>
      <c r="K1104" s="29">
        <v>5.2737342193722725E-3</v>
      </c>
      <c r="L1104" s="29">
        <v>0</v>
      </c>
      <c r="M1104" s="29">
        <v>0</v>
      </c>
      <c r="N1104" s="29">
        <v>0</v>
      </c>
      <c r="O1104" s="29">
        <v>0</v>
      </c>
      <c r="P1104" s="29">
        <v>0</v>
      </c>
      <c r="Q1104" s="29">
        <v>0</v>
      </c>
      <c r="R1104" s="29">
        <v>4.5545888133347034E-3</v>
      </c>
      <c r="S1104" s="29">
        <v>0</v>
      </c>
      <c r="T1104" s="29">
        <v>0</v>
      </c>
      <c r="U1104" s="29">
        <v>0</v>
      </c>
      <c r="V1104" s="29">
        <v>0</v>
      </c>
      <c r="W1104" s="29">
        <v>2.4211233481764793E-2</v>
      </c>
      <c r="X1104" s="29">
        <v>1.5102056786417961E-2</v>
      </c>
      <c r="Y1104" s="29">
        <v>0.38522231578826904</v>
      </c>
      <c r="Z1104" s="29">
        <v>2.109493687748909E-2</v>
      </c>
      <c r="AA1104" s="29">
        <v>0.58011078834533691</v>
      </c>
      <c r="AB1104" s="29">
        <v>0.29221281409263611</v>
      </c>
      <c r="AC1104" s="29">
        <v>6.5445492509752512E-4</v>
      </c>
      <c r="AD1104" s="29">
        <v>0.10691298544406891</v>
      </c>
      <c r="AE1104" s="29">
        <v>1.0881745256483555E-3</v>
      </c>
      <c r="AF1104" s="29">
        <v>1.7509216559119523E-4</v>
      </c>
      <c r="AG1104" s="29">
        <v>0.54774922132492065</v>
      </c>
      <c r="AH1104" s="29">
        <v>8.083811029791832E-3</v>
      </c>
      <c r="AI1104" s="29">
        <v>2.3798311129212379E-2</v>
      </c>
      <c r="AJ1104" s="29">
        <v>4.0751583874225616E-2</v>
      </c>
      <c r="AK1104" s="29">
        <v>5.0340192392468452E-3</v>
      </c>
      <c r="AL1104" s="29">
        <v>0.483745276927948</v>
      </c>
      <c r="AM1104" s="29">
        <v>1.1985759483650327E-3</v>
      </c>
      <c r="AN1104" s="29">
        <v>0</v>
      </c>
      <c r="AO1104" s="29">
        <v>0</v>
      </c>
      <c r="AP1104" s="29">
        <v>2.9964398592710495E-2</v>
      </c>
      <c r="AQ1104" s="29">
        <v>3.1882122159004211E-2</v>
      </c>
    </row>
    <row r="1105" spans="1:43" x14ac:dyDescent="0.25">
      <c r="A1105" s="38" t="s">
        <v>86</v>
      </c>
      <c r="B1105" s="38" t="s">
        <v>33</v>
      </c>
      <c r="C1105" s="38" t="s">
        <v>146</v>
      </c>
      <c r="D1105" s="29">
        <v>0</v>
      </c>
      <c r="E1105" s="29">
        <v>0</v>
      </c>
      <c r="F1105" s="29">
        <v>0</v>
      </c>
      <c r="G1105" s="29">
        <v>9.2660624068230391E-4</v>
      </c>
      <c r="H1105" s="29">
        <v>0</v>
      </c>
      <c r="I1105" s="29">
        <v>3.2431218773126602E-2</v>
      </c>
      <c r="J1105" s="29">
        <v>0</v>
      </c>
      <c r="K1105" s="29">
        <v>2.5018367916345596E-2</v>
      </c>
      <c r="L1105" s="29">
        <v>0</v>
      </c>
      <c r="M1105" s="29">
        <v>0</v>
      </c>
      <c r="N1105" s="29">
        <v>0</v>
      </c>
      <c r="O1105" s="29">
        <v>0</v>
      </c>
      <c r="P1105" s="29">
        <v>0</v>
      </c>
      <c r="Q1105" s="29">
        <v>0</v>
      </c>
      <c r="R1105" s="29">
        <v>4.7256916761398315E-2</v>
      </c>
      <c r="S1105" s="29">
        <v>0</v>
      </c>
      <c r="T1105" s="29">
        <v>1.8532124813646078E-3</v>
      </c>
      <c r="U1105" s="29">
        <v>3.7990853190422058E-2</v>
      </c>
      <c r="V1105" s="29">
        <v>9.2660624068230391E-4</v>
      </c>
      <c r="W1105" s="29">
        <v>7.4128499254584312E-3</v>
      </c>
      <c r="X1105" s="29">
        <v>1.9458729773759842E-2</v>
      </c>
      <c r="Y1105" s="29">
        <v>0.29188096523284912</v>
      </c>
      <c r="Z1105" s="29">
        <v>1.2666707038879395</v>
      </c>
      <c r="AA1105" s="29">
        <v>0.42345902323722839</v>
      </c>
      <c r="AB1105" s="29">
        <v>0.3734222948551178</v>
      </c>
      <c r="AC1105" s="29">
        <v>1.9605642184615135E-2</v>
      </c>
      <c r="AD1105" s="29">
        <v>2.0366804599761963</v>
      </c>
      <c r="AE1105" s="29">
        <v>3.2598670572042465E-2</v>
      </c>
      <c r="AF1105" s="29">
        <v>5.2452725358307362E-3</v>
      </c>
      <c r="AG1105" s="29">
        <v>0.69217485189437866</v>
      </c>
      <c r="AH1105" s="29">
        <v>2.607877179980278E-2</v>
      </c>
      <c r="AI1105" s="29">
        <v>7.6774515211582184E-2</v>
      </c>
      <c r="AJ1105" s="29">
        <v>0.56152337789535522</v>
      </c>
      <c r="AK1105" s="29">
        <v>9.2660624068230391E-4</v>
      </c>
      <c r="AL1105" s="29">
        <v>0.94328504800796509</v>
      </c>
      <c r="AM1105" s="29">
        <v>1.8532124813646078E-3</v>
      </c>
      <c r="AN1105" s="29">
        <v>0</v>
      </c>
      <c r="AO1105" s="29">
        <v>0</v>
      </c>
      <c r="AP1105" s="29">
        <v>0.10100007802248001</v>
      </c>
      <c r="AQ1105" s="29">
        <v>5.4669763892889023E-2</v>
      </c>
    </row>
    <row r="1106" spans="1:43" ht="30" x14ac:dyDescent="0.25">
      <c r="A1106" s="38" t="s">
        <v>87</v>
      </c>
      <c r="B1106" s="38" t="s">
        <v>34</v>
      </c>
      <c r="C1106" s="38" t="s">
        <v>146</v>
      </c>
      <c r="D1106" s="29">
        <v>8.2394881246727891E-6</v>
      </c>
      <c r="E1106" s="29">
        <v>1.7288954268224188E-7</v>
      </c>
      <c r="F1106" s="29">
        <v>9.6679568741819821E-6</v>
      </c>
      <c r="G1106" s="29">
        <v>8.9146096797776408E-6</v>
      </c>
      <c r="H1106" s="29">
        <v>8.5379360825754702E-6</v>
      </c>
      <c r="I1106" s="29">
        <v>8.9146096797776408E-6</v>
      </c>
      <c r="J1106" s="29">
        <v>1.506694616182358E-6</v>
      </c>
      <c r="K1106" s="29">
        <v>9.5423993116128258E-6</v>
      </c>
      <c r="L1106" s="29">
        <v>2.1721512894146144E-5</v>
      </c>
      <c r="M1106" s="29">
        <v>3.766736540455895E-7</v>
      </c>
      <c r="N1106" s="29">
        <v>1.2555788089230191E-6</v>
      </c>
      <c r="O1106" s="29">
        <v>1.2555788089230191E-6</v>
      </c>
      <c r="P1106" s="29">
        <v>8.7890521172084846E-7</v>
      </c>
      <c r="Q1106" s="29">
        <v>1.0546862540650181E-5</v>
      </c>
      <c r="R1106" s="29">
        <v>2.3855998279032065E-6</v>
      </c>
      <c r="S1106" s="29">
        <v>2.0089262307010358E-6</v>
      </c>
      <c r="T1106" s="29">
        <v>5.7756628848437686E-6</v>
      </c>
      <c r="U1106" s="29">
        <v>1.2179115401522722E-5</v>
      </c>
      <c r="V1106" s="29">
        <v>1.3811367125526886E-6</v>
      </c>
      <c r="W1106" s="29">
        <v>2.1344840206438676E-6</v>
      </c>
      <c r="X1106" s="29">
        <v>4.5200836211733986E-6</v>
      </c>
      <c r="Y1106" s="29">
        <v>1.1927999366889708E-5</v>
      </c>
      <c r="Z1106" s="29">
        <v>4.8967576731229201E-6</v>
      </c>
      <c r="AA1106" s="29">
        <v>8.7890519353095442E-5</v>
      </c>
      <c r="AB1106" s="29">
        <v>5.8258858189219609E-5</v>
      </c>
      <c r="AC1106" s="29">
        <v>3.6421438380784821E-6</v>
      </c>
      <c r="AD1106" s="29">
        <v>1.8959241060656495E-5</v>
      </c>
      <c r="AE1106" s="29">
        <v>6.0558609220606741E-6</v>
      </c>
      <c r="AF1106" s="29">
        <v>9.7441522939334391E-7</v>
      </c>
      <c r="AG1106" s="29">
        <v>7.4706942541524768E-5</v>
      </c>
      <c r="AH1106" s="29">
        <v>4.8071747187350411E-6</v>
      </c>
      <c r="AI1106" s="29">
        <v>1.4152064977679402E-5</v>
      </c>
      <c r="AJ1106" s="29">
        <v>2.1721512894146144E-5</v>
      </c>
      <c r="AK1106" s="29">
        <v>2.2977092157816514E-5</v>
      </c>
      <c r="AL1106" s="29">
        <v>1.4439156802836806E-4</v>
      </c>
      <c r="AM1106" s="29">
        <v>2.0089262307010358E-6</v>
      </c>
      <c r="AN1106" s="29">
        <v>3.766736540455895E-7</v>
      </c>
      <c r="AO1106" s="29">
        <v>0</v>
      </c>
      <c r="AP1106" s="29">
        <v>3.9299618947552517E-5</v>
      </c>
      <c r="AQ1106" s="29">
        <v>1.0735198884503916E-4</v>
      </c>
    </row>
    <row r="1107" spans="1:43" ht="30" x14ac:dyDescent="0.25">
      <c r="A1107" s="38" t="s">
        <v>88</v>
      </c>
      <c r="B1107" s="38" t="s">
        <v>35</v>
      </c>
      <c r="C1107" s="38" t="s">
        <v>146</v>
      </c>
      <c r="D1107" s="29">
        <v>2.1249848032312002E-6</v>
      </c>
      <c r="E1107" s="29">
        <v>4.4588645664589421E-8</v>
      </c>
      <c r="F1107" s="29">
        <v>2.5112813455052674E-4</v>
      </c>
      <c r="G1107" s="29">
        <v>3.273343900218606E-4</v>
      </c>
      <c r="H1107" s="29">
        <v>0</v>
      </c>
      <c r="I1107" s="29">
        <v>0</v>
      </c>
      <c r="J1107" s="29">
        <v>0</v>
      </c>
      <c r="K1107" s="29">
        <v>0</v>
      </c>
      <c r="L1107" s="29">
        <v>0</v>
      </c>
      <c r="M1107" s="29">
        <v>0</v>
      </c>
      <c r="N1107" s="29">
        <v>0</v>
      </c>
      <c r="O1107" s="29">
        <v>0</v>
      </c>
      <c r="P1107" s="29">
        <v>0</v>
      </c>
      <c r="Q1107" s="29">
        <v>4.0679506128071807E-6</v>
      </c>
      <c r="R1107" s="29">
        <v>0</v>
      </c>
      <c r="S1107" s="29">
        <v>0</v>
      </c>
      <c r="T1107" s="29">
        <v>0</v>
      </c>
      <c r="U1107" s="29">
        <v>0</v>
      </c>
      <c r="V1107" s="29">
        <v>0</v>
      </c>
      <c r="W1107" s="29">
        <v>7.5935072345600929E-6</v>
      </c>
      <c r="X1107" s="29">
        <v>0</v>
      </c>
      <c r="Y1107" s="29">
        <v>0</v>
      </c>
      <c r="Z1107" s="29">
        <v>2.1695734631066443E-6</v>
      </c>
      <c r="AA1107" s="29">
        <v>6.5087206166936085E-6</v>
      </c>
      <c r="AB1107" s="29">
        <v>2.1123508922755718E-3</v>
      </c>
      <c r="AC1107" s="29">
        <v>2.1286605260684155E-6</v>
      </c>
      <c r="AD1107" s="29">
        <v>5.5052925745258108E-5</v>
      </c>
      <c r="AE1107" s="29">
        <v>3.539363660820527E-6</v>
      </c>
      <c r="AF1107" s="29">
        <v>5.6949949112095055E-7</v>
      </c>
      <c r="AG1107" s="29">
        <v>1.4047988224774599E-4</v>
      </c>
      <c r="AH1107" s="29">
        <v>1.849718319135718E-5</v>
      </c>
      <c r="AI1107" s="29">
        <v>5.4454725614050403E-5</v>
      </c>
      <c r="AJ1107" s="29">
        <v>0</v>
      </c>
      <c r="AK1107" s="29">
        <v>1.8983768086400232E-6</v>
      </c>
      <c r="AL1107" s="29">
        <v>2.1261819347273558E-4</v>
      </c>
      <c r="AM1107" s="29">
        <v>2.223812771262601E-5</v>
      </c>
      <c r="AN1107" s="29">
        <v>1.1661457392619923E-5</v>
      </c>
      <c r="AO1107" s="29">
        <v>2.7119668288833054E-7</v>
      </c>
      <c r="AP1107" s="29">
        <v>8.5535435937345028E-4</v>
      </c>
      <c r="AQ1107" s="29">
        <v>6.2375234847422689E-5</v>
      </c>
    </row>
    <row r="1108" spans="1:43" x14ac:dyDescent="0.25">
      <c r="A1108" s="38" t="s">
        <v>89</v>
      </c>
      <c r="B1108" s="38" t="s">
        <v>36</v>
      </c>
      <c r="C1108" s="38" t="s">
        <v>146</v>
      </c>
      <c r="D1108" s="29">
        <v>0</v>
      </c>
      <c r="E1108" s="29">
        <v>0</v>
      </c>
      <c r="F1108" s="29">
        <v>0</v>
      </c>
      <c r="G1108" s="29">
        <v>0</v>
      </c>
      <c r="H1108" s="29">
        <v>0</v>
      </c>
      <c r="I1108" s="29">
        <v>0</v>
      </c>
      <c r="J1108" s="29">
        <v>0</v>
      </c>
      <c r="K1108" s="29">
        <v>0</v>
      </c>
      <c r="L1108" s="29">
        <v>0</v>
      </c>
      <c r="M1108" s="29">
        <v>0</v>
      </c>
      <c r="N1108" s="29">
        <v>0</v>
      </c>
      <c r="O1108" s="29">
        <v>0</v>
      </c>
      <c r="P1108" s="29">
        <v>0</v>
      </c>
      <c r="Q1108" s="29">
        <v>0</v>
      </c>
      <c r="R1108" s="29">
        <v>0</v>
      </c>
      <c r="S1108" s="29">
        <v>0</v>
      </c>
      <c r="T1108" s="29">
        <v>0</v>
      </c>
      <c r="U1108" s="29">
        <v>0</v>
      </c>
      <c r="V1108" s="29">
        <v>0</v>
      </c>
      <c r="W1108" s="29">
        <v>0</v>
      </c>
      <c r="X1108" s="29">
        <v>0</v>
      </c>
      <c r="Y1108" s="29">
        <v>0</v>
      </c>
      <c r="Z1108" s="29">
        <v>0</v>
      </c>
      <c r="AA1108" s="29">
        <v>0</v>
      </c>
      <c r="AB1108" s="29">
        <v>0</v>
      </c>
      <c r="AC1108" s="29">
        <v>0</v>
      </c>
      <c r="AD1108" s="29">
        <v>0</v>
      </c>
      <c r="AE1108" s="29">
        <v>0</v>
      </c>
      <c r="AF1108" s="29">
        <v>0</v>
      </c>
      <c r="AG1108" s="29">
        <v>0</v>
      </c>
      <c r="AH1108" s="29">
        <v>0</v>
      </c>
      <c r="AI1108" s="29">
        <v>0</v>
      </c>
      <c r="AJ1108" s="29">
        <v>0</v>
      </c>
      <c r="AK1108" s="29">
        <v>0</v>
      </c>
      <c r="AL1108" s="29">
        <v>0</v>
      </c>
      <c r="AM1108" s="29">
        <v>0</v>
      </c>
      <c r="AN1108" s="29">
        <v>0</v>
      </c>
      <c r="AO1108" s="29">
        <v>0</v>
      </c>
      <c r="AP1108" s="29">
        <v>0</v>
      </c>
      <c r="AQ1108" s="29">
        <v>0</v>
      </c>
    </row>
    <row r="1109" spans="1:43" x14ac:dyDescent="0.25">
      <c r="A1109" s="38" t="s">
        <v>90</v>
      </c>
      <c r="B1109" s="38" t="s">
        <v>37</v>
      </c>
      <c r="C1109" s="38" t="s">
        <v>146</v>
      </c>
      <c r="D1109" s="29">
        <v>1.2780392353306524E-6</v>
      </c>
      <c r="E1109" s="29">
        <v>2.6817149390012673E-8</v>
      </c>
      <c r="F1109" s="29">
        <v>2.0504885469563305E-6</v>
      </c>
      <c r="G1109" s="29">
        <v>1.0563122714302153E-6</v>
      </c>
      <c r="H1109" s="29">
        <v>4.970881377630576E-7</v>
      </c>
      <c r="I1109" s="29">
        <v>8.077681741269771E-7</v>
      </c>
      <c r="J1109" s="29">
        <v>6.2136012957125786E-7</v>
      </c>
      <c r="K1109" s="29">
        <v>7.4563217822287697E-7</v>
      </c>
      <c r="L1109" s="29">
        <v>3.7281608911143849E-7</v>
      </c>
      <c r="M1109" s="29">
        <v>6.21360172203822E-8</v>
      </c>
      <c r="N1109" s="29">
        <v>9.3204022277859622E-7</v>
      </c>
      <c r="O1109" s="29">
        <v>6.21360172203822E-8</v>
      </c>
      <c r="P1109" s="29">
        <v>1.8640804455571924E-7</v>
      </c>
      <c r="Q1109" s="29">
        <v>3.7281608911143849E-7</v>
      </c>
      <c r="R1109" s="29">
        <v>1.1805843769252533E-6</v>
      </c>
      <c r="S1109" s="29">
        <v>6.21360172203822E-8</v>
      </c>
      <c r="T1109" s="29">
        <v>1.9262163277744548E-6</v>
      </c>
      <c r="U1109" s="29">
        <v>5.5922413366715773E-7</v>
      </c>
      <c r="V1109" s="29">
        <v>1.8640804455571924E-7</v>
      </c>
      <c r="W1109" s="29">
        <v>1.2427202591425157E-6</v>
      </c>
      <c r="X1109" s="29">
        <v>2.3611687538505066E-6</v>
      </c>
      <c r="Y1109" s="29">
        <v>4.970881377630576E-7</v>
      </c>
      <c r="Z1109" s="29">
        <v>1.4291282468548161E-6</v>
      </c>
      <c r="AA1109" s="29">
        <v>6.2136012957125786E-7</v>
      </c>
      <c r="AB1109" s="29">
        <v>4.7161232942016795E-5</v>
      </c>
      <c r="AC1109" s="29">
        <v>1.0284408745064866E-5</v>
      </c>
      <c r="AD1109" s="29">
        <v>1.3527010742109269E-4</v>
      </c>
      <c r="AE1109" s="29">
        <v>1.7100079276133329E-5</v>
      </c>
      <c r="AF1109" s="29">
        <v>2.751479541984736E-6</v>
      </c>
      <c r="AG1109" s="29">
        <v>3.9021419070195407E-5</v>
      </c>
      <c r="AH1109" s="29">
        <v>1.2131180255892104E-6</v>
      </c>
      <c r="AI1109" s="29">
        <v>3.5713551369553898E-6</v>
      </c>
      <c r="AJ1109" s="29">
        <v>3.9767051021044608E-6</v>
      </c>
      <c r="AK1109" s="29">
        <v>6.1141836340539157E-5</v>
      </c>
      <c r="AL1109" s="29">
        <v>1.1538658145582303E-4</v>
      </c>
      <c r="AM1109" s="29">
        <v>1.6900996342883445E-5</v>
      </c>
      <c r="AN1109" s="29">
        <v>1.1681570867949631E-5</v>
      </c>
      <c r="AO1109" s="29">
        <v>5.5922413366715773E-7</v>
      </c>
      <c r="AP1109" s="29">
        <v>4.6415603719651699E-5</v>
      </c>
      <c r="AQ1109" s="29">
        <v>3.6411707696970552E-5</v>
      </c>
    </row>
    <row r="1110" spans="1:43" x14ac:dyDescent="0.25">
      <c r="A1110" s="38" t="s">
        <v>91</v>
      </c>
      <c r="B1110" s="38" t="s">
        <v>38</v>
      </c>
      <c r="C1110" s="38" t="s">
        <v>146</v>
      </c>
      <c r="D1110" s="29">
        <v>0</v>
      </c>
      <c r="E1110" s="29">
        <v>0</v>
      </c>
      <c r="F1110" s="29">
        <v>0</v>
      </c>
      <c r="G1110" s="29">
        <v>0</v>
      </c>
      <c r="H1110" s="29">
        <v>0</v>
      </c>
      <c r="I1110" s="29">
        <v>0</v>
      </c>
      <c r="J1110" s="29">
        <v>0</v>
      </c>
      <c r="K1110" s="29">
        <v>0</v>
      </c>
      <c r="L1110" s="29">
        <v>0</v>
      </c>
      <c r="M1110" s="29">
        <v>0</v>
      </c>
      <c r="N1110" s="29">
        <v>0</v>
      </c>
      <c r="O1110" s="29">
        <v>0</v>
      </c>
      <c r="P1110" s="29">
        <v>0</v>
      </c>
      <c r="Q1110" s="29">
        <v>0</v>
      </c>
      <c r="R1110" s="29">
        <v>0</v>
      </c>
      <c r="S1110" s="29">
        <v>0</v>
      </c>
      <c r="T1110" s="29">
        <v>0</v>
      </c>
      <c r="U1110" s="29">
        <v>0</v>
      </c>
      <c r="V1110" s="29">
        <v>0</v>
      </c>
      <c r="W1110" s="29">
        <v>0</v>
      </c>
      <c r="X1110" s="29">
        <v>0</v>
      </c>
      <c r="Y1110" s="29">
        <v>0</v>
      </c>
      <c r="Z1110" s="29">
        <v>0</v>
      </c>
      <c r="AA1110" s="29">
        <v>0</v>
      </c>
      <c r="AB1110" s="29">
        <v>0</v>
      </c>
      <c r="AC1110" s="29">
        <v>0</v>
      </c>
      <c r="AD1110" s="29">
        <v>0</v>
      </c>
      <c r="AE1110" s="29">
        <v>0</v>
      </c>
      <c r="AF1110" s="29">
        <v>0</v>
      </c>
      <c r="AG1110" s="29">
        <v>0</v>
      </c>
      <c r="AH1110" s="29">
        <v>0</v>
      </c>
      <c r="AI1110" s="29">
        <v>0</v>
      </c>
      <c r="AJ1110" s="29">
        <v>0</v>
      </c>
      <c r="AK1110" s="29">
        <v>0</v>
      </c>
      <c r="AL1110" s="29">
        <v>0</v>
      </c>
      <c r="AM1110" s="29">
        <v>0</v>
      </c>
      <c r="AN1110" s="29">
        <v>0</v>
      </c>
      <c r="AO1110" s="29">
        <v>0</v>
      </c>
      <c r="AP1110" s="29">
        <v>0</v>
      </c>
      <c r="AQ1110" s="29">
        <v>0</v>
      </c>
    </row>
    <row r="1111" spans="1:43" ht="30" x14ac:dyDescent="0.25">
      <c r="A1111" s="38" t="s">
        <v>92</v>
      </c>
      <c r="B1111" s="38" t="s">
        <v>39</v>
      </c>
      <c r="C1111" s="38" t="s">
        <v>146</v>
      </c>
      <c r="D1111" s="29">
        <v>0</v>
      </c>
      <c r="E1111" s="29">
        <v>0</v>
      </c>
      <c r="F1111" s="29">
        <v>9.4878669187892228E-6</v>
      </c>
      <c r="G1111" s="29">
        <v>0</v>
      </c>
      <c r="H1111" s="29">
        <v>8.4965978430773248E-7</v>
      </c>
      <c r="I1111" s="29">
        <v>0</v>
      </c>
      <c r="J1111" s="29">
        <v>0</v>
      </c>
      <c r="K1111" s="29">
        <v>0</v>
      </c>
      <c r="L1111" s="29">
        <v>0</v>
      </c>
      <c r="M1111" s="29">
        <v>0</v>
      </c>
      <c r="N1111" s="29">
        <v>0</v>
      </c>
      <c r="O1111" s="29">
        <v>0</v>
      </c>
      <c r="P1111" s="29">
        <v>0</v>
      </c>
      <c r="Q1111" s="29">
        <v>0</v>
      </c>
      <c r="R1111" s="29">
        <v>3.5540466342354193E-5</v>
      </c>
      <c r="S1111" s="29">
        <v>0</v>
      </c>
      <c r="T1111" s="29">
        <v>0</v>
      </c>
      <c r="U1111" s="29">
        <v>0</v>
      </c>
      <c r="V1111" s="29">
        <v>0</v>
      </c>
      <c r="W1111" s="29">
        <v>0</v>
      </c>
      <c r="X1111" s="29">
        <v>0</v>
      </c>
      <c r="Y1111" s="29">
        <v>0</v>
      </c>
      <c r="Z1111" s="29">
        <v>0</v>
      </c>
      <c r="AA1111" s="29">
        <v>0</v>
      </c>
      <c r="AB1111" s="29">
        <v>2.1524712792597711E-5</v>
      </c>
      <c r="AC1111" s="29">
        <v>8.8921304268296808E-5</v>
      </c>
      <c r="AD1111" s="29">
        <v>4.3899085540033411E-6</v>
      </c>
      <c r="AE1111" s="29">
        <v>1.4785111125092953E-4</v>
      </c>
      <c r="AF1111" s="29">
        <v>2.3789909391780384E-5</v>
      </c>
      <c r="AG1111" s="29">
        <v>7.646937774552498E-6</v>
      </c>
      <c r="AH1111" s="29">
        <v>5.3858468618273037E-7</v>
      </c>
      <c r="AI1111" s="29">
        <v>1.5855647461648914E-6</v>
      </c>
      <c r="AJ1111" s="29">
        <v>4.6731283873668872E-6</v>
      </c>
      <c r="AK1111" s="29">
        <v>2.8321991862867435E-7</v>
      </c>
      <c r="AL1111" s="29">
        <v>1.8126074792235158E-5</v>
      </c>
      <c r="AM1111" s="29">
        <v>0</v>
      </c>
      <c r="AN1111" s="29">
        <v>1.2744897048833081E-6</v>
      </c>
      <c r="AO1111" s="29">
        <v>0</v>
      </c>
      <c r="AP1111" s="29">
        <v>4.8288995458278805E-5</v>
      </c>
      <c r="AQ1111" s="29">
        <v>4.418230673763901E-5</v>
      </c>
    </row>
    <row r="1112" spans="1:43" x14ac:dyDescent="0.25">
      <c r="A1112" s="38" t="s">
        <v>93</v>
      </c>
      <c r="B1112" s="38" t="s">
        <v>40</v>
      </c>
      <c r="C1112" s="38" t="s">
        <v>146</v>
      </c>
      <c r="D1112" s="29">
        <v>0</v>
      </c>
      <c r="E1112" s="29">
        <v>0</v>
      </c>
      <c r="F1112" s="29">
        <v>0</v>
      </c>
      <c r="G1112" s="29">
        <v>0</v>
      </c>
      <c r="H1112" s="29">
        <v>0</v>
      </c>
      <c r="I1112" s="29">
        <v>0</v>
      </c>
      <c r="J1112" s="29">
        <v>0</v>
      </c>
      <c r="K1112" s="29">
        <v>0</v>
      </c>
      <c r="L1112" s="29">
        <v>0</v>
      </c>
      <c r="M1112" s="29">
        <v>0</v>
      </c>
      <c r="N1112" s="29">
        <v>0</v>
      </c>
      <c r="O1112" s="29">
        <v>0</v>
      </c>
      <c r="P1112" s="29">
        <v>0</v>
      </c>
      <c r="Q1112" s="29">
        <v>0</v>
      </c>
      <c r="R1112" s="29">
        <v>0</v>
      </c>
      <c r="S1112" s="29">
        <v>0</v>
      </c>
      <c r="T1112" s="29">
        <v>0</v>
      </c>
      <c r="U1112" s="29">
        <v>0</v>
      </c>
      <c r="V1112" s="29">
        <v>0</v>
      </c>
      <c r="W1112" s="29">
        <v>0</v>
      </c>
      <c r="X1112" s="29">
        <v>0</v>
      </c>
      <c r="Y1112" s="29">
        <v>0</v>
      </c>
      <c r="Z1112" s="29">
        <v>0</v>
      </c>
      <c r="AA1112" s="29">
        <v>0</v>
      </c>
      <c r="AB1112" s="29">
        <v>0</v>
      </c>
      <c r="AC1112" s="29">
        <v>0</v>
      </c>
      <c r="AD1112" s="29">
        <v>0</v>
      </c>
      <c r="AE1112" s="29">
        <v>0</v>
      </c>
      <c r="AF1112" s="29">
        <v>0</v>
      </c>
      <c r="AG1112" s="29">
        <v>0</v>
      </c>
      <c r="AH1112" s="29">
        <v>0</v>
      </c>
      <c r="AI1112" s="29">
        <v>0</v>
      </c>
      <c r="AJ1112" s="29">
        <v>0</v>
      </c>
      <c r="AK1112" s="29">
        <v>0</v>
      </c>
      <c r="AL1112" s="29">
        <v>0</v>
      </c>
      <c r="AM1112" s="29">
        <v>0</v>
      </c>
      <c r="AN1112" s="29">
        <v>0</v>
      </c>
      <c r="AO1112" s="29">
        <v>0</v>
      </c>
      <c r="AP1112" s="29">
        <v>0</v>
      </c>
      <c r="AQ1112" s="29">
        <v>0</v>
      </c>
    </row>
    <row r="1113" spans="1:43" x14ac:dyDescent="0.25">
      <c r="A1113" s="38" t="s">
        <v>94</v>
      </c>
      <c r="B1113" s="38" t="s">
        <v>41</v>
      </c>
      <c r="C1113" s="38" t="s">
        <v>146</v>
      </c>
      <c r="D1113" s="29">
        <v>0</v>
      </c>
      <c r="E1113" s="29">
        <v>0</v>
      </c>
      <c r="F1113" s="29">
        <v>0</v>
      </c>
      <c r="G1113" s="29">
        <v>0</v>
      </c>
      <c r="H1113" s="29">
        <v>0</v>
      </c>
      <c r="I1113" s="29">
        <v>0</v>
      </c>
      <c r="J1113" s="29">
        <v>0</v>
      </c>
      <c r="K1113" s="29">
        <v>0</v>
      </c>
      <c r="L1113" s="29">
        <v>0</v>
      </c>
      <c r="M1113" s="29">
        <v>0</v>
      </c>
      <c r="N1113" s="29">
        <v>0</v>
      </c>
      <c r="O1113" s="29">
        <v>0</v>
      </c>
      <c r="P1113" s="29">
        <v>0</v>
      </c>
      <c r="Q1113" s="29">
        <v>0</v>
      </c>
      <c r="R1113" s="29">
        <v>0</v>
      </c>
      <c r="S1113" s="29">
        <v>0</v>
      </c>
      <c r="T1113" s="29">
        <v>0</v>
      </c>
      <c r="U1113" s="29">
        <v>0</v>
      </c>
      <c r="V1113" s="29">
        <v>0</v>
      </c>
      <c r="W1113" s="29">
        <v>0</v>
      </c>
      <c r="X1113" s="29">
        <v>0</v>
      </c>
      <c r="Y1113" s="29">
        <v>0</v>
      </c>
      <c r="Z1113" s="29">
        <v>0</v>
      </c>
      <c r="AA1113" s="29">
        <v>0</v>
      </c>
      <c r="AB1113" s="29">
        <v>0</v>
      </c>
      <c r="AC1113" s="29">
        <v>0</v>
      </c>
      <c r="AD1113" s="29">
        <v>0</v>
      </c>
      <c r="AE1113" s="29">
        <v>0</v>
      </c>
      <c r="AF1113" s="29">
        <v>0</v>
      </c>
      <c r="AG1113" s="29">
        <v>0</v>
      </c>
      <c r="AH1113" s="29">
        <v>0</v>
      </c>
      <c r="AI1113" s="29">
        <v>0</v>
      </c>
      <c r="AJ1113" s="29">
        <v>0</v>
      </c>
      <c r="AK1113" s="29">
        <v>0</v>
      </c>
      <c r="AL1113" s="29">
        <v>0</v>
      </c>
      <c r="AM1113" s="29">
        <v>0</v>
      </c>
      <c r="AN1113" s="29">
        <v>0</v>
      </c>
      <c r="AO1113" s="29">
        <v>0</v>
      </c>
      <c r="AP1113" s="29">
        <v>0</v>
      </c>
      <c r="AQ1113" s="29">
        <v>0</v>
      </c>
    </row>
    <row r="1114" spans="1:43" x14ac:dyDescent="0.25">
      <c r="A1114" s="38" t="s">
        <v>95</v>
      </c>
      <c r="B1114" s="38" t="s">
        <v>42</v>
      </c>
      <c r="C1114" s="38" t="s">
        <v>146</v>
      </c>
      <c r="D1114" s="29">
        <v>0</v>
      </c>
      <c r="E1114" s="29">
        <v>0</v>
      </c>
      <c r="F1114" s="29">
        <v>0</v>
      </c>
      <c r="G1114" s="29">
        <v>0</v>
      </c>
      <c r="H1114" s="29">
        <v>0</v>
      </c>
      <c r="I1114" s="29">
        <v>0</v>
      </c>
      <c r="J1114" s="29">
        <v>0</v>
      </c>
      <c r="K1114" s="29">
        <v>0</v>
      </c>
      <c r="L1114" s="29">
        <v>0</v>
      </c>
      <c r="M1114" s="29">
        <v>0</v>
      </c>
      <c r="N1114" s="29">
        <v>0</v>
      </c>
      <c r="O1114" s="29">
        <v>0</v>
      </c>
      <c r="P1114" s="29">
        <v>0</v>
      </c>
      <c r="Q1114" s="29">
        <v>0</v>
      </c>
      <c r="R1114" s="29">
        <v>0</v>
      </c>
      <c r="S1114" s="29">
        <v>0</v>
      </c>
      <c r="T1114" s="29">
        <v>0</v>
      </c>
      <c r="U1114" s="29">
        <v>0</v>
      </c>
      <c r="V1114" s="29">
        <v>0</v>
      </c>
      <c r="W1114" s="29">
        <v>0</v>
      </c>
      <c r="X1114" s="29">
        <v>0</v>
      </c>
      <c r="Y1114" s="29">
        <v>0</v>
      </c>
      <c r="Z1114" s="29">
        <v>0</v>
      </c>
      <c r="AA1114" s="29">
        <v>0</v>
      </c>
      <c r="AB1114" s="29">
        <v>0</v>
      </c>
      <c r="AC1114" s="29">
        <v>0</v>
      </c>
      <c r="AD1114" s="29">
        <v>0</v>
      </c>
      <c r="AE1114" s="29">
        <v>0</v>
      </c>
      <c r="AF1114" s="29">
        <v>0</v>
      </c>
      <c r="AG1114" s="29">
        <v>0</v>
      </c>
      <c r="AH1114" s="29">
        <v>0</v>
      </c>
      <c r="AI1114" s="29">
        <v>0</v>
      </c>
      <c r="AJ1114" s="29">
        <v>0</v>
      </c>
      <c r="AK1114" s="29">
        <v>0</v>
      </c>
      <c r="AL1114" s="29">
        <v>0</v>
      </c>
      <c r="AM1114" s="29">
        <v>0</v>
      </c>
      <c r="AN1114" s="29">
        <v>0</v>
      </c>
      <c r="AO1114" s="29">
        <v>0</v>
      </c>
      <c r="AP1114" s="29">
        <v>0</v>
      </c>
      <c r="AQ1114" s="29">
        <v>0</v>
      </c>
    </row>
    <row r="1115" spans="1:43" ht="30" x14ac:dyDescent="0.25">
      <c r="A1115" s="38" t="s">
        <v>96</v>
      </c>
      <c r="B1115" s="38" t="s">
        <v>43</v>
      </c>
      <c r="C1115" s="38" t="s">
        <v>146</v>
      </c>
      <c r="D1115" s="29">
        <v>0</v>
      </c>
      <c r="E1115" s="29">
        <v>0</v>
      </c>
      <c r="F1115" s="29">
        <v>0</v>
      </c>
      <c r="G1115" s="29">
        <v>0</v>
      </c>
      <c r="H1115" s="29">
        <v>0</v>
      </c>
      <c r="I1115" s="29">
        <v>0</v>
      </c>
      <c r="J1115" s="29">
        <v>0</v>
      </c>
      <c r="K1115" s="29">
        <v>0</v>
      </c>
      <c r="L1115" s="29">
        <v>0</v>
      </c>
      <c r="M1115" s="29">
        <v>0</v>
      </c>
      <c r="N1115" s="29">
        <v>0</v>
      </c>
      <c r="O1115" s="29">
        <v>0</v>
      </c>
      <c r="P1115" s="29">
        <v>0</v>
      </c>
      <c r="Q1115" s="29">
        <v>0</v>
      </c>
      <c r="R1115" s="29">
        <v>0</v>
      </c>
      <c r="S1115" s="29">
        <v>0</v>
      </c>
      <c r="T1115" s="29">
        <v>0</v>
      </c>
      <c r="U1115" s="29">
        <v>0</v>
      </c>
      <c r="V1115" s="29">
        <v>0</v>
      </c>
      <c r="W1115" s="29">
        <v>0</v>
      </c>
      <c r="X1115" s="29">
        <v>0</v>
      </c>
      <c r="Y1115" s="29">
        <v>0</v>
      </c>
      <c r="Z1115" s="29">
        <v>0</v>
      </c>
      <c r="AA1115" s="29">
        <v>0</v>
      </c>
      <c r="AB1115" s="29">
        <v>0</v>
      </c>
      <c r="AC1115" s="29">
        <v>0</v>
      </c>
      <c r="AD1115" s="29">
        <v>0</v>
      </c>
      <c r="AE1115" s="29">
        <v>0</v>
      </c>
      <c r="AF1115" s="29">
        <v>0</v>
      </c>
      <c r="AG1115" s="29">
        <v>0</v>
      </c>
      <c r="AH1115" s="29">
        <v>0</v>
      </c>
      <c r="AI1115" s="29">
        <v>0</v>
      </c>
      <c r="AJ1115" s="29">
        <v>0</v>
      </c>
      <c r="AK1115" s="29">
        <v>0</v>
      </c>
      <c r="AL1115" s="29">
        <v>0</v>
      </c>
      <c r="AM1115" s="29">
        <v>0</v>
      </c>
      <c r="AN1115" s="29">
        <v>0</v>
      </c>
      <c r="AO1115" s="29">
        <v>0</v>
      </c>
      <c r="AP1115" s="29">
        <v>0</v>
      </c>
      <c r="AQ1115" s="29">
        <v>0</v>
      </c>
    </row>
    <row r="1116" spans="1:43" x14ac:dyDescent="0.25">
      <c r="A1116" s="38" t="s">
        <v>97</v>
      </c>
      <c r="B1116" s="38" t="s">
        <v>44</v>
      </c>
      <c r="C1116" s="38" t="s">
        <v>146</v>
      </c>
      <c r="D1116" s="29">
        <v>0</v>
      </c>
      <c r="E1116" s="29">
        <v>0</v>
      </c>
      <c r="F1116" s="29">
        <v>0</v>
      </c>
      <c r="G1116" s="29">
        <v>0</v>
      </c>
      <c r="H1116" s="29">
        <v>0</v>
      </c>
      <c r="I1116" s="29">
        <v>0</v>
      </c>
      <c r="J1116" s="29">
        <v>0</v>
      </c>
      <c r="K1116" s="29">
        <v>0</v>
      </c>
      <c r="L1116" s="29">
        <v>0</v>
      </c>
      <c r="M1116" s="29">
        <v>0</v>
      </c>
      <c r="N1116" s="29">
        <v>0</v>
      </c>
      <c r="O1116" s="29">
        <v>0</v>
      </c>
      <c r="P1116" s="29">
        <v>0</v>
      </c>
      <c r="Q1116" s="29">
        <v>0</v>
      </c>
      <c r="R1116" s="29">
        <v>0</v>
      </c>
      <c r="S1116" s="29">
        <v>0</v>
      </c>
      <c r="T1116" s="29">
        <v>0</v>
      </c>
      <c r="U1116" s="29">
        <v>0</v>
      </c>
      <c r="V1116" s="29">
        <v>0</v>
      </c>
      <c r="W1116" s="29">
        <v>0</v>
      </c>
      <c r="X1116" s="29">
        <v>0</v>
      </c>
      <c r="Y1116" s="29">
        <v>0</v>
      </c>
      <c r="Z1116" s="29">
        <v>0</v>
      </c>
      <c r="AA1116" s="29">
        <v>0</v>
      </c>
      <c r="AB1116" s="29">
        <v>0</v>
      </c>
      <c r="AC1116" s="29">
        <v>0</v>
      </c>
      <c r="AD1116" s="29">
        <v>0</v>
      </c>
      <c r="AE1116" s="29">
        <v>0</v>
      </c>
      <c r="AF1116" s="29">
        <v>0</v>
      </c>
      <c r="AG1116" s="29">
        <v>0</v>
      </c>
      <c r="AH1116" s="29">
        <v>0</v>
      </c>
      <c r="AI1116" s="29">
        <v>0</v>
      </c>
      <c r="AJ1116" s="29">
        <v>0</v>
      </c>
      <c r="AK1116" s="29">
        <v>0</v>
      </c>
      <c r="AL1116" s="29">
        <v>0</v>
      </c>
      <c r="AM1116" s="29">
        <v>0</v>
      </c>
      <c r="AN1116" s="29">
        <v>0</v>
      </c>
      <c r="AO1116" s="29">
        <v>0</v>
      </c>
      <c r="AP1116" s="29">
        <v>0</v>
      </c>
      <c r="AQ1116" s="29">
        <v>0</v>
      </c>
    </row>
    <row r="1117" spans="1:43" x14ac:dyDescent="0.25">
      <c r="A1117" s="38" t="s">
        <v>98</v>
      </c>
      <c r="B1117" s="38" t="s">
        <v>45</v>
      </c>
      <c r="C1117" s="38" t="s">
        <v>146</v>
      </c>
      <c r="D1117" s="29">
        <v>0</v>
      </c>
      <c r="E1117" s="29">
        <v>0</v>
      </c>
      <c r="F1117" s="29">
        <v>0</v>
      </c>
      <c r="G1117" s="29">
        <v>0</v>
      </c>
      <c r="H1117" s="29">
        <v>0</v>
      </c>
      <c r="I1117" s="29">
        <v>0</v>
      </c>
      <c r="J1117" s="29">
        <v>0</v>
      </c>
      <c r="K1117" s="29">
        <v>0</v>
      </c>
      <c r="L1117" s="29">
        <v>0</v>
      </c>
      <c r="M1117" s="29">
        <v>0</v>
      </c>
      <c r="N1117" s="29">
        <v>0</v>
      </c>
      <c r="O1117" s="29">
        <v>0</v>
      </c>
      <c r="P1117" s="29">
        <v>0</v>
      </c>
      <c r="Q1117" s="29">
        <v>0</v>
      </c>
      <c r="R1117" s="29">
        <v>0</v>
      </c>
      <c r="S1117" s="29">
        <v>0</v>
      </c>
      <c r="T1117" s="29">
        <v>0</v>
      </c>
      <c r="U1117" s="29">
        <v>0</v>
      </c>
      <c r="V1117" s="29">
        <v>0</v>
      </c>
      <c r="W1117" s="29">
        <v>0</v>
      </c>
      <c r="X1117" s="29">
        <v>0</v>
      </c>
      <c r="Y1117" s="29">
        <v>0</v>
      </c>
      <c r="Z1117" s="29">
        <v>0</v>
      </c>
      <c r="AA1117" s="29">
        <v>0</v>
      </c>
      <c r="AB1117" s="29">
        <v>0</v>
      </c>
      <c r="AC1117" s="29">
        <v>0</v>
      </c>
      <c r="AD1117" s="29">
        <v>0</v>
      </c>
      <c r="AE1117" s="29">
        <v>0</v>
      </c>
      <c r="AF1117" s="29">
        <v>0</v>
      </c>
      <c r="AG1117" s="29">
        <v>0</v>
      </c>
      <c r="AH1117" s="29">
        <v>0</v>
      </c>
      <c r="AI1117" s="29">
        <v>0</v>
      </c>
      <c r="AJ1117" s="29">
        <v>0</v>
      </c>
      <c r="AK1117" s="29">
        <v>0</v>
      </c>
      <c r="AL1117" s="29">
        <v>0.14305365085601807</v>
      </c>
      <c r="AM1117" s="29">
        <v>0</v>
      </c>
      <c r="AN1117" s="29">
        <v>2.2815573902335018E-4</v>
      </c>
      <c r="AO1117" s="29">
        <v>0</v>
      </c>
      <c r="AP1117" s="29">
        <v>0</v>
      </c>
      <c r="AQ1117" s="29">
        <v>4.9509793519973755E-2</v>
      </c>
    </row>
    <row r="1118" spans="1:43" x14ac:dyDescent="0.25">
      <c r="A1118" s="38" t="s">
        <v>99</v>
      </c>
      <c r="B1118" s="38" t="s">
        <v>46</v>
      </c>
      <c r="C1118" s="38" t="s">
        <v>146</v>
      </c>
      <c r="D1118" s="29">
        <v>1.1644871905446053E-2</v>
      </c>
      <c r="E1118" s="29">
        <v>2.443448465783149E-4</v>
      </c>
      <c r="F1118" s="29">
        <v>0.25161466002464294</v>
      </c>
      <c r="G1118" s="29">
        <v>0.13878840208053589</v>
      </c>
      <c r="H1118" s="29">
        <v>3.73661108314991E-2</v>
      </c>
      <c r="I1118" s="29">
        <v>1.0433394461870193E-2</v>
      </c>
      <c r="J1118" s="29">
        <v>4.1976217180490494E-2</v>
      </c>
      <c r="K1118" s="29">
        <v>2.3535797372460365E-2</v>
      </c>
      <c r="L1118" s="29">
        <v>2.1837337408214808E-3</v>
      </c>
      <c r="M1118" s="29">
        <v>9.7054830985143781E-4</v>
      </c>
      <c r="N1118" s="29">
        <v>2.1837337408214808E-3</v>
      </c>
      <c r="O1118" s="29">
        <v>1.6984596149995923E-3</v>
      </c>
      <c r="P1118" s="29">
        <v>2.4263707455247641E-3</v>
      </c>
      <c r="Q1118" s="29">
        <v>1.0433394461870193E-2</v>
      </c>
      <c r="R1118" s="29">
        <v>2.7660626918077469E-2</v>
      </c>
      <c r="S1118" s="29">
        <v>2.1837337408214808E-3</v>
      </c>
      <c r="T1118" s="29">
        <v>3.6638200283050537E-2</v>
      </c>
      <c r="U1118" s="29">
        <v>9.7054829820990562E-3</v>
      </c>
      <c r="V1118" s="29">
        <v>4.3674674816429615E-3</v>
      </c>
      <c r="W1118" s="29">
        <v>2.911645220592618E-3</v>
      </c>
      <c r="X1118" s="29">
        <v>6.5512009896337986E-3</v>
      </c>
      <c r="Y1118" s="29">
        <v>3.2270729541778564E-2</v>
      </c>
      <c r="Z1118" s="29">
        <v>9.7054830985143781E-4</v>
      </c>
      <c r="AA1118" s="29">
        <v>2.4263707455247641E-3</v>
      </c>
      <c r="AB1118" s="29">
        <v>1.3102401979267597E-2</v>
      </c>
      <c r="AC1118" s="29">
        <v>4.8854365013539791E-3</v>
      </c>
      <c r="AD1118" s="29">
        <v>7.5217494741082191E-3</v>
      </c>
      <c r="AE1118" s="29">
        <v>8.1231072545051575E-3</v>
      </c>
      <c r="AF1118" s="29">
        <v>1.3070444110780954E-3</v>
      </c>
      <c r="AG1118" s="29">
        <v>5.1924336701631546E-2</v>
      </c>
      <c r="AH1118" s="29">
        <v>1.1689064558595419E-3</v>
      </c>
      <c r="AI1118" s="29">
        <v>3.4411982633173466E-3</v>
      </c>
      <c r="AJ1118" s="29">
        <v>1.455822610296309E-3</v>
      </c>
      <c r="AK1118" s="29">
        <v>1.1646580882370472E-2</v>
      </c>
      <c r="AL1118" s="29">
        <v>4.731423407793045E-2</v>
      </c>
      <c r="AM1118" s="29">
        <v>0.34866949915885925</v>
      </c>
      <c r="AN1118" s="29">
        <v>3.396918997168541E-2</v>
      </c>
      <c r="AO1118" s="29">
        <v>7.764386385679245E-2</v>
      </c>
      <c r="AP1118" s="29">
        <v>8.492298424243927E-2</v>
      </c>
      <c r="AQ1118" s="29">
        <v>0.56825602054595947</v>
      </c>
    </row>
    <row r="1119" spans="1:43" x14ac:dyDescent="0.25">
      <c r="A1119" s="38" t="s">
        <v>100</v>
      </c>
      <c r="B1119" s="38" t="s">
        <v>47</v>
      </c>
      <c r="C1119" s="38" t="s">
        <v>146</v>
      </c>
      <c r="D1119" s="29">
        <v>0</v>
      </c>
      <c r="E1119" s="29">
        <v>0</v>
      </c>
      <c r="F1119" s="29">
        <v>2.2726845054421574E-4</v>
      </c>
      <c r="G1119" s="29">
        <v>0</v>
      </c>
      <c r="H1119" s="29">
        <v>1.1363422527210787E-4</v>
      </c>
      <c r="I1119" s="29">
        <v>2.2726845054421574E-4</v>
      </c>
      <c r="J1119" s="29">
        <v>1.1363422527210787E-4</v>
      </c>
      <c r="K1119" s="29">
        <v>3.4090265398845077E-4</v>
      </c>
      <c r="L1119" s="29">
        <v>2.2726845054421574E-4</v>
      </c>
      <c r="M1119" s="29">
        <v>0</v>
      </c>
      <c r="N1119" s="29">
        <v>4.5453690108843148E-4</v>
      </c>
      <c r="O1119" s="29">
        <v>5.6817114818841219E-4</v>
      </c>
      <c r="P1119" s="29">
        <v>2.2726845054421574E-4</v>
      </c>
      <c r="Q1119" s="29">
        <v>0</v>
      </c>
      <c r="R1119" s="29">
        <v>6.8180530797690153E-4</v>
      </c>
      <c r="S1119" s="29">
        <v>1.1363422527210787E-4</v>
      </c>
      <c r="T1119" s="29">
        <v>1.1363422527210787E-4</v>
      </c>
      <c r="U1119" s="29">
        <v>2.2726845054421574E-4</v>
      </c>
      <c r="V1119" s="29">
        <v>2.2726845054421574E-4</v>
      </c>
      <c r="W1119" s="29">
        <v>1.1363422527210787E-4</v>
      </c>
      <c r="X1119" s="29">
        <v>2.2726845054421574E-4</v>
      </c>
      <c r="Y1119" s="29">
        <v>1.1363422527210787E-4</v>
      </c>
      <c r="Z1119" s="29">
        <v>0</v>
      </c>
      <c r="AA1119" s="29">
        <v>2.2726845054421574E-4</v>
      </c>
      <c r="AB1119" s="29">
        <v>2.2726845054421574E-4</v>
      </c>
      <c r="AC1119" s="29">
        <v>1.1633880785666406E-4</v>
      </c>
      <c r="AD1119" s="29">
        <v>1.1363422527210787E-4</v>
      </c>
      <c r="AE1119" s="29">
        <v>1.9343869644217193E-4</v>
      </c>
      <c r="AF1119" s="29">
        <v>3.1125160603551194E-5</v>
      </c>
      <c r="AG1119" s="29">
        <v>1.8181476043537259E-3</v>
      </c>
      <c r="AH1119" s="29">
        <v>2.881231193896383E-5</v>
      </c>
      <c r="AI1119" s="29">
        <v>8.4821913333144039E-5</v>
      </c>
      <c r="AJ1119" s="29">
        <v>1.1363422527210787E-4</v>
      </c>
      <c r="AK1119" s="29">
        <v>3.4090265398845077E-4</v>
      </c>
      <c r="AL1119" s="29">
        <v>5.6817114818841219E-4</v>
      </c>
      <c r="AM1119" s="29">
        <v>4.5453690108843148E-4</v>
      </c>
      <c r="AN1119" s="29">
        <v>1.465881522744894E-2</v>
      </c>
      <c r="AO1119" s="29">
        <v>8.0680297687649727E-3</v>
      </c>
      <c r="AP1119" s="29">
        <v>2.8408556245267391E-3</v>
      </c>
      <c r="AQ1119" s="29">
        <v>1.0227080434560776E-2</v>
      </c>
    </row>
    <row r="1120" spans="1:43" x14ac:dyDescent="0.25">
      <c r="A1120" s="38" t="s">
        <v>101</v>
      </c>
      <c r="B1120" s="38" t="s">
        <v>48</v>
      </c>
      <c r="C1120" s="38" t="s">
        <v>146</v>
      </c>
      <c r="D1120" s="29">
        <v>6.2985152006149292E-2</v>
      </c>
      <c r="E1120" s="29">
        <v>1.3216201914474368E-3</v>
      </c>
      <c r="F1120" s="29">
        <v>0.10192842036485672</v>
      </c>
      <c r="G1120" s="29">
        <v>5.99321648478508E-2</v>
      </c>
      <c r="H1120" s="29">
        <v>4.2433720082044601E-2</v>
      </c>
      <c r="I1120" s="29">
        <v>3.1059736385941505E-2</v>
      </c>
      <c r="J1120" s="29">
        <v>3.1934656202793121E-2</v>
      </c>
      <c r="K1120" s="29">
        <v>4.0246419608592987E-2</v>
      </c>
      <c r="L1120" s="29">
        <v>2.4935280904173851E-2</v>
      </c>
      <c r="M1120" s="29">
        <v>7.4368380010128021E-3</v>
      </c>
      <c r="N1120" s="29">
        <v>1.6623521223664284E-2</v>
      </c>
      <c r="O1120" s="29">
        <v>2.1873053628951311E-3</v>
      </c>
      <c r="P1120" s="29">
        <v>1.1811448261141777E-2</v>
      </c>
      <c r="Q1120" s="29">
        <v>6.1244550161063671E-3</v>
      </c>
      <c r="R1120" s="29">
        <v>4.6370875090360641E-2</v>
      </c>
      <c r="S1120" s="29">
        <v>4.0246419608592987E-2</v>
      </c>
      <c r="T1120" s="29">
        <v>6.9993771612644196E-2</v>
      </c>
      <c r="U1120" s="29">
        <v>2.9747352004051208E-2</v>
      </c>
      <c r="V1120" s="29">
        <v>1.5311137773096561E-2</v>
      </c>
      <c r="W1120" s="29">
        <v>2.0123209804296494E-2</v>
      </c>
      <c r="X1120" s="29">
        <v>3.1934656202793121E-2</v>
      </c>
      <c r="Y1120" s="29">
        <v>6.2119472771883011E-2</v>
      </c>
      <c r="Z1120" s="29">
        <v>1.8810827285051346E-2</v>
      </c>
      <c r="AA1120" s="29">
        <v>1.0499065741896629E-2</v>
      </c>
      <c r="AB1120" s="29">
        <v>3.6309264600276947E-2</v>
      </c>
      <c r="AC1120" s="29">
        <v>6.5688034519553185E-3</v>
      </c>
      <c r="AD1120" s="29">
        <v>2.0998131483793259E-2</v>
      </c>
      <c r="AE1120" s="29">
        <v>1.092207245528698E-2</v>
      </c>
      <c r="AF1120" s="29">
        <v>1.7574105877429247E-3</v>
      </c>
      <c r="AG1120" s="29">
        <v>4.1121337562799454E-2</v>
      </c>
      <c r="AH1120" s="29">
        <v>3.6603473126888275E-3</v>
      </c>
      <c r="AI1120" s="29">
        <v>1.077586691826582E-2</v>
      </c>
      <c r="AJ1120" s="29">
        <v>1.2686370871961117E-2</v>
      </c>
      <c r="AK1120" s="29">
        <v>7.9180449247360229E-2</v>
      </c>
      <c r="AL1120" s="29">
        <v>0.14654944837093353</v>
      </c>
      <c r="AM1120" s="29">
        <v>0.14042499661445618</v>
      </c>
      <c r="AN1120" s="29">
        <v>9.5803976058959961E-2</v>
      </c>
      <c r="AO1120" s="29">
        <v>0.84911191463470459</v>
      </c>
      <c r="AP1120" s="29">
        <v>0.15573614835739136</v>
      </c>
      <c r="AQ1120" s="29">
        <v>2.1658697128295898</v>
      </c>
    </row>
    <row r="1121" spans="1:43" x14ac:dyDescent="0.25">
      <c r="A1121" s="38" t="s">
        <v>102</v>
      </c>
      <c r="B1121" s="38" t="s">
        <v>49</v>
      </c>
      <c r="C1121" s="38" t="s">
        <v>146</v>
      </c>
      <c r="D1121" s="29">
        <v>0.14917249977588654</v>
      </c>
      <c r="E1121" s="29">
        <v>3.1300929840654135E-3</v>
      </c>
      <c r="F1121" s="29">
        <v>2.4345884323120117</v>
      </c>
      <c r="G1121" s="29">
        <v>0.61867296695709229</v>
      </c>
      <c r="H1121" s="29">
        <v>9.5977678894996643E-2</v>
      </c>
      <c r="I1121" s="29">
        <v>0.21448531746864319</v>
      </c>
      <c r="J1121" s="29">
        <v>0.15906158089637756</v>
      </c>
      <c r="K1121" s="29">
        <v>0.16491937637329102</v>
      </c>
      <c r="L1121" s="29">
        <v>0.14013640582561493</v>
      </c>
      <c r="M1121" s="29">
        <v>3.3794954419136047E-2</v>
      </c>
      <c r="N1121" s="29">
        <v>4.8664737492799759E-2</v>
      </c>
      <c r="O1121" s="29">
        <v>6.8941712379455566E-2</v>
      </c>
      <c r="P1121" s="29">
        <v>4.1905742138624191E-2</v>
      </c>
      <c r="Q1121" s="29">
        <v>4.5510541647672653E-2</v>
      </c>
      <c r="R1121" s="29">
        <v>0.653819739818573</v>
      </c>
      <c r="S1121" s="29">
        <v>0.11400164663791656</v>
      </c>
      <c r="T1121" s="29">
        <v>0.23341049253940582</v>
      </c>
      <c r="U1121" s="29">
        <v>0.246477872133255</v>
      </c>
      <c r="V1121" s="29">
        <v>0.1500495970249176</v>
      </c>
      <c r="W1121" s="29">
        <v>0.20862752199172974</v>
      </c>
      <c r="X1121" s="29">
        <v>0.23971888422966003</v>
      </c>
      <c r="Y1121" s="29">
        <v>0.61326581239700317</v>
      </c>
      <c r="Z1121" s="29">
        <v>0.17167836427688599</v>
      </c>
      <c r="AA1121" s="29">
        <v>0.20412151515483856</v>
      </c>
      <c r="AB1121" s="29">
        <v>0.35281935334205627</v>
      </c>
      <c r="AC1121" s="29">
        <v>6.9659918546676636E-2</v>
      </c>
      <c r="AD1121" s="29">
        <v>0.12706902623176575</v>
      </c>
      <c r="AE1121" s="29">
        <v>0.115824855864048</v>
      </c>
      <c r="AF1121" s="29">
        <v>1.8636740744113922E-2</v>
      </c>
      <c r="AG1121" s="29">
        <v>0.82730042934417725</v>
      </c>
      <c r="AH1121" s="29">
        <v>3.8274046033620834E-2</v>
      </c>
      <c r="AI1121" s="29">
        <v>0.11267674714326859</v>
      </c>
      <c r="AJ1121" s="29">
        <v>0.10003306716680527</v>
      </c>
      <c r="AK1121" s="29">
        <v>0.33299297094345093</v>
      </c>
      <c r="AL1121" s="29">
        <v>1.5153657197952271</v>
      </c>
      <c r="AM1121" s="29">
        <v>2.3940346240997314</v>
      </c>
      <c r="AN1121" s="29">
        <v>1.4207398891448975</v>
      </c>
      <c r="AO1121" s="29">
        <v>0.83901607990264893</v>
      </c>
      <c r="AP1121" s="29">
        <v>2.1394457817077637</v>
      </c>
      <c r="AQ1121" s="29">
        <v>3.6962668895721436</v>
      </c>
    </row>
    <row r="1122" spans="1:43" x14ac:dyDescent="0.25">
      <c r="A1122" s="38" t="s">
        <v>103</v>
      </c>
      <c r="B1122" s="38" t="s">
        <v>50</v>
      </c>
      <c r="C1122" s="38" t="s">
        <v>146</v>
      </c>
      <c r="D1122" s="29">
        <v>3.5621115239337087E-4</v>
      </c>
      <c r="E1122" s="29">
        <v>7.4743929872056469E-6</v>
      </c>
      <c r="F1122" s="29">
        <v>1.5092951245605946E-2</v>
      </c>
      <c r="G1122" s="29">
        <v>7.6373959891498089E-3</v>
      </c>
      <c r="H1122" s="29">
        <v>3.8550667464733124E-2</v>
      </c>
      <c r="I1122" s="29">
        <v>3.0549583956599236E-2</v>
      </c>
      <c r="J1122" s="29">
        <v>6.182654295116663E-3</v>
      </c>
      <c r="K1122" s="29">
        <v>2.1639289334416389E-2</v>
      </c>
      <c r="L1122" s="29">
        <v>5.2734403870999813E-3</v>
      </c>
      <c r="M1122" s="29">
        <v>4.3642269447445869E-3</v>
      </c>
      <c r="N1122" s="29">
        <v>9.6376668661832809E-3</v>
      </c>
      <c r="O1122" s="29">
        <v>8.182925172150135E-3</v>
      </c>
      <c r="P1122" s="29">
        <v>9.0921390801668167E-3</v>
      </c>
      <c r="Q1122" s="29">
        <v>2.1821134723722935E-3</v>
      </c>
      <c r="R1122" s="29">
        <v>3.5641182214021683E-2</v>
      </c>
      <c r="S1122" s="29">
        <v>5.45528344810009E-3</v>
      </c>
      <c r="T1122" s="29">
        <v>1.9639020785689354E-2</v>
      </c>
      <c r="U1122" s="29">
        <v>2.4003244936466217E-2</v>
      </c>
      <c r="V1122" s="29">
        <v>2.6185357943177223E-2</v>
      </c>
      <c r="W1122" s="29">
        <v>1.8729805946350098E-2</v>
      </c>
      <c r="X1122" s="29">
        <v>1.363820768892765E-2</v>
      </c>
      <c r="Y1122" s="29">
        <v>2.8367472812533379E-2</v>
      </c>
      <c r="Z1122" s="29">
        <v>6.5463394857943058E-3</v>
      </c>
      <c r="AA1122" s="29">
        <v>2.0730076357722282E-2</v>
      </c>
      <c r="AB1122" s="29">
        <v>4.2733050882816315E-2</v>
      </c>
      <c r="AC1122" s="29">
        <v>5.6471796706318855E-3</v>
      </c>
      <c r="AD1122" s="29">
        <v>1.8729805946350098E-2</v>
      </c>
      <c r="AE1122" s="29">
        <v>9.3896724283695221E-3</v>
      </c>
      <c r="AF1122" s="29">
        <v>1.5108404913917184E-3</v>
      </c>
      <c r="AG1122" s="29">
        <v>3.1095115467905998E-2</v>
      </c>
      <c r="AH1122" s="29">
        <v>1.3832040131092072E-3</v>
      </c>
      <c r="AI1122" s="29">
        <v>4.0720794349908829E-3</v>
      </c>
      <c r="AJ1122" s="29">
        <v>1.091056689620018E-2</v>
      </c>
      <c r="AK1122" s="29">
        <v>2.2548504173755646E-2</v>
      </c>
      <c r="AL1122" s="29">
        <v>0.12037990987300873</v>
      </c>
      <c r="AM1122" s="29">
        <v>6.2553912401199341E-2</v>
      </c>
      <c r="AN1122" s="29">
        <v>0.36495843529701233</v>
      </c>
      <c r="AO1122" s="29">
        <v>0.34022784233093262</v>
      </c>
      <c r="AP1122" s="29">
        <v>0.37041372060775757</v>
      </c>
      <c r="AQ1122" s="29">
        <v>1.6078537702560425</v>
      </c>
    </row>
    <row r="1123" spans="1:43" x14ac:dyDescent="0.25">
      <c r="A1123" s="38" t="s">
        <v>64</v>
      </c>
      <c r="B1123" s="38" t="s">
        <v>12</v>
      </c>
      <c r="C1123" s="38" t="s">
        <v>147</v>
      </c>
      <c r="D1123" s="29">
        <v>0</v>
      </c>
      <c r="E1123" s="29">
        <v>0</v>
      </c>
      <c r="F1123" s="29">
        <v>0</v>
      </c>
      <c r="G1123" s="29">
        <v>0</v>
      </c>
      <c r="H1123" s="29">
        <v>0</v>
      </c>
      <c r="I1123" s="29">
        <v>0</v>
      </c>
      <c r="J1123" s="29">
        <v>0</v>
      </c>
      <c r="K1123" s="29">
        <v>0</v>
      </c>
      <c r="L1123" s="29">
        <v>0</v>
      </c>
      <c r="M1123" s="29">
        <v>0</v>
      </c>
      <c r="N1123" s="29">
        <v>0</v>
      </c>
      <c r="O1123" s="29">
        <v>0</v>
      </c>
      <c r="P1123" s="29">
        <v>0</v>
      </c>
      <c r="Q1123" s="29">
        <v>0</v>
      </c>
      <c r="R1123" s="29">
        <v>0</v>
      </c>
      <c r="S1123" s="29">
        <v>0</v>
      </c>
      <c r="T1123" s="29">
        <v>0</v>
      </c>
      <c r="U1123" s="29">
        <v>0</v>
      </c>
      <c r="V1123" s="29">
        <v>0</v>
      </c>
      <c r="W1123" s="29">
        <v>0</v>
      </c>
      <c r="X1123" s="29">
        <v>0</v>
      </c>
      <c r="Y1123" s="29">
        <v>0</v>
      </c>
      <c r="Z1123" s="29">
        <v>0</v>
      </c>
      <c r="AA1123" s="29">
        <v>0</v>
      </c>
      <c r="AB1123" s="29">
        <v>0</v>
      </c>
      <c r="AC1123" s="29">
        <v>0</v>
      </c>
      <c r="AD1123" s="29">
        <v>0</v>
      </c>
      <c r="AE1123" s="29">
        <v>0</v>
      </c>
      <c r="AF1123" s="29">
        <v>0</v>
      </c>
      <c r="AG1123" s="29">
        <v>0</v>
      </c>
      <c r="AH1123" s="29">
        <v>0</v>
      </c>
      <c r="AI1123" s="29">
        <v>0</v>
      </c>
      <c r="AJ1123" s="29">
        <v>0</v>
      </c>
      <c r="AK1123" s="29">
        <v>0</v>
      </c>
      <c r="AL1123" s="29">
        <v>0</v>
      </c>
      <c r="AM1123" s="29">
        <v>0</v>
      </c>
      <c r="AN1123" s="29">
        <v>0</v>
      </c>
      <c r="AO1123" s="29">
        <v>0</v>
      </c>
      <c r="AP1123" s="29">
        <v>0</v>
      </c>
      <c r="AQ1123" s="29">
        <v>0</v>
      </c>
    </row>
    <row r="1124" spans="1:43" x14ac:dyDescent="0.25">
      <c r="A1124" s="38" t="s">
        <v>65</v>
      </c>
      <c r="B1124" s="38" t="s">
        <v>13</v>
      </c>
      <c r="C1124" s="38" t="s">
        <v>147</v>
      </c>
      <c r="D1124" s="29">
        <v>0</v>
      </c>
      <c r="E1124" s="29">
        <v>0</v>
      </c>
      <c r="F1124" s="29">
        <v>0</v>
      </c>
      <c r="G1124" s="29">
        <v>0</v>
      </c>
      <c r="H1124" s="29">
        <v>0</v>
      </c>
      <c r="I1124" s="29">
        <v>0</v>
      </c>
      <c r="J1124" s="29">
        <v>0</v>
      </c>
      <c r="K1124" s="29">
        <v>0</v>
      </c>
      <c r="L1124" s="29">
        <v>0</v>
      </c>
      <c r="M1124" s="29">
        <v>0</v>
      </c>
      <c r="N1124" s="29">
        <v>0</v>
      </c>
      <c r="O1124" s="29">
        <v>0</v>
      </c>
      <c r="P1124" s="29">
        <v>0</v>
      </c>
      <c r="Q1124" s="29">
        <v>0</v>
      </c>
      <c r="R1124" s="29">
        <v>0</v>
      </c>
      <c r="S1124" s="29">
        <v>0</v>
      </c>
      <c r="T1124" s="29">
        <v>0</v>
      </c>
      <c r="U1124" s="29">
        <v>0</v>
      </c>
      <c r="V1124" s="29">
        <v>0</v>
      </c>
      <c r="W1124" s="29">
        <v>0</v>
      </c>
      <c r="X1124" s="29">
        <v>0</v>
      </c>
      <c r="Y1124" s="29">
        <v>0</v>
      </c>
      <c r="Z1124" s="29">
        <v>0</v>
      </c>
      <c r="AA1124" s="29">
        <v>0</v>
      </c>
      <c r="AB1124" s="29">
        <v>0</v>
      </c>
      <c r="AC1124" s="29">
        <v>0</v>
      </c>
      <c r="AD1124" s="29">
        <v>0</v>
      </c>
      <c r="AE1124" s="29">
        <v>0</v>
      </c>
      <c r="AF1124" s="29">
        <v>0</v>
      </c>
      <c r="AG1124" s="29">
        <v>0</v>
      </c>
      <c r="AH1124" s="29">
        <v>0</v>
      </c>
      <c r="AI1124" s="29">
        <v>0</v>
      </c>
      <c r="AJ1124" s="29">
        <v>0</v>
      </c>
      <c r="AK1124" s="29">
        <v>0</v>
      </c>
      <c r="AL1124" s="29">
        <v>0</v>
      </c>
      <c r="AM1124" s="29">
        <v>0</v>
      </c>
      <c r="AN1124" s="29">
        <v>0</v>
      </c>
      <c r="AO1124" s="29">
        <v>0</v>
      </c>
      <c r="AP1124" s="29">
        <v>0</v>
      </c>
      <c r="AQ1124" s="29">
        <v>0</v>
      </c>
    </row>
    <row r="1125" spans="1:43" x14ac:dyDescent="0.25">
      <c r="A1125" s="38" t="s">
        <v>66</v>
      </c>
      <c r="B1125" s="38" t="s">
        <v>14</v>
      </c>
      <c r="C1125" s="38" t="s">
        <v>147</v>
      </c>
      <c r="D1125" s="29">
        <v>0</v>
      </c>
      <c r="E1125" s="29">
        <v>0</v>
      </c>
      <c r="F1125" s="29">
        <v>0</v>
      </c>
      <c r="G1125" s="29">
        <v>0</v>
      </c>
      <c r="H1125" s="29">
        <v>0</v>
      </c>
      <c r="I1125" s="29">
        <v>0</v>
      </c>
      <c r="J1125" s="29">
        <v>0</v>
      </c>
      <c r="K1125" s="29">
        <v>0</v>
      </c>
      <c r="L1125" s="29">
        <v>0</v>
      </c>
      <c r="M1125" s="29">
        <v>0</v>
      </c>
      <c r="N1125" s="29">
        <v>0</v>
      </c>
      <c r="O1125" s="29">
        <v>0</v>
      </c>
      <c r="P1125" s="29">
        <v>0</v>
      </c>
      <c r="Q1125" s="29">
        <v>0</v>
      </c>
      <c r="R1125" s="29">
        <v>0</v>
      </c>
      <c r="S1125" s="29">
        <v>0</v>
      </c>
      <c r="T1125" s="29">
        <v>0</v>
      </c>
      <c r="U1125" s="29">
        <v>0</v>
      </c>
      <c r="V1125" s="29">
        <v>0</v>
      </c>
      <c r="W1125" s="29">
        <v>0</v>
      </c>
      <c r="X1125" s="29">
        <v>0</v>
      </c>
      <c r="Y1125" s="29">
        <v>0</v>
      </c>
      <c r="Z1125" s="29">
        <v>0</v>
      </c>
      <c r="AA1125" s="29">
        <v>0</v>
      </c>
      <c r="AB1125" s="29">
        <v>0</v>
      </c>
      <c r="AC1125" s="29">
        <v>0</v>
      </c>
      <c r="AD1125" s="29">
        <v>0</v>
      </c>
      <c r="AE1125" s="29">
        <v>0</v>
      </c>
      <c r="AF1125" s="29">
        <v>0</v>
      </c>
      <c r="AG1125" s="29">
        <v>0</v>
      </c>
      <c r="AH1125" s="29">
        <v>0</v>
      </c>
      <c r="AI1125" s="29">
        <v>0</v>
      </c>
      <c r="AJ1125" s="29">
        <v>0</v>
      </c>
      <c r="AK1125" s="29">
        <v>0</v>
      </c>
      <c r="AL1125" s="29">
        <v>0</v>
      </c>
      <c r="AM1125" s="29">
        <v>0</v>
      </c>
      <c r="AN1125" s="29">
        <v>0</v>
      </c>
      <c r="AO1125" s="29">
        <v>0</v>
      </c>
      <c r="AP1125" s="29">
        <v>0</v>
      </c>
      <c r="AQ1125" s="29">
        <v>0</v>
      </c>
    </row>
    <row r="1126" spans="1:43" x14ac:dyDescent="0.25">
      <c r="A1126" s="38" t="s">
        <v>67</v>
      </c>
      <c r="B1126" s="38" t="s">
        <v>15</v>
      </c>
      <c r="C1126" s="38" t="s">
        <v>147</v>
      </c>
      <c r="D1126" s="29">
        <v>0</v>
      </c>
      <c r="E1126" s="29">
        <v>0</v>
      </c>
      <c r="F1126" s="29">
        <v>0</v>
      </c>
      <c r="G1126" s="29">
        <v>0</v>
      </c>
      <c r="H1126" s="29">
        <v>0</v>
      </c>
      <c r="I1126" s="29">
        <v>0</v>
      </c>
      <c r="J1126" s="29">
        <v>0</v>
      </c>
      <c r="K1126" s="29">
        <v>0</v>
      </c>
      <c r="L1126" s="29">
        <v>0</v>
      </c>
      <c r="M1126" s="29">
        <v>0</v>
      </c>
      <c r="N1126" s="29">
        <v>0</v>
      </c>
      <c r="O1126" s="29">
        <v>0</v>
      </c>
      <c r="P1126" s="29">
        <v>0</v>
      </c>
      <c r="Q1126" s="29">
        <v>0</v>
      </c>
      <c r="R1126" s="29">
        <v>0</v>
      </c>
      <c r="S1126" s="29">
        <v>0</v>
      </c>
      <c r="T1126" s="29">
        <v>0</v>
      </c>
      <c r="U1126" s="29">
        <v>0</v>
      </c>
      <c r="V1126" s="29">
        <v>0</v>
      </c>
      <c r="W1126" s="29">
        <v>0</v>
      </c>
      <c r="X1126" s="29">
        <v>0</v>
      </c>
      <c r="Y1126" s="29">
        <v>0</v>
      </c>
      <c r="Z1126" s="29">
        <v>0</v>
      </c>
      <c r="AA1126" s="29">
        <v>0</v>
      </c>
      <c r="AB1126" s="29">
        <v>0</v>
      </c>
      <c r="AC1126" s="29">
        <v>0</v>
      </c>
      <c r="AD1126" s="29">
        <v>0</v>
      </c>
      <c r="AE1126" s="29">
        <v>0</v>
      </c>
      <c r="AF1126" s="29">
        <v>0</v>
      </c>
      <c r="AG1126" s="29">
        <v>0</v>
      </c>
      <c r="AH1126" s="29">
        <v>0</v>
      </c>
      <c r="AI1126" s="29">
        <v>0</v>
      </c>
      <c r="AJ1126" s="29">
        <v>0</v>
      </c>
      <c r="AK1126" s="29">
        <v>0</v>
      </c>
      <c r="AL1126" s="29">
        <v>0</v>
      </c>
      <c r="AM1126" s="29">
        <v>0</v>
      </c>
      <c r="AN1126" s="29">
        <v>0</v>
      </c>
      <c r="AO1126" s="29">
        <v>0</v>
      </c>
      <c r="AP1126" s="29">
        <v>0</v>
      </c>
      <c r="AQ1126" s="29">
        <v>0</v>
      </c>
    </row>
    <row r="1127" spans="1:43" x14ac:dyDescent="0.25">
      <c r="A1127" s="38" t="s">
        <v>68</v>
      </c>
      <c r="B1127" s="38" t="s">
        <v>16</v>
      </c>
      <c r="C1127" s="38" t="s">
        <v>147</v>
      </c>
      <c r="D1127" s="29">
        <v>0</v>
      </c>
      <c r="E1127" s="29">
        <v>0</v>
      </c>
      <c r="F1127" s="29">
        <v>0</v>
      </c>
      <c r="G1127" s="29">
        <v>0</v>
      </c>
      <c r="H1127" s="29">
        <v>0</v>
      </c>
      <c r="I1127" s="29">
        <v>0</v>
      </c>
      <c r="J1127" s="29">
        <v>0</v>
      </c>
      <c r="K1127" s="29">
        <v>0</v>
      </c>
      <c r="L1127" s="29">
        <v>0</v>
      </c>
      <c r="M1127" s="29">
        <v>0</v>
      </c>
      <c r="N1127" s="29">
        <v>0</v>
      </c>
      <c r="O1127" s="29">
        <v>0</v>
      </c>
      <c r="P1127" s="29">
        <v>0</v>
      </c>
      <c r="Q1127" s="29">
        <v>0</v>
      </c>
      <c r="R1127" s="29">
        <v>0</v>
      </c>
      <c r="S1127" s="29">
        <v>0</v>
      </c>
      <c r="T1127" s="29">
        <v>0</v>
      </c>
      <c r="U1127" s="29">
        <v>0</v>
      </c>
      <c r="V1127" s="29">
        <v>0</v>
      </c>
      <c r="W1127" s="29">
        <v>0</v>
      </c>
      <c r="X1127" s="29">
        <v>0</v>
      </c>
      <c r="Y1127" s="29">
        <v>0</v>
      </c>
      <c r="Z1127" s="29">
        <v>0</v>
      </c>
      <c r="AA1127" s="29">
        <v>0</v>
      </c>
      <c r="AB1127" s="29">
        <v>0</v>
      </c>
      <c r="AC1127" s="29">
        <v>0</v>
      </c>
      <c r="AD1127" s="29">
        <v>0</v>
      </c>
      <c r="AE1127" s="29">
        <v>0</v>
      </c>
      <c r="AF1127" s="29">
        <v>0</v>
      </c>
      <c r="AG1127" s="29">
        <v>0</v>
      </c>
      <c r="AH1127" s="29">
        <v>0</v>
      </c>
      <c r="AI1127" s="29">
        <v>0</v>
      </c>
      <c r="AJ1127" s="29">
        <v>0</v>
      </c>
      <c r="AK1127" s="29">
        <v>0</v>
      </c>
      <c r="AL1127" s="29">
        <v>0</v>
      </c>
      <c r="AM1127" s="29">
        <v>0</v>
      </c>
      <c r="AN1127" s="29">
        <v>0</v>
      </c>
      <c r="AO1127" s="29">
        <v>0</v>
      </c>
      <c r="AP1127" s="29">
        <v>0</v>
      </c>
      <c r="AQ1127" s="29">
        <v>0</v>
      </c>
    </row>
    <row r="1128" spans="1:43" x14ac:dyDescent="0.25">
      <c r="A1128" s="38" t="s">
        <v>69</v>
      </c>
      <c r="B1128" s="38" t="s">
        <v>17</v>
      </c>
      <c r="C1128" s="38" t="s">
        <v>147</v>
      </c>
      <c r="D1128" s="29">
        <v>0</v>
      </c>
      <c r="E1128" s="29">
        <v>0</v>
      </c>
      <c r="F1128" s="29">
        <v>0</v>
      </c>
      <c r="G1128" s="29">
        <v>0</v>
      </c>
      <c r="H1128" s="29">
        <v>0</v>
      </c>
      <c r="I1128" s="29">
        <v>0</v>
      </c>
      <c r="J1128" s="29">
        <v>0</v>
      </c>
      <c r="K1128" s="29">
        <v>0</v>
      </c>
      <c r="L1128" s="29">
        <v>0</v>
      </c>
      <c r="M1128" s="29">
        <v>0</v>
      </c>
      <c r="N1128" s="29">
        <v>0</v>
      </c>
      <c r="O1128" s="29">
        <v>0</v>
      </c>
      <c r="P1128" s="29">
        <v>0</v>
      </c>
      <c r="Q1128" s="29">
        <v>0</v>
      </c>
      <c r="R1128" s="29">
        <v>0</v>
      </c>
      <c r="S1128" s="29">
        <v>0</v>
      </c>
      <c r="T1128" s="29">
        <v>0</v>
      </c>
      <c r="U1128" s="29">
        <v>0</v>
      </c>
      <c r="V1128" s="29">
        <v>0</v>
      </c>
      <c r="W1128" s="29">
        <v>0</v>
      </c>
      <c r="X1128" s="29">
        <v>0</v>
      </c>
      <c r="Y1128" s="29">
        <v>0</v>
      </c>
      <c r="Z1128" s="29">
        <v>0</v>
      </c>
      <c r="AA1128" s="29">
        <v>0</v>
      </c>
      <c r="AB1128" s="29">
        <v>0</v>
      </c>
      <c r="AC1128" s="29">
        <v>0</v>
      </c>
      <c r="AD1128" s="29">
        <v>0</v>
      </c>
      <c r="AE1128" s="29">
        <v>0</v>
      </c>
      <c r="AF1128" s="29">
        <v>0</v>
      </c>
      <c r="AG1128" s="29">
        <v>0</v>
      </c>
      <c r="AH1128" s="29">
        <v>0</v>
      </c>
      <c r="AI1128" s="29">
        <v>0</v>
      </c>
      <c r="AJ1128" s="29">
        <v>0</v>
      </c>
      <c r="AK1128" s="29">
        <v>0</v>
      </c>
      <c r="AL1128" s="29">
        <v>0</v>
      </c>
      <c r="AM1128" s="29">
        <v>0</v>
      </c>
      <c r="AN1128" s="29">
        <v>0</v>
      </c>
      <c r="AO1128" s="29">
        <v>0</v>
      </c>
      <c r="AP1128" s="29">
        <v>0</v>
      </c>
      <c r="AQ1128" s="29">
        <v>0</v>
      </c>
    </row>
    <row r="1129" spans="1:43" x14ac:dyDescent="0.25">
      <c r="A1129" s="38" t="s">
        <v>70</v>
      </c>
      <c r="B1129" s="38" t="s">
        <v>18</v>
      </c>
      <c r="C1129" s="38" t="s">
        <v>147</v>
      </c>
      <c r="D1129" s="29">
        <v>0</v>
      </c>
      <c r="E1129" s="29">
        <v>0</v>
      </c>
      <c r="F1129" s="29">
        <v>0</v>
      </c>
      <c r="G1129" s="29">
        <v>0</v>
      </c>
      <c r="H1129" s="29">
        <v>0</v>
      </c>
      <c r="I1129" s="29">
        <v>0</v>
      </c>
      <c r="J1129" s="29">
        <v>0</v>
      </c>
      <c r="K1129" s="29">
        <v>0</v>
      </c>
      <c r="L1129" s="29">
        <v>0</v>
      </c>
      <c r="M1129" s="29">
        <v>0</v>
      </c>
      <c r="N1129" s="29">
        <v>0</v>
      </c>
      <c r="O1129" s="29">
        <v>0</v>
      </c>
      <c r="P1129" s="29">
        <v>0</v>
      </c>
      <c r="Q1129" s="29">
        <v>0</v>
      </c>
      <c r="R1129" s="29">
        <v>0</v>
      </c>
      <c r="S1129" s="29">
        <v>0</v>
      </c>
      <c r="T1129" s="29">
        <v>0</v>
      </c>
      <c r="U1129" s="29">
        <v>0</v>
      </c>
      <c r="V1129" s="29">
        <v>0</v>
      </c>
      <c r="W1129" s="29">
        <v>0</v>
      </c>
      <c r="X1129" s="29">
        <v>0</v>
      </c>
      <c r="Y1129" s="29">
        <v>0</v>
      </c>
      <c r="Z1129" s="29">
        <v>0</v>
      </c>
      <c r="AA1129" s="29">
        <v>0</v>
      </c>
      <c r="AB1129" s="29">
        <v>0</v>
      </c>
      <c r="AC1129" s="29">
        <v>0</v>
      </c>
      <c r="AD1129" s="29">
        <v>0</v>
      </c>
      <c r="AE1129" s="29">
        <v>0</v>
      </c>
      <c r="AF1129" s="29">
        <v>0</v>
      </c>
      <c r="AG1129" s="29">
        <v>0</v>
      </c>
      <c r="AH1129" s="29">
        <v>0</v>
      </c>
      <c r="AI1129" s="29">
        <v>0</v>
      </c>
      <c r="AJ1129" s="29">
        <v>0</v>
      </c>
      <c r="AK1129" s="29">
        <v>0</v>
      </c>
      <c r="AL1129" s="29">
        <v>0</v>
      </c>
      <c r="AM1129" s="29">
        <v>0</v>
      </c>
      <c r="AN1129" s="29">
        <v>0</v>
      </c>
      <c r="AO1129" s="29">
        <v>0</v>
      </c>
      <c r="AP1129" s="29">
        <v>0</v>
      </c>
      <c r="AQ1129" s="29">
        <v>0</v>
      </c>
    </row>
    <row r="1130" spans="1:43" x14ac:dyDescent="0.25">
      <c r="A1130" s="38" t="s">
        <v>71</v>
      </c>
      <c r="B1130" s="38" t="s">
        <v>19</v>
      </c>
      <c r="C1130" s="38" t="s">
        <v>147</v>
      </c>
      <c r="D1130" s="29">
        <v>0</v>
      </c>
      <c r="E1130" s="29">
        <v>0</v>
      </c>
      <c r="F1130" s="29">
        <v>0</v>
      </c>
      <c r="G1130" s="29">
        <v>0</v>
      </c>
      <c r="H1130" s="29">
        <v>0</v>
      </c>
      <c r="I1130" s="29">
        <v>0</v>
      </c>
      <c r="J1130" s="29">
        <v>0</v>
      </c>
      <c r="K1130" s="29">
        <v>0</v>
      </c>
      <c r="L1130" s="29">
        <v>0</v>
      </c>
      <c r="M1130" s="29">
        <v>0</v>
      </c>
      <c r="N1130" s="29">
        <v>0</v>
      </c>
      <c r="O1130" s="29">
        <v>0</v>
      </c>
      <c r="P1130" s="29">
        <v>0</v>
      </c>
      <c r="Q1130" s="29">
        <v>0</v>
      </c>
      <c r="R1130" s="29">
        <v>0</v>
      </c>
      <c r="S1130" s="29">
        <v>0</v>
      </c>
      <c r="T1130" s="29">
        <v>0</v>
      </c>
      <c r="U1130" s="29">
        <v>0</v>
      </c>
      <c r="V1130" s="29">
        <v>0</v>
      </c>
      <c r="W1130" s="29">
        <v>0</v>
      </c>
      <c r="X1130" s="29">
        <v>0</v>
      </c>
      <c r="Y1130" s="29">
        <v>0</v>
      </c>
      <c r="Z1130" s="29">
        <v>0</v>
      </c>
      <c r="AA1130" s="29">
        <v>0</v>
      </c>
      <c r="AB1130" s="29">
        <v>0</v>
      </c>
      <c r="AC1130" s="29">
        <v>0</v>
      </c>
      <c r="AD1130" s="29">
        <v>0</v>
      </c>
      <c r="AE1130" s="29">
        <v>0</v>
      </c>
      <c r="AF1130" s="29">
        <v>0</v>
      </c>
      <c r="AG1130" s="29">
        <v>0</v>
      </c>
      <c r="AH1130" s="29">
        <v>0</v>
      </c>
      <c r="AI1130" s="29">
        <v>0</v>
      </c>
      <c r="AJ1130" s="29">
        <v>0</v>
      </c>
      <c r="AK1130" s="29">
        <v>0</v>
      </c>
      <c r="AL1130" s="29">
        <v>0</v>
      </c>
      <c r="AM1130" s="29">
        <v>0</v>
      </c>
      <c r="AN1130" s="29">
        <v>0</v>
      </c>
      <c r="AO1130" s="29">
        <v>0</v>
      </c>
      <c r="AP1130" s="29">
        <v>0</v>
      </c>
      <c r="AQ1130" s="29">
        <v>0</v>
      </c>
    </row>
    <row r="1131" spans="1:43" x14ac:dyDescent="0.25">
      <c r="A1131" s="38" t="s">
        <v>72</v>
      </c>
      <c r="B1131" s="38" t="s">
        <v>20</v>
      </c>
      <c r="C1131" s="38" t="s">
        <v>147</v>
      </c>
      <c r="D1131" s="29">
        <v>0</v>
      </c>
      <c r="E1131" s="29">
        <v>0</v>
      </c>
      <c r="F1131" s="29">
        <v>0</v>
      </c>
      <c r="G1131" s="29">
        <v>0</v>
      </c>
      <c r="H1131" s="29">
        <v>0</v>
      </c>
      <c r="I1131" s="29">
        <v>0</v>
      </c>
      <c r="J1131" s="29">
        <v>0</v>
      </c>
      <c r="K1131" s="29">
        <v>0</v>
      </c>
      <c r="L1131" s="29">
        <v>0</v>
      </c>
      <c r="M1131" s="29">
        <v>0</v>
      </c>
      <c r="N1131" s="29">
        <v>0</v>
      </c>
      <c r="O1131" s="29">
        <v>0</v>
      </c>
      <c r="P1131" s="29">
        <v>0</v>
      </c>
      <c r="Q1131" s="29">
        <v>0</v>
      </c>
      <c r="R1131" s="29">
        <v>0</v>
      </c>
      <c r="S1131" s="29">
        <v>0</v>
      </c>
      <c r="T1131" s="29">
        <v>0</v>
      </c>
      <c r="U1131" s="29">
        <v>0</v>
      </c>
      <c r="V1131" s="29">
        <v>0</v>
      </c>
      <c r="W1131" s="29">
        <v>0</v>
      </c>
      <c r="X1131" s="29">
        <v>0</v>
      </c>
      <c r="Y1131" s="29">
        <v>0</v>
      </c>
      <c r="Z1131" s="29">
        <v>0</v>
      </c>
      <c r="AA1131" s="29">
        <v>0</v>
      </c>
      <c r="AB1131" s="29">
        <v>0</v>
      </c>
      <c r="AC1131" s="29">
        <v>0</v>
      </c>
      <c r="AD1131" s="29">
        <v>0</v>
      </c>
      <c r="AE1131" s="29">
        <v>0</v>
      </c>
      <c r="AF1131" s="29">
        <v>0</v>
      </c>
      <c r="AG1131" s="29">
        <v>0</v>
      </c>
      <c r="AH1131" s="29">
        <v>0</v>
      </c>
      <c r="AI1131" s="29">
        <v>0</v>
      </c>
      <c r="AJ1131" s="29">
        <v>0</v>
      </c>
      <c r="AK1131" s="29">
        <v>0</v>
      </c>
      <c r="AL1131" s="29">
        <v>0</v>
      </c>
      <c r="AM1131" s="29">
        <v>0</v>
      </c>
      <c r="AN1131" s="29">
        <v>0</v>
      </c>
      <c r="AO1131" s="29">
        <v>0</v>
      </c>
      <c r="AP1131" s="29">
        <v>0</v>
      </c>
      <c r="AQ1131" s="29">
        <v>0</v>
      </c>
    </row>
    <row r="1132" spans="1:43" x14ac:dyDescent="0.25">
      <c r="A1132" s="38" t="s">
        <v>73</v>
      </c>
      <c r="B1132" s="38" t="s">
        <v>21</v>
      </c>
      <c r="C1132" s="38" t="s">
        <v>147</v>
      </c>
      <c r="D1132" s="29">
        <v>0</v>
      </c>
      <c r="E1132" s="29">
        <v>0</v>
      </c>
      <c r="F1132" s="29">
        <v>0</v>
      </c>
      <c r="G1132" s="29">
        <v>0</v>
      </c>
      <c r="H1132" s="29">
        <v>0</v>
      </c>
      <c r="I1132" s="29">
        <v>0</v>
      </c>
      <c r="J1132" s="29">
        <v>0</v>
      </c>
      <c r="K1132" s="29">
        <v>0</v>
      </c>
      <c r="L1132" s="29">
        <v>0</v>
      </c>
      <c r="M1132" s="29">
        <v>0</v>
      </c>
      <c r="N1132" s="29">
        <v>0</v>
      </c>
      <c r="O1132" s="29">
        <v>0</v>
      </c>
      <c r="P1132" s="29">
        <v>0</v>
      </c>
      <c r="Q1132" s="29">
        <v>0</v>
      </c>
      <c r="R1132" s="29">
        <v>0</v>
      </c>
      <c r="S1132" s="29">
        <v>0</v>
      </c>
      <c r="T1132" s="29">
        <v>0</v>
      </c>
      <c r="U1132" s="29">
        <v>0</v>
      </c>
      <c r="V1132" s="29">
        <v>0</v>
      </c>
      <c r="W1132" s="29">
        <v>0</v>
      </c>
      <c r="X1132" s="29">
        <v>0</v>
      </c>
      <c r="Y1132" s="29">
        <v>0</v>
      </c>
      <c r="Z1132" s="29">
        <v>0</v>
      </c>
      <c r="AA1132" s="29">
        <v>0</v>
      </c>
      <c r="AB1132" s="29">
        <v>0</v>
      </c>
      <c r="AC1132" s="29">
        <v>0</v>
      </c>
      <c r="AD1132" s="29">
        <v>0</v>
      </c>
      <c r="AE1132" s="29">
        <v>0</v>
      </c>
      <c r="AF1132" s="29">
        <v>0</v>
      </c>
      <c r="AG1132" s="29">
        <v>0</v>
      </c>
      <c r="AH1132" s="29">
        <v>0</v>
      </c>
      <c r="AI1132" s="29">
        <v>0</v>
      </c>
      <c r="AJ1132" s="29">
        <v>0</v>
      </c>
      <c r="AK1132" s="29">
        <v>0</v>
      </c>
      <c r="AL1132" s="29">
        <v>0</v>
      </c>
      <c r="AM1132" s="29">
        <v>0</v>
      </c>
      <c r="AN1132" s="29">
        <v>0</v>
      </c>
      <c r="AO1132" s="29">
        <v>0</v>
      </c>
      <c r="AP1132" s="29">
        <v>0</v>
      </c>
      <c r="AQ1132" s="29">
        <v>0</v>
      </c>
    </row>
    <row r="1133" spans="1:43" x14ac:dyDescent="0.25">
      <c r="A1133" s="38" t="s">
        <v>74</v>
      </c>
      <c r="B1133" s="38" t="s">
        <v>1</v>
      </c>
      <c r="C1133" s="38" t="s">
        <v>147</v>
      </c>
      <c r="D1133" s="29">
        <v>0</v>
      </c>
      <c r="E1133" s="29">
        <v>0</v>
      </c>
      <c r="F1133" s="29">
        <v>0</v>
      </c>
      <c r="G1133" s="29">
        <v>0</v>
      </c>
      <c r="H1133" s="29">
        <v>0</v>
      </c>
      <c r="I1133" s="29">
        <v>0</v>
      </c>
      <c r="J1133" s="29">
        <v>0</v>
      </c>
      <c r="K1133" s="29">
        <v>0</v>
      </c>
      <c r="L1133" s="29">
        <v>0</v>
      </c>
      <c r="M1133" s="29">
        <v>0</v>
      </c>
      <c r="N1133" s="29">
        <v>0</v>
      </c>
      <c r="O1133" s="29">
        <v>0</v>
      </c>
      <c r="P1133" s="29">
        <v>0</v>
      </c>
      <c r="Q1133" s="29">
        <v>0</v>
      </c>
      <c r="R1133" s="29">
        <v>0</v>
      </c>
      <c r="S1133" s="29">
        <v>0</v>
      </c>
      <c r="T1133" s="29">
        <v>0</v>
      </c>
      <c r="U1133" s="29">
        <v>0</v>
      </c>
      <c r="V1133" s="29">
        <v>0</v>
      </c>
      <c r="W1133" s="29">
        <v>0</v>
      </c>
      <c r="X1133" s="29">
        <v>0</v>
      </c>
      <c r="Y1133" s="29">
        <v>0</v>
      </c>
      <c r="Z1133" s="29">
        <v>0</v>
      </c>
      <c r="AA1133" s="29">
        <v>0</v>
      </c>
      <c r="AB1133" s="29">
        <v>0</v>
      </c>
      <c r="AC1133" s="29">
        <v>0</v>
      </c>
      <c r="AD1133" s="29">
        <v>0</v>
      </c>
      <c r="AE1133" s="29">
        <v>0</v>
      </c>
      <c r="AF1133" s="29">
        <v>0</v>
      </c>
      <c r="AG1133" s="29">
        <v>0</v>
      </c>
      <c r="AH1133" s="29">
        <v>0</v>
      </c>
      <c r="AI1133" s="29">
        <v>0</v>
      </c>
      <c r="AJ1133" s="29">
        <v>0</v>
      </c>
      <c r="AK1133" s="29">
        <v>0</v>
      </c>
      <c r="AL1133" s="29">
        <v>0</v>
      </c>
      <c r="AM1133" s="29">
        <v>0</v>
      </c>
      <c r="AN1133" s="29">
        <v>0</v>
      </c>
      <c r="AO1133" s="29">
        <v>0</v>
      </c>
      <c r="AP1133" s="29">
        <v>0</v>
      </c>
      <c r="AQ1133" s="29">
        <v>0</v>
      </c>
    </row>
    <row r="1134" spans="1:43" x14ac:dyDescent="0.25">
      <c r="A1134" s="38" t="s">
        <v>75</v>
      </c>
      <c r="B1134" s="38" t="s">
        <v>22</v>
      </c>
      <c r="C1134" s="38" t="s">
        <v>147</v>
      </c>
      <c r="D1134" s="29">
        <v>0</v>
      </c>
      <c r="E1134" s="29">
        <v>0</v>
      </c>
      <c r="F1134" s="29">
        <v>0</v>
      </c>
      <c r="G1134" s="29">
        <v>0</v>
      </c>
      <c r="H1134" s="29">
        <v>0</v>
      </c>
      <c r="I1134" s="29">
        <v>0</v>
      </c>
      <c r="J1134" s="29">
        <v>0</v>
      </c>
      <c r="K1134" s="29">
        <v>0</v>
      </c>
      <c r="L1134" s="29">
        <v>0</v>
      </c>
      <c r="M1134" s="29">
        <v>0</v>
      </c>
      <c r="N1134" s="29">
        <v>0</v>
      </c>
      <c r="O1134" s="29">
        <v>0</v>
      </c>
      <c r="P1134" s="29">
        <v>0</v>
      </c>
      <c r="Q1134" s="29">
        <v>0</v>
      </c>
      <c r="R1134" s="29">
        <v>0</v>
      </c>
      <c r="S1134" s="29">
        <v>0</v>
      </c>
      <c r="T1134" s="29">
        <v>0</v>
      </c>
      <c r="U1134" s="29">
        <v>0</v>
      </c>
      <c r="V1134" s="29">
        <v>0</v>
      </c>
      <c r="W1134" s="29">
        <v>0</v>
      </c>
      <c r="X1134" s="29">
        <v>0</v>
      </c>
      <c r="Y1134" s="29">
        <v>0</v>
      </c>
      <c r="Z1134" s="29">
        <v>0</v>
      </c>
      <c r="AA1134" s="29">
        <v>0</v>
      </c>
      <c r="AB1134" s="29">
        <v>0</v>
      </c>
      <c r="AC1134" s="29">
        <v>0</v>
      </c>
      <c r="AD1134" s="29">
        <v>0</v>
      </c>
      <c r="AE1134" s="29">
        <v>0</v>
      </c>
      <c r="AF1134" s="29">
        <v>0</v>
      </c>
      <c r="AG1134" s="29">
        <v>0</v>
      </c>
      <c r="AH1134" s="29">
        <v>0</v>
      </c>
      <c r="AI1134" s="29">
        <v>0</v>
      </c>
      <c r="AJ1134" s="29">
        <v>0</v>
      </c>
      <c r="AK1134" s="29">
        <v>0</v>
      </c>
      <c r="AL1134" s="29">
        <v>0</v>
      </c>
      <c r="AM1134" s="29">
        <v>0</v>
      </c>
      <c r="AN1134" s="29">
        <v>0</v>
      </c>
      <c r="AO1134" s="29">
        <v>0</v>
      </c>
      <c r="AP1134" s="29">
        <v>0</v>
      </c>
      <c r="AQ1134" s="29">
        <v>0</v>
      </c>
    </row>
    <row r="1135" spans="1:43" x14ac:dyDescent="0.25">
      <c r="A1135" s="38" t="s">
        <v>76</v>
      </c>
      <c r="B1135" s="38" t="s">
        <v>23</v>
      </c>
      <c r="C1135" s="38" t="s">
        <v>147</v>
      </c>
      <c r="D1135" s="29">
        <v>0</v>
      </c>
      <c r="E1135" s="29">
        <v>0</v>
      </c>
      <c r="F1135" s="29">
        <v>0</v>
      </c>
      <c r="G1135" s="29">
        <v>0</v>
      </c>
      <c r="H1135" s="29">
        <v>0</v>
      </c>
      <c r="I1135" s="29">
        <v>0</v>
      </c>
      <c r="J1135" s="29">
        <v>0</v>
      </c>
      <c r="K1135" s="29">
        <v>0</v>
      </c>
      <c r="L1135" s="29">
        <v>0</v>
      </c>
      <c r="M1135" s="29">
        <v>0</v>
      </c>
      <c r="N1135" s="29">
        <v>0</v>
      </c>
      <c r="O1135" s="29">
        <v>0</v>
      </c>
      <c r="P1135" s="29">
        <v>0</v>
      </c>
      <c r="Q1135" s="29">
        <v>0</v>
      </c>
      <c r="R1135" s="29">
        <v>0</v>
      </c>
      <c r="S1135" s="29">
        <v>0</v>
      </c>
      <c r="T1135" s="29">
        <v>0</v>
      </c>
      <c r="U1135" s="29">
        <v>0</v>
      </c>
      <c r="V1135" s="29">
        <v>0</v>
      </c>
      <c r="W1135" s="29">
        <v>0</v>
      </c>
      <c r="X1135" s="29">
        <v>0</v>
      </c>
      <c r="Y1135" s="29">
        <v>0</v>
      </c>
      <c r="Z1135" s="29">
        <v>0</v>
      </c>
      <c r="AA1135" s="29">
        <v>0</v>
      </c>
      <c r="AB1135" s="29">
        <v>0</v>
      </c>
      <c r="AC1135" s="29">
        <v>0</v>
      </c>
      <c r="AD1135" s="29">
        <v>0</v>
      </c>
      <c r="AE1135" s="29">
        <v>0</v>
      </c>
      <c r="AF1135" s="29">
        <v>0</v>
      </c>
      <c r="AG1135" s="29">
        <v>0</v>
      </c>
      <c r="AH1135" s="29">
        <v>0</v>
      </c>
      <c r="AI1135" s="29">
        <v>0</v>
      </c>
      <c r="AJ1135" s="29">
        <v>0</v>
      </c>
      <c r="AK1135" s="29">
        <v>0</v>
      </c>
      <c r="AL1135" s="29">
        <v>0</v>
      </c>
      <c r="AM1135" s="29">
        <v>0</v>
      </c>
      <c r="AN1135" s="29">
        <v>0</v>
      </c>
      <c r="AO1135" s="29">
        <v>0</v>
      </c>
      <c r="AP1135" s="29">
        <v>0</v>
      </c>
      <c r="AQ1135" s="29">
        <v>0</v>
      </c>
    </row>
    <row r="1136" spans="1:43" x14ac:dyDescent="0.25">
      <c r="A1136" s="38" t="s">
        <v>77</v>
      </c>
      <c r="B1136" s="38" t="s">
        <v>24</v>
      </c>
      <c r="C1136" s="38" t="s">
        <v>147</v>
      </c>
      <c r="D1136" s="29">
        <v>0</v>
      </c>
      <c r="E1136" s="29">
        <v>0</v>
      </c>
      <c r="F1136" s="29">
        <v>0</v>
      </c>
      <c r="G1136" s="29">
        <v>0</v>
      </c>
      <c r="H1136" s="29">
        <v>0</v>
      </c>
      <c r="I1136" s="29">
        <v>0</v>
      </c>
      <c r="J1136" s="29">
        <v>0</v>
      </c>
      <c r="K1136" s="29">
        <v>0</v>
      </c>
      <c r="L1136" s="29">
        <v>0</v>
      </c>
      <c r="M1136" s="29">
        <v>0</v>
      </c>
      <c r="N1136" s="29">
        <v>0</v>
      </c>
      <c r="O1136" s="29">
        <v>0</v>
      </c>
      <c r="P1136" s="29">
        <v>0</v>
      </c>
      <c r="Q1136" s="29">
        <v>0</v>
      </c>
      <c r="R1136" s="29">
        <v>0</v>
      </c>
      <c r="S1136" s="29">
        <v>0</v>
      </c>
      <c r="T1136" s="29">
        <v>0</v>
      </c>
      <c r="U1136" s="29">
        <v>0</v>
      </c>
      <c r="V1136" s="29">
        <v>0</v>
      </c>
      <c r="W1136" s="29">
        <v>0</v>
      </c>
      <c r="X1136" s="29">
        <v>0</v>
      </c>
      <c r="Y1136" s="29">
        <v>0</v>
      </c>
      <c r="Z1136" s="29">
        <v>0</v>
      </c>
      <c r="AA1136" s="29">
        <v>0</v>
      </c>
      <c r="AB1136" s="29">
        <v>0</v>
      </c>
      <c r="AC1136" s="29">
        <v>0</v>
      </c>
      <c r="AD1136" s="29">
        <v>0</v>
      </c>
      <c r="AE1136" s="29">
        <v>0</v>
      </c>
      <c r="AF1136" s="29">
        <v>0</v>
      </c>
      <c r="AG1136" s="29">
        <v>0</v>
      </c>
      <c r="AH1136" s="29">
        <v>0</v>
      </c>
      <c r="AI1136" s="29">
        <v>0</v>
      </c>
      <c r="AJ1136" s="29">
        <v>0</v>
      </c>
      <c r="AK1136" s="29">
        <v>0</v>
      </c>
      <c r="AL1136" s="29">
        <v>0</v>
      </c>
      <c r="AM1136" s="29">
        <v>0</v>
      </c>
      <c r="AN1136" s="29">
        <v>0</v>
      </c>
      <c r="AO1136" s="29">
        <v>0</v>
      </c>
      <c r="AP1136" s="29">
        <v>0</v>
      </c>
      <c r="AQ1136" s="29">
        <v>0</v>
      </c>
    </row>
    <row r="1137" spans="1:43" x14ac:dyDescent="0.25">
      <c r="A1137" s="38" t="s">
        <v>78</v>
      </c>
      <c r="B1137" s="38" t="s">
        <v>25</v>
      </c>
      <c r="C1137" s="38" t="s">
        <v>147</v>
      </c>
      <c r="D1137" s="29">
        <v>0</v>
      </c>
      <c r="E1137" s="29">
        <v>0</v>
      </c>
      <c r="F1137" s="29">
        <v>0</v>
      </c>
      <c r="G1137" s="29">
        <v>0</v>
      </c>
      <c r="H1137" s="29">
        <v>0</v>
      </c>
      <c r="I1137" s="29">
        <v>0</v>
      </c>
      <c r="J1137" s="29">
        <v>0</v>
      </c>
      <c r="K1137" s="29">
        <v>0</v>
      </c>
      <c r="L1137" s="29">
        <v>0</v>
      </c>
      <c r="M1137" s="29">
        <v>0</v>
      </c>
      <c r="N1137" s="29">
        <v>0</v>
      </c>
      <c r="O1137" s="29">
        <v>0</v>
      </c>
      <c r="P1137" s="29">
        <v>0</v>
      </c>
      <c r="Q1137" s="29">
        <v>0</v>
      </c>
      <c r="R1137" s="29">
        <v>0</v>
      </c>
      <c r="S1137" s="29">
        <v>0</v>
      </c>
      <c r="T1137" s="29">
        <v>0</v>
      </c>
      <c r="U1137" s="29">
        <v>0</v>
      </c>
      <c r="V1137" s="29">
        <v>0</v>
      </c>
      <c r="W1137" s="29">
        <v>0</v>
      </c>
      <c r="X1137" s="29">
        <v>0</v>
      </c>
      <c r="Y1137" s="29">
        <v>0</v>
      </c>
      <c r="Z1137" s="29">
        <v>0</v>
      </c>
      <c r="AA1137" s="29">
        <v>0</v>
      </c>
      <c r="AB1137" s="29">
        <v>0</v>
      </c>
      <c r="AC1137" s="29">
        <v>0</v>
      </c>
      <c r="AD1137" s="29">
        <v>0</v>
      </c>
      <c r="AE1137" s="29">
        <v>0</v>
      </c>
      <c r="AF1137" s="29">
        <v>0</v>
      </c>
      <c r="AG1137" s="29">
        <v>0</v>
      </c>
      <c r="AH1137" s="29">
        <v>0</v>
      </c>
      <c r="AI1137" s="29">
        <v>0</v>
      </c>
      <c r="AJ1137" s="29">
        <v>0</v>
      </c>
      <c r="AK1137" s="29">
        <v>0</v>
      </c>
      <c r="AL1137" s="29">
        <v>0</v>
      </c>
      <c r="AM1137" s="29">
        <v>0</v>
      </c>
      <c r="AN1137" s="29">
        <v>0</v>
      </c>
      <c r="AO1137" s="29">
        <v>0</v>
      </c>
      <c r="AP1137" s="29">
        <v>0</v>
      </c>
      <c r="AQ1137" s="29">
        <v>0</v>
      </c>
    </row>
    <row r="1138" spans="1:43" x14ac:dyDescent="0.25">
      <c r="A1138" s="38" t="s">
        <v>79</v>
      </c>
      <c r="B1138" s="38" t="s">
        <v>26</v>
      </c>
      <c r="C1138" s="38" t="s">
        <v>147</v>
      </c>
      <c r="D1138" s="29">
        <v>0</v>
      </c>
      <c r="E1138" s="29">
        <v>0</v>
      </c>
      <c r="F1138" s="29">
        <v>0</v>
      </c>
      <c r="G1138" s="29">
        <v>0</v>
      </c>
      <c r="H1138" s="29">
        <v>0</v>
      </c>
      <c r="I1138" s="29">
        <v>0</v>
      </c>
      <c r="J1138" s="29">
        <v>0</v>
      </c>
      <c r="K1138" s="29">
        <v>0</v>
      </c>
      <c r="L1138" s="29">
        <v>0</v>
      </c>
      <c r="M1138" s="29">
        <v>0</v>
      </c>
      <c r="N1138" s="29">
        <v>0</v>
      </c>
      <c r="O1138" s="29">
        <v>0</v>
      </c>
      <c r="P1138" s="29">
        <v>0</v>
      </c>
      <c r="Q1138" s="29">
        <v>0</v>
      </c>
      <c r="R1138" s="29">
        <v>0</v>
      </c>
      <c r="S1138" s="29">
        <v>0</v>
      </c>
      <c r="T1138" s="29">
        <v>0</v>
      </c>
      <c r="U1138" s="29">
        <v>0</v>
      </c>
      <c r="V1138" s="29">
        <v>0</v>
      </c>
      <c r="W1138" s="29">
        <v>0</v>
      </c>
      <c r="X1138" s="29">
        <v>0</v>
      </c>
      <c r="Y1138" s="29">
        <v>0</v>
      </c>
      <c r="Z1138" s="29">
        <v>0</v>
      </c>
      <c r="AA1138" s="29">
        <v>0</v>
      </c>
      <c r="AB1138" s="29">
        <v>0</v>
      </c>
      <c r="AC1138" s="29">
        <v>0</v>
      </c>
      <c r="AD1138" s="29">
        <v>0</v>
      </c>
      <c r="AE1138" s="29">
        <v>0</v>
      </c>
      <c r="AF1138" s="29">
        <v>0</v>
      </c>
      <c r="AG1138" s="29">
        <v>0</v>
      </c>
      <c r="AH1138" s="29">
        <v>0</v>
      </c>
      <c r="AI1138" s="29">
        <v>0</v>
      </c>
      <c r="AJ1138" s="29">
        <v>0</v>
      </c>
      <c r="AK1138" s="29">
        <v>0</v>
      </c>
      <c r="AL1138" s="29">
        <v>0</v>
      </c>
      <c r="AM1138" s="29">
        <v>0</v>
      </c>
      <c r="AN1138" s="29">
        <v>0</v>
      </c>
      <c r="AO1138" s="29">
        <v>0</v>
      </c>
      <c r="AP1138" s="29">
        <v>0</v>
      </c>
      <c r="AQ1138" s="29">
        <v>0</v>
      </c>
    </row>
    <row r="1139" spans="1:43" x14ac:dyDescent="0.25">
      <c r="A1139" s="38" t="s">
        <v>80</v>
      </c>
      <c r="B1139" s="38" t="s">
        <v>27</v>
      </c>
      <c r="C1139" s="38" t="s">
        <v>147</v>
      </c>
      <c r="D1139" s="29">
        <v>0</v>
      </c>
      <c r="E1139" s="29">
        <v>0</v>
      </c>
      <c r="F1139" s="29">
        <v>0</v>
      </c>
      <c r="G1139" s="29">
        <v>0</v>
      </c>
      <c r="H1139" s="29">
        <v>0</v>
      </c>
      <c r="I1139" s="29">
        <v>0</v>
      </c>
      <c r="J1139" s="29">
        <v>0</v>
      </c>
      <c r="K1139" s="29">
        <v>0</v>
      </c>
      <c r="L1139" s="29">
        <v>0</v>
      </c>
      <c r="M1139" s="29">
        <v>0</v>
      </c>
      <c r="N1139" s="29">
        <v>0</v>
      </c>
      <c r="O1139" s="29">
        <v>0</v>
      </c>
      <c r="P1139" s="29">
        <v>0</v>
      </c>
      <c r="Q1139" s="29">
        <v>0</v>
      </c>
      <c r="R1139" s="29">
        <v>0</v>
      </c>
      <c r="S1139" s="29">
        <v>0</v>
      </c>
      <c r="T1139" s="29">
        <v>0</v>
      </c>
      <c r="U1139" s="29">
        <v>0</v>
      </c>
      <c r="V1139" s="29">
        <v>0</v>
      </c>
      <c r="W1139" s="29">
        <v>0</v>
      </c>
      <c r="X1139" s="29">
        <v>0</v>
      </c>
      <c r="Y1139" s="29">
        <v>0</v>
      </c>
      <c r="Z1139" s="29">
        <v>0</v>
      </c>
      <c r="AA1139" s="29">
        <v>0</v>
      </c>
      <c r="AB1139" s="29">
        <v>0</v>
      </c>
      <c r="AC1139" s="29">
        <v>0</v>
      </c>
      <c r="AD1139" s="29">
        <v>0</v>
      </c>
      <c r="AE1139" s="29">
        <v>0</v>
      </c>
      <c r="AF1139" s="29">
        <v>0</v>
      </c>
      <c r="AG1139" s="29">
        <v>0</v>
      </c>
      <c r="AH1139" s="29">
        <v>0</v>
      </c>
      <c r="AI1139" s="29">
        <v>0</v>
      </c>
      <c r="AJ1139" s="29">
        <v>0</v>
      </c>
      <c r="AK1139" s="29">
        <v>0</v>
      </c>
      <c r="AL1139" s="29">
        <v>0</v>
      </c>
      <c r="AM1139" s="29">
        <v>0</v>
      </c>
      <c r="AN1139" s="29">
        <v>0</v>
      </c>
      <c r="AO1139" s="29">
        <v>0</v>
      </c>
      <c r="AP1139" s="29">
        <v>0</v>
      </c>
      <c r="AQ1139" s="29">
        <v>0</v>
      </c>
    </row>
    <row r="1140" spans="1:43" x14ac:dyDescent="0.25">
      <c r="A1140" s="38" t="s">
        <v>81</v>
      </c>
      <c r="B1140" s="38" t="s">
        <v>28</v>
      </c>
      <c r="C1140" s="38" t="s">
        <v>147</v>
      </c>
      <c r="D1140" s="29">
        <v>0</v>
      </c>
      <c r="E1140" s="29">
        <v>0</v>
      </c>
      <c r="F1140" s="29">
        <v>0</v>
      </c>
      <c r="G1140" s="29">
        <v>0</v>
      </c>
      <c r="H1140" s="29">
        <v>0</v>
      </c>
      <c r="I1140" s="29">
        <v>0</v>
      </c>
      <c r="J1140" s="29">
        <v>0</v>
      </c>
      <c r="K1140" s="29">
        <v>0</v>
      </c>
      <c r="L1140" s="29">
        <v>0</v>
      </c>
      <c r="M1140" s="29">
        <v>0</v>
      </c>
      <c r="N1140" s="29">
        <v>0</v>
      </c>
      <c r="O1140" s="29">
        <v>0</v>
      </c>
      <c r="P1140" s="29">
        <v>0</v>
      </c>
      <c r="Q1140" s="29">
        <v>0</v>
      </c>
      <c r="R1140" s="29">
        <v>0</v>
      </c>
      <c r="S1140" s="29">
        <v>0</v>
      </c>
      <c r="T1140" s="29">
        <v>0</v>
      </c>
      <c r="U1140" s="29">
        <v>0</v>
      </c>
      <c r="V1140" s="29">
        <v>0</v>
      </c>
      <c r="W1140" s="29">
        <v>0</v>
      </c>
      <c r="X1140" s="29">
        <v>0</v>
      </c>
      <c r="Y1140" s="29">
        <v>0</v>
      </c>
      <c r="Z1140" s="29">
        <v>0</v>
      </c>
      <c r="AA1140" s="29">
        <v>0</v>
      </c>
      <c r="AB1140" s="29">
        <v>0</v>
      </c>
      <c r="AC1140" s="29">
        <v>0</v>
      </c>
      <c r="AD1140" s="29">
        <v>0</v>
      </c>
      <c r="AE1140" s="29">
        <v>0</v>
      </c>
      <c r="AF1140" s="29">
        <v>0</v>
      </c>
      <c r="AG1140" s="29">
        <v>0</v>
      </c>
      <c r="AH1140" s="29">
        <v>0</v>
      </c>
      <c r="AI1140" s="29">
        <v>0</v>
      </c>
      <c r="AJ1140" s="29">
        <v>0</v>
      </c>
      <c r="AK1140" s="29">
        <v>0</v>
      </c>
      <c r="AL1140" s="29">
        <v>0</v>
      </c>
      <c r="AM1140" s="29">
        <v>0</v>
      </c>
      <c r="AN1140" s="29">
        <v>0</v>
      </c>
      <c r="AO1140" s="29">
        <v>0</v>
      </c>
      <c r="AP1140" s="29">
        <v>0</v>
      </c>
      <c r="AQ1140" s="29">
        <v>0</v>
      </c>
    </row>
    <row r="1141" spans="1:43" x14ac:dyDescent="0.25">
      <c r="A1141" s="38" t="s">
        <v>82</v>
      </c>
      <c r="B1141" s="38" t="s">
        <v>29</v>
      </c>
      <c r="C1141" s="38" t="s">
        <v>147</v>
      </c>
      <c r="D1141" s="29">
        <v>0</v>
      </c>
      <c r="E1141" s="29">
        <v>0</v>
      </c>
      <c r="F1141" s="29">
        <v>0</v>
      </c>
      <c r="G1141" s="29">
        <v>0</v>
      </c>
      <c r="H1141" s="29">
        <v>0</v>
      </c>
      <c r="I1141" s="29">
        <v>0</v>
      </c>
      <c r="J1141" s="29">
        <v>0</v>
      </c>
      <c r="K1141" s="29">
        <v>0</v>
      </c>
      <c r="L1141" s="29">
        <v>0</v>
      </c>
      <c r="M1141" s="29">
        <v>0</v>
      </c>
      <c r="N1141" s="29">
        <v>0</v>
      </c>
      <c r="O1141" s="29">
        <v>0</v>
      </c>
      <c r="P1141" s="29">
        <v>0</v>
      </c>
      <c r="Q1141" s="29">
        <v>0</v>
      </c>
      <c r="R1141" s="29">
        <v>0</v>
      </c>
      <c r="S1141" s="29">
        <v>0</v>
      </c>
      <c r="T1141" s="29">
        <v>0</v>
      </c>
      <c r="U1141" s="29">
        <v>0</v>
      </c>
      <c r="V1141" s="29">
        <v>0</v>
      </c>
      <c r="W1141" s="29">
        <v>0</v>
      </c>
      <c r="X1141" s="29">
        <v>0</v>
      </c>
      <c r="Y1141" s="29">
        <v>0</v>
      </c>
      <c r="Z1141" s="29">
        <v>0</v>
      </c>
      <c r="AA1141" s="29">
        <v>0</v>
      </c>
      <c r="AB1141" s="29">
        <v>0</v>
      </c>
      <c r="AC1141" s="29">
        <v>0</v>
      </c>
      <c r="AD1141" s="29">
        <v>0</v>
      </c>
      <c r="AE1141" s="29">
        <v>0</v>
      </c>
      <c r="AF1141" s="29">
        <v>0</v>
      </c>
      <c r="AG1141" s="29">
        <v>0</v>
      </c>
      <c r="AH1141" s="29">
        <v>0</v>
      </c>
      <c r="AI1141" s="29">
        <v>0</v>
      </c>
      <c r="AJ1141" s="29">
        <v>0</v>
      </c>
      <c r="AK1141" s="29">
        <v>0</v>
      </c>
      <c r="AL1141" s="29">
        <v>0</v>
      </c>
      <c r="AM1141" s="29">
        <v>0</v>
      </c>
      <c r="AN1141" s="29">
        <v>0</v>
      </c>
      <c r="AO1141" s="29">
        <v>0</v>
      </c>
      <c r="AP1141" s="29">
        <v>0</v>
      </c>
      <c r="AQ1141" s="29">
        <v>0</v>
      </c>
    </row>
    <row r="1142" spans="1:43" x14ac:dyDescent="0.25">
      <c r="A1142" s="38" t="s">
        <v>83</v>
      </c>
      <c r="B1142" s="38" t="s">
        <v>30</v>
      </c>
      <c r="C1142" s="38" t="s">
        <v>147</v>
      </c>
      <c r="D1142" s="29">
        <v>8.3370447100605816E-5</v>
      </c>
      <c r="E1142" s="29">
        <v>1.7493655377620598E-6</v>
      </c>
      <c r="F1142" s="29">
        <v>9.8559779871720821E-5</v>
      </c>
      <c r="G1142" s="29">
        <v>4.7039898345246911E-4</v>
      </c>
      <c r="H1142" s="29">
        <v>2.1951951202936471E-4</v>
      </c>
      <c r="I1142" s="29">
        <v>5.2863883320242167E-4</v>
      </c>
      <c r="J1142" s="29">
        <v>2.6879943106905557E-5</v>
      </c>
      <c r="K1142" s="29">
        <v>3.4943924401886761E-4</v>
      </c>
      <c r="L1142" s="29">
        <v>3.4047928056679666E-4</v>
      </c>
      <c r="M1142" s="29">
        <v>0</v>
      </c>
      <c r="N1142" s="29">
        <v>6.7199856857769191E-5</v>
      </c>
      <c r="O1142" s="29">
        <v>8.9599807324702851E-6</v>
      </c>
      <c r="P1142" s="29">
        <v>4.8831891035661101E-4</v>
      </c>
      <c r="Q1142" s="29">
        <v>1.791996146494057E-5</v>
      </c>
      <c r="R1142" s="29">
        <v>4.9279892118647695E-4</v>
      </c>
      <c r="S1142" s="29">
        <v>2.239995046693366E-5</v>
      </c>
      <c r="T1142" s="29">
        <v>1.4783968799747527E-4</v>
      </c>
      <c r="U1142" s="29">
        <v>3.6735920002683997E-4</v>
      </c>
      <c r="V1142" s="29">
        <v>7.1679845859762281E-5</v>
      </c>
      <c r="W1142" s="29">
        <v>6.5452661365270615E-3</v>
      </c>
      <c r="X1142" s="29">
        <v>6.8991846637800336E-4</v>
      </c>
      <c r="Y1142" s="29">
        <v>3.628792183008045E-4</v>
      </c>
      <c r="Z1142" s="29">
        <v>1.791996146494057E-5</v>
      </c>
      <c r="AA1142" s="29">
        <v>1.7471962200943381E-4</v>
      </c>
      <c r="AB1142" s="29">
        <v>1.4604768948629498E-3</v>
      </c>
      <c r="AC1142" s="29">
        <v>1.7582032887730747E-4</v>
      </c>
      <c r="AD1142" s="29">
        <v>8.2879816181957722E-4</v>
      </c>
      <c r="AE1142" s="29">
        <v>2.9233976965770125E-4</v>
      </c>
      <c r="AF1142" s="29">
        <v>4.7038782213348895E-5</v>
      </c>
      <c r="AG1142" s="29">
        <v>1.0191977955400944E-2</v>
      </c>
      <c r="AH1142" s="29">
        <v>1.6016409790609032E-4</v>
      </c>
      <c r="AI1142" s="29">
        <v>4.7151453327387571E-4</v>
      </c>
      <c r="AJ1142" s="29">
        <v>6.1823864234611392E-4</v>
      </c>
      <c r="AK1142" s="29">
        <v>1.791996146494057E-5</v>
      </c>
      <c r="AL1142" s="29">
        <v>1.9577557686716318E-3</v>
      </c>
      <c r="AM1142" s="29">
        <v>4.3769502080976963E-3</v>
      </c>
      <c r="AN1142" s="29">
        <v>0</v>
      </c>
      <c r="AO1142" s="29">
        <v>8.9599807324702851E-6</v>
      </c>
      <c r="AP1142" s="29">
        <v>1.0214378125965595E-3</v>
      </c>
      <c r="AQ1142" s="29">
        <v>2.0070355385541916E-3</v>
      </c>
    </row>
    <row r="1143" spans="1:43" x14ac:dyDescent="0.25">
      <c r="A1143" s="38" t="s">
        <v>84</v>
      </c>
      <c r="B1143" s="38" t="s">
        <v>31</v>
      </c>
      <c r="C1143" s="38" t="s">
        <v>147</v>
      </c>
      <c r="D1143" s="29">
        <v>0</v>
      </c>
      <c r="E1143" s="29">
        <v>0</v>
      </c>
      <c r="F1143" s="29">
        <v>0</v>
      </c>
      <c r="G1143" s="29">
        <v>0</v>
      </c>
      <c r="H1143" s="29">
        <v>0</v>
      </c>
      <c r="I1143" s="29">
        <v>0</v>
      </c>
      <c r="J1143" s="29">
        <v>0</v>
      </c>
      <c r="K1143" s="29">
        <v>0</v>
      </c>
      <c r="L1143" s="29">
        <v>0</v>
      </c>
      <c r="M1143" s="29">
        <v>0</v>
      </c>
      <c r="N1143" s="29">
        <v>0</v>
      </c>
      <c r="O1143" s="29">
        <v>0</v>
      </c>
      <c r="P1143" s="29">
        <v>0</v>
      </c>
      <c r="Q1143" s="29">
        <v>0</v>
      </c>
      <c r="R1143" s="29">
        <v>0</v>
      </c>
      <c r="S1143" s="29">
        <v>0</v>
      </c>
      <c r="T1143" s="29">
        <v>0</v>
      </c>
      <c r="U1143" s="29">
        <v>0</v>
      </c>
      <c r="V1143" s="29">
        <v>0</v>
      </c>
      <c r="W1143" s="29">
        <v>0</v>
      </c>
      <c r="X1143" s="29">
        <v>0</v>
      </c>
      <c r="Y1143" s="29">
        <v>0</v>
      </c>
      <c r="Z1143" s="29">
        <v>0</v>
      </c>
      <c r="AA1143" s="29">
        <v>0</v>
      </c>
      <c r="AB1143" s="29">
        <v>0</v>
      </c>
      <c r="AC1143" s="29">
        <v>0</v>
      </c>
      <c r="AD1143" s="29">
        <v>0</v>
      </c>
      <c r="AE1143" s="29">
        <v>0</v>
      </c>
      <c r="AF1143" s="29">
        <v>0</v>
      </c>
      <c r="AG1143" s="29">
        <v>0</v>
      </c>
      <c r="AH1143" s="29">
        <v>0</v>
      </c>
      <c r="AI1143" s="29">
        <v>0</v>
      </c>
      <c r="AJ1143" s="29">
        <v>0</v>
      </c>
      <c r="AK1143" s="29">
        <v>0</v>
      </c>
      <c r="AL1143" s="29">
        <v>0</v>
      </c>
      <c r="AM1143" s="29">
        <v>0</v>
      </c>
      <c r="AN1143" s="29">
        <v>0</v>
      </c>
      <c r="AO1143" s="29">
        <v>0</v>
      </c>
      <c r="AP1143" s="29">
        <v>0</v>
      </c>
      <c r="AQ1143" s="29">
        <v>0</v>
      </c>
    </row>
    <row r="1144" spans="1:43" x14ac:dyDescent="0.25">
      <c r="A1144" s="38" t="s">
        <v>85</v>
      </c>
      <c r="B1144" s="38" t="s">
        <v>32</v>
      </c>
      <c r="C1144" s="38" t="s">
        <v>147</v>
      </c>
      <c r="D1144" s="29">
        <v>0</v>
      </c>
      <c r="E1144" s="29">
        <v>0</v>
      </c>
      <c r="F1144" s="29">
        <v>0</v>
      </c>
      <c r="G1144" s="29">
        <v>0</v>
      </c>
      <c r="H1144" s="29">
        <v>0</v>
      </c>
      <c r="I1144" s="29">
        <v>0</v>
      </c>
      <c r="J1144" s="29">
        <v>0</v>
      </c>
      <c r="K1144" s="29">
        <v>0</v>
      </c>
      <c r="L1144" s="29">
        <v>0</v>
      </c>
      <c r="M1144" s="29">
        <v>0</v>
      </c>
      <c r="N1144" s="29">
        <v>0</v>
      </c>
      <c r="O1144" s="29">
        <v>0</v>
      </c>
      <c r="P1144" s="29">
        <v>0</v>
      </c>
      <c r="Q1144" s="29">
        <v>0</v>
      </c>
      <c r="R1144" s="29">
        <v>0</v>
      </c>
      <c r="S1144" s="29">
        <v>0</v>
      </c>
      <c r="T1144" s="29">
        <v>0</v>
      </c>
      <c r="U1144" s="29">
        <v>0</v>
      </c>
      <c r="V1144" s="29">
        <v>0</v>
      </c>
      <c r="W1144" s="29">
        <v>0</v>
      </c>
      <c r="X1144" s="29">
        <v>0</v>
      </c>
      <c r="Y1144" s="29">
        <v>0</v>
      </c>
      <c r="Z1144" s="29">
        <v>0</v>
      </c>
      <c r="AA1144" s="29">
        <v>0</v>
      </c>
      <c r="AB1144" s="29">
        <v>0</v>
      </c>
      <c r="AC1144" s="29">
        <v>0</v>
      </c>
      <c r="AD1144" s="29">
        <v>0</v>
      </c>
      <c r="AE1144" s="29">
        <v>0</v>
      </c>
      <c r="AF1144" s="29">
        <v>0</v>
      </c>
      <c r="AG1144" s="29">
        <v>0</v>
      </c>
      <c r="AH1144" s="29">
        <v>0</v>
      </c>
      <c r="AI1144" s="29">
        <v>0</v>
      </c>
      <c r="AJ1144" s="29">
        <v>0</v>
      </c>
      <c r="AK1144" s="29">
        <v>0</v>
      </c>
      <c r="AL1144" s="29">
        <v>0</v>
      </c>
      <c r="AM1144" s="29">
        <v>0</v>
      </c>
      <c r="AN1144" s="29">
        <v>0</v>
      </c>
      <c r="AO1144" s="29">
        <v>0</v>
      </c>
      <c r="AP1144" s="29">
        <v>0</v>
      </c>
      <c r="AQ1144" s="29">
        <v>0</v>
      </c>
    </row>
    <row r="1145" spans="1:43" x14ac:dyDescent="0.25">
      <c r="A1145" s="38" t="s">
        <v>86</v>
      </c>
      <c r="B1145" s="38" t="s">
        <v>33</v>
      </c>
      <c r="C1145" s="38" t="s">
        <v>147</v>
      </c>
      <c r="D1145" s="29">
        <v>0</v>
      </c>
      <c r="E1145" s="29">
        <v>0</v>
      </c>
      <c r="F1145" s="29">
        <v>0</v>
      </c>
      <c r="G1145" s="29">
        <v>1.8272638044436462E-5</v>
      </c>
      <c r="H1145" s="29">
        <v>0</v>
      </c>
      <c r="I1145" s="29">
        <v>6.3954229699447751E-4</v>
      </c>
      <c r="J1145" s="29">
        <v>0</v>
      </c>
      <c r="K1145" s="29">
        <v>4.9336120719090104E-4</v>
      </c>
      <c r="L1145" s="29">
        <v>0</v>
      </c>
      <c r="M1145" s="29">
        <v>0</v>
      </c>
      <c r="N1145" s="29">
        <v>0</v>
      </c>
      <c r="O1145" s="29">
        <v>0</v>
      </c>
      <c r="P1145" s="29">
        <v>0</v>
      </c>
      <c r="Q1145" s="29">
        <v>0</v>
      </c>
      <c r="R1145" s="29">
        <v>9.3190453480929136E-4</v>
      </c>
      <c r="S1145" s="29">
        <v>0</v>
      </c>
      <c r="T1145" s="29">
        <v>3.6545276088872924E-5</v>
      </c>
      <c r="U1145" s="29">
        <v>7.4917811434715986E-4</v>
      </c>
      <c r="V1145" s="29">
        <v>1.8272638044436462E-5</v>
      </c>
      <c r="W1145" s="29">
        <v>1.461811043554917E-4</v>
      </c>
      <c r="X1145" s="29">
        <v>3.8372538983821869E-4</v>
      </c>
      <c r="Y1145" s="29">
        <v>5.7558808475732803E-3</v>
      </c>
      <c r="Z1145" s="29">
        <v>2.4978697299957275E-2</v>
      </c>
      <c r="AA1145" s="29">
        <v>8.3505958318710327E-3</v>
      </c>
      <c r="AB1145" s="29">
        <v>7.3638730682432652E-3</v>
      </c>
      <c r="AC1145" s="29">
        <v>3.8662250153720379E-4</v>
      </c>
      <c r="AD1145" s="29">
        <v>4.0163259953260422E-2</v>
      </c>
      <c r="AE1145" s="29">
        <v>6.4284447580575943E-4</v>
      </c>
      <c r="AF1145" s="29">
        <v>1.034365632222034E-4</v>
      </c>
      <c r="AG1145" s="29">
        <v>1.3649660162627697E-2</v>
      </c>
      <c r="AH1145" s="29">
        <v>5.1427236758172512E-4</v>
      </c>
      <c r="AI1145" s="29">
        <v>1.5139903407543898E-3</v>
      </c>
      <c r="AJ1145" s="29">
        <v>1.1073218658566475E-2</v>
      </c>
      <c r="AK1145" s="29">
        <v>1.8272638044436462E-5</v>
      </c>
      <c r="AL1145" s="29">
        <v>1.8601544201374054E-2</v>
      </c>
      <c r="AM1145" s="29">
        <v>3.6545276088872924E-5</v>
      </c>
      <c r="AN1145" s="29">
        <v>0</v>
      </c>
      <c r="AO1145" s="29">
        <v>0</v>
      </c>
      <c r="AP1145" s="29">
        <v>1.9917176105082035E-3</v>
      </c>
      <c r="AQ1145" s="29">
        <v>1.0780856246128678E-3</v>
      </c>
    </row>
    <row r="1146" spans="1:43" ht="30" x14ac:dyDescent="0.25">
      <c r="A1146" s="38" t="s">
        <v>87</v>
      </c>
      <c r="B1146" s="38" t="s">
        <v>34</v>
      </c>
      <c r="C1146" s="38" t="s">
        <v>147</v>
      </c>
      <c r="D1146" s="29">
        <v>0</v>
      </c>
      <c r="E1146" s="29">
        <v>0</v>
      </c>
      <c r="F1146" s="29">
        <v>0</v>
      </c>
      <c r="G1146" s="29">
        <v>0</v>
      </c>
      <c r="H1146" s="29">
        <v>0</v>
      </c>
      <c r="I1146" s="29">
        <v>0</v>
      </c>
      <c r="J1146" s="29">
        <v>0</v>
      </c>
      <c r="K1146" s="29">
        <v>0</v>
      </c>
      <c r="L1146" s="29">
        <v>0</v>
      </c>
      <c r="M1146" s="29">
        <v>0</v>
      </c>
      <c r="N1146" s="29">
        <v>0</v>
      </c>
      <c r="O1146" s="29">
        <v>0</v>
      </c>
      <c r="P1146" s="29">
        <v>0</v>
      </c>
      <c r="Q1146" s="29">
        <v>0</v>
      </c>
      <c r="R1146" s="29">
        <v>0</v>
      </c>
      <c r="S1146" s="29">
        <v>0</v>
      </c>
      <c r="T1146" s="29">
        <v>0</v>
      </c>
      <c r="U1146" s="29">
        <v>0</v>
      </c>
      <c r="V1146" s="29">
        <v>0</v>
      </c>
      <c r="W1146" s="29">
        <v>0</v>
      </c>
      <c r="X1146" s="29">
        <v>0</v>
      </c>
      <c r="Y1146" s="29">
        <v>0</v>
      </c>
      <c r="Z1146" s="29">
        <v>0</v>
      </c>
      <c r="AA1146" s="29">
        <v>0</v>
      </c>
      <c r="AB1146" s="29">
        <v>0</v>
      </c>
      <c r="AC1146" s="29">
        <v>0</v>
      </c>
      <c r="AD1146" s="29">
        <v>0</v>
      </c>
      <c r="AE1146" s="29">
        <v>0</v>
      </c>
      <c r="AF1146" s="29">
        <v>0</v>
      </c>
      <c r="AG1146" s="29">
        <v>0</v>
      </c>
      <c r="AH1146" s="29">
        <v>0</v>
      </c>
      <c r="AI1146" s="29">
        <v>0</v>
      </c>
      <c r="AJ1146" s="29">
        <v>0</v>
      </c>
      <c r="AK1146" s="29">
        <v>0</v>
      </c>
      <c r="AL1146" s="29">
        <v>0</v>
      </c>
      <c r="AM1146" s="29">
        <v>0</v>
      </c>
      <c r="AN1146" s="29">
        <v>0</v>
      </c>
      <c r="AO1146" s="29">
        <v>0</v>
      </c>
      <c r="AP1146" s="29">
        <v>0</v>
      </c>
      <c r="AQ1146" s="29">
        <v>0</v>
      </c>
    </row>
    <row r="1147" spans="1:43" ht="30" x14ac:dyDescent="0.25">
      <c r="A1147" s="38" t="s">
        <v>88</v>
      </c>
      <c r="B1147" s="38" t="s">
        <v>35</v>
      </c>
      <c r="C1147" s="38" t="s">
        <v>147</v>
      </c>
      <c r="D1147" s="29">
        <v>0</v>
      </c>
      <c r="E1147" s="29">
        <v>0</v>
      </c>
      <c r="F1147" s="29">
        <v>0</v>
      </c>
      <c r="G1147" s="29">
        <v>0</v>
      </c>
      <c r="H1147" s="29">
        <v>0</v>
      </c>
      <c r="I1147" s="29">
        <v>0</v>
      </c>
      <c r="J1147" s="29">
        <v>0</v>
      </c>
      <c r="K1147" s="29">
        <v>0</v>
      </c>
      <c r="L1147" s="29">
        <v>0</v>
      </c>
      <c r="M1147" s="29">
        <v>0</v>
      </c>
      <c r="N1147" s="29">
        <v>0</v>
      </c>
      <c r="O1147" s="29">
        <v>0</v>
      </c>
      <c r="P1147" s="29">
        <v>0</v>
      </c>
      <c r="Q1147" s="29">
        <v>0</v>
      </c>
      <c r="R1147" s="29">
        <v>0</v>
      </c>
      <c r="S1147" s="29">
        <v>0</v>
      </c>
      <c r="T1147" s="29">
        <v>0</v>
      </c>
      <c r="U1147" s="29">
        <v>0</v>
      </c>
      <c r="V1147" s="29">
        <v>0</v>
      </c>
      <c r="W1147" s="29">
        <v>0</v>
      </c>
      <c r="X1147" s="29">
        <v>0</v>
      </c>
      <c r="Y1147" s="29">
        <v>0</v>
      </c>
      <c r="Z1147" s="29">
        <v>0</v>
      </c>
      <c r="AA1147" s="29">
        <v>0</v>
      </c>
      <c r="AB1147" s="29">
        <v>0</v>
      </c>
      <c r="AC1147" s="29">
        <v>0</v>
      </c>
      <c r="AD1147" s="29">
        <v>0</v>
      </c>
      <c r="AE1147" s="29">
        <v>0</v>
      </c>
      <c r="AF1147" s="29">
        <v>0</v>
      </c>
      <c r="AG1147" s="29">
        <v>0</v>
      </c>
      <c r="AH1147" s="29">
        <v>0</v>
      </c>
      <c r="AI1147" s="29">
        <v>0</v>
      </c>
      <c r="AJ1147" s="29">
        <v>0</v>
      </c>
      <c r="AK1147" s="29">
        <v>0</v>
      </c>
      <c r="AL1147" s="29">
        <v>0</v>
      </c>
      <c r="AM1147" s="29">
        <v>0</v>
      </c>
      <c r="AN1147" s="29">
        <v>0</v>
      </c>
      <c r="AO1147" s="29">
        <v>0</v>
      </c>
      <c r="AP1147" s="29">
        <v>0</v>
      </c>
      <c r="AQ1147" s="29">
        <v>0</v>
      </c>
    </row>
    <row r="1148" spans="1:43" x14ac:dyDescent="0.25">
      <c r="A1148" s="38" t="s">
        <v>89</v>
      </c>
      <c r="B1148" s="38" t="s">
        <v>36</v>
      </c>
      <c r="C1148" s="38" t="s">
        <v>147</v>
      </c>
      <c r="D1148" s="29">
        <v>0</v>
      </c>
      <c r="E1148" s="29">
        <v>0</v>
      </c>
      <c r="F1148" s="29">
        <v>0</v>
      </c>
      <c r="G1148" s="29">
        <v>0</v>
      </c>
      <c r="H1148" s="29">
        <v>0</v>
      </c>
      <c r="I1148" s="29">
        <v>0</v>
      </c>
      <c r="J1148" s="29">
        <v>0</v>
      </c>
      <c r="K1148" s="29">
        <v>0</v>
      </c>
      <c r="L1148" s="29">
        <v>0</v>
      </c>
      <c r="M1148" s="29">
        <v>0</v>
      </c>
      <c r="N1148" s="29">
        <v>0</v>
      </c>
      <c r="O1148" s="29">
        <v>0</v>
      </c>
      <c r="P1148" s="29">
        <v>0</v>
      </c>
      <c r="Q1148" s="29">
        <v>0</v>
      </c>
      <c r="R1148" s="29">
        <v>0</v>
      </c>
      <c r="S1148" s="29">
        <v>0</v>
      </c>
      <c r="T1148" s="29">
        <v>0</v>
      </c>
      <c r="U1148" s="29">
        <v>0</v>
      </c>
      <c r="V1148" s="29">
        <v>0</v>
      </c>
      <c r="W1148" s="29">
        <v>0</v>
      </c>
      <c r="X1148" s="29">
        <v>0</v>
      </c>
      <c r="Y1148" s="29">
        <v>0</v>
      </c>
      <c r="Z1148" s="29">
        <v>0</v>
      </c>
      <c r="AA1148" s="29">
        <v>0</v>
      </c>
      <c r="AB1148" s="29">
        <v>0</v>
      </c>
      <c r="AC1148" s="29">
        <v>0</v>
      </c>
      <c r="AD1148" s="29">
        <v>0</v>
      </c>
      <c r="AE1148" s="29">
        <v>0</v>
      </c>
      <c r="AF1148" s="29">
        <v>0</v>
      </c>
      <c r="AG1148" s="29">
        <v>0</v>
      </c>
      <c r="AH1148" s="29">
        <v>0</v>
      </c>
      <c r="AI1148" s="29">
        <v>0</v>
      </c>
      <c r="AJ1148" s="29">
        <v>0</v>
      </c>
      <c r="AK1148" s="29">
        <v>0</v>
      </c>
      <c r="AL1148" s="29">
        <v>0</v>
      </c>
      <c r="AM1148" s="29">
        <v>0</v>
      </c>
      <c r="AN1148" s="29">
        <v>0</v>
      </c>
      <c r="AO1148" s="29">
        <v>0</v>
      </c>
      <c r="AP1148" s="29">
        <v>0</v>
      </c>
      <c r="AQ1148" s="29">
        <v>0</v>
      </c>
    </row>
    <row r="1149" spans="1:43" x14ac:dyDescent="0.25">
      <c r="A1149" s="38" t="s">
        <v>90</v>
      </c>
      <c r="B1149" s="38" t="s">
        <v>37</v>
      </c>
      <c r="C1149" s="38" t="s">
        <v>147</v>
      </c>
      <c r="D1149" s="29">
        <v>0</v>
      </c>
      <c r="E1149" s="29">
        <v>0</v>
      </c>
      <c r="F1149" s="29">
        <v>0</v>
      </c>
      <c r="G1149" s="29">
        <v>0</v>
      </c>
      <c r="H1149" s="29">
        <v>0</v>
      </c>
      <c r="I1149" s="29">
        <v>0</v>
      </c>
      <c r="J1149" s="29">
        <v>0</v>
      </c>
      <c r="K1149" s="29">
        <v>0</v>
      </c>
      <c r="L1149" s="29">
        <v>0</v>
      </c>
      <c r="M1149" s="29">
        <v>0</v>
      </c>
      <c r="N1149" s="29">
        <v>0</v>
      </c>
      <c r="O1149" s="29">
        <v>0</v>
      </c>
      <c r="P1149" s="29">
        <v>0</v>
      </c>
      <c r="Q1149" s="29">
        <v>0</v>
      </c>
      <c r="R1149" s="29">
        <v>0</v>
      </c>
      <c r="S1149" s="29">
        <v>0</v>
      </c>
      <c r="T1149" s="29">
        <v>0</v>
      </c>
      <c r="U1149" s="29">
        <v>0</v>
      </c>
      <c r="V1149" s="29">
        <v>0</v>
      </c>
      <c r="W1149" s="29">
        <v>0</v>
      </c>
      <c r="X1149" s="29">
        <v>0</v>
      </c>
      <c r="Y1149" s="29">
        <v>0</v>
      </c>
      <c r="Z1149" s="29">
        <v>0</v>
      </c>
      <c r="AA1149" s="29">
        <v>0</v>
      </c>
      <c r="AB1149" s="29">
        <v>0</v>
      </c>
      <c r="AC1149" s="29">
        <v>0</v>
      </c>
      <c r="AD1149" s="29">
        <v>0</v>
      </c>
      <c r="AE1149" s="29">
        <v>0</v>
      </c>
      <c r="AF1149" s="29">
        <v>0</v>
      </c>
      <c r="AG1149" s="29">
        <v>0</v>
      </c>
      <c r="AH1149" s="29">
        <v>0</v>
      </c>
      <c r="AI1149" s="29">
        <v>0</v>
      </c>
      <c r="AJ1149" s="29">
        <v>0</v>
      </c>
      <c r="AK1149" s="29">
        <v>0</v>
      </c>
      <c r="AL1149" s="29">
        <v>0</v>
      </c>
      <c r="AM1149" s="29">
        <v>0</v>
      </c>
      <c r="AN1149" s="29">
        <v>0</v>
      </c>
      <c r="AO1149" s="29">
        <v>0</v>
      </c>
      <c r="AP1149" s="29">
        <v>0</v>
      </c>
      <c r="AQ1149" s="29">
        <v>0</v>
      </c>
    </row>
    <row r="1150" spans="1:43" x14ac:dyDescent="0.25">
      <c r="A1150" s="38" t="s">
        <v>91</v>
      </c>
      <c r="B1150" s="38" t="s">
        <v>38</v>
      </c>
      <c r="C1150" s="38" t="s">
        <v>147</v>
      </c>
      <c r="D1150" s="29">
        <v>0</v>
      </c>
      <c r="E1150" s="29">
        <v>0</v>
      </c>
      <c r="F1150" s="29">
        <v>0</v>
      </c>
      <c r="G1150" s="29">
        <v>0</v>
      </c>
      <c r="H1150" s="29">
        <v>0</v>
      </c>
      <c r="I1150" s="29">
        <v>0</v>
      </c>
      <c r="J1150" s="29">
        <v>0</v>
      </c>
      <c r="K1150" s="29">
        <v>0</v>
      </c>
      <c r="L1150" s="29">
        <v>0</v>
      </c>
      <c r="M1150" s="29">
        <v>0</v>
      </c>
      <c r="N1150" s="29">
        <v>0</v>
      </c>
      <c r="O1150" s="29">
        <v>0</v>
      </c>
      <c r="P1150" s="29">
        <v>0</v>
      </c>
      <c r="Q1150" s="29">
        <v>0</v>
      </c>
      <c r="R1150" s="29">
        <v>0</v>
      </c>
      <c r="S1150" s="29">
        <v>0</v>
      </c>
      <c r="T1150" s="29">
        <v>0</v>
      </c>
      <c r="U1150" s="29">
        <v>0</v>
      </c>
      <c r="V1150" s="29">
        <v>0</v>
      </c>
      <c r="W1150" s="29">
        <v>0</v>
      </c>
      <c r="X1150" s="29">
        <v>0</v>
      </c>
      <c r="Y1150" s="29">
        <v>0</v>
      </c>
      <c r="Z1150" s="29">
        <v>0</v>
      </c>
      <c r="AA1150" s="29">
        <v>0</v>
      </c>
      <c r="AB1150" s="29">
        <v>0</v>
      </c>
      <c r="AC1150" s="29">
        <v>0</v>
      </c>
      <c r="AD1150" s="29">
        <v>0</v>
      </c>
      <c r="AE1150" s="29">
        <v>0</v>
      </c>
      <c r="AF1150" s="29">
        <v>0</v>
      </c>
      <c r="AG1150" s="29">
        <v>0</v>
      </c>
      <c r="AH1150" s="29">
        <v>0</v>
      </c>
      <c r="AI1150" s="29">
        <v>0</v>
      </c>
      <c r="AJ1150" s="29">
        <v>0</v>
      </c>
      <c r="AK1150" s="29">
        <v>0</v>
      </c>
      <c r="AL1150" s="29">
        <v>0</v>
      </c>
      <c r="AM1150" s="29">
        <v>0</v>
      </c>
      <c r="AN1150" s="29">
        <v>0</v>
      </c>
      <c r="AO1150" s="29">
        <v>0</v>
      </c>
      <c r="AP1150" s="29">
        <v>0</v>
      </c>
      <c r="AQ1150" s="29">
        <v>0</v>
      </c>
    </row>
    <row r="1151" spans="1:43" ht="30" x14ac:dyDescent="0.25">
      <c r="A1151" s="38" t="s">
        <v>92</v>
      </c>
      <c r="B1151" s="38" t="s">
        <v>39</v>
      </c>
      <c r="C1151" s="38" t="s">
        <v>147</v>
      </c>
      <c r="D1151" s="29">
        <v>0</v>
      </c>
      <c r="E1151" s="29">
        <v>0</v>
      </c>
      <c r="F1151" s="29">
        <v>0</v>
      </c>
      <c r="G1151" s="29">
        <v>0</v>
      </c>
      <c r="H1151" s="29">
        <v>0</v>
      </c>
      <c r="I1151" s="29">
        <v>0</v>
      </c>
      <c r="J1151" s="29">
        <v>0</v>
      </c>
      <c r="K1151" s="29">
        <v>0</v>
      </c>
      <c r="L1151" s="29">
        <v>0</v>
      </c>
      <c r="M1151" s="29">
        <v>0</v>
      </c>
      <c r="N1151" s="29">
        <v>0</v>
      </c>
      <c r="O1151" s="29">
        <v>0</v>
      </c>
      <c r="P1151" s="29">
        <v>0</v>
      </c>
      <c r="Q1151" s="29">
        <v>0</v>
      </c>
      <c r="R1151" s="29">
        <v>0</v>
      </c>
      <c r="S1151" s="29">
        <v>0</v>
      </c>
      <c r="T1151" s="29">
        <v>0</v>
      </c>
      <c r="U1151" s="29">
        <v>0</v>
      </c>
      <c r="V1151" s="29">
        <v>0</v>
      </c>
      <c r="W1151" s="29">
        <v>0</v>
      </c>
      <c r="X1151" s="29">
        <v>0</v>
      </c>
      <c r="Y1151" s="29">
        <v>0</v>
      </c>
      <c r="Z1151" s="29">
        <v>0</v>
      </c>
      <c r="AA1151" s="29">
        <v>0</v>
      </c>
      <c r="AB1151" s="29">
        <v>0</v>
      </c>
      <c r="AC1151" s="29">
        <v>0</v>
      </c>
      <c r="AD1151" s="29">
        <v>0</v>
      </c>
      <c r="AE1151" s="29">
        <v>0</v>
      </c>
      <c r="AF1151" s="29">
        <v>0</v>
      </c>
      <c r="AG1151" s="29">
        <v>0</v>
      </c>
      <c r="AH1151" s="29">
        <v>0</v>
      </c>
      <c r="AI1151" s="29">
        <v>0</v>
      </c>
      <c r="AJ1151" s="29">
        <v>0</v>
      </c>
      <c r="AK1151" s="29">
        <v>0</v>
      </c>
      <c r="AL1151" s="29">
        <v>0</v>
      </c>
      <c r="AM1151" s="29">
        <v>0</v>
      </c>
      <c r="AN1151" s="29">
        <v>0</v>
      </c>
      <c r="AO1151" s="29">
        <v>0</v>
      </c>
      <c r="AP1151" s="29">
        <v>0</v>
      </c>
      <c r="AQ1151" s="29">
        <v>0</v>
      </c>
    </row>
    <row r="1152" spans="1:43" x14ac:dyDescent="0.25">
      <c r="A1152" s="38" t="s">
        <v>93</v>
      </c>
      <c r="B1152" s="38" t="s">
        <v>40</v>
      </c>
      <c r="C1152" s="38" t="s">
        <v>147</v>
      </c>
      <c r="D1152" s="29">
        <v>0</v>
      </c>
      <c r="E1152" s="29">
        <v>0</v>
      </c>
      <c r="F1152" s="29">
        <v>0</v>
      </c>
      <c r="G1152" s="29">
        <v>0</v>
      </c>
      <c r="H1152" s="29">
        <v>0</v>
      </c>
      <c r="I1152" s="29">
        <v>0</v>
      </c>
      <c r="J1152" s="29">
        <v>0</v>
      </c>
      <c r="K1152" s="29">
        <v>0</v>
      </c>
      <c r="L1152" s="29">
        <v>0</v>
      </c>
      <c r="M1152" s="29">
        <v>0</v>
      </c>
      <c r="N1152" s="29">
        <v>0</v>
      </c>
      <c r="O1152" s="29">
        <v>0</v>
      </c>
      <c r="P1152" s="29">
        <v>0</v>
      </c>
      <c r="Q1152" s="29">
        <v>0</v>
      </c>
      <c r="R1152" s="29">
        <v>0</v>
      </c>
      <c r="S1152" s="29">
        <v>0</v>
      </c>
      <c r="T1152" s="29">
        <v>0</v>
      </c>
      <c r="U1152" s="29">
        <v>0</v>
      </c>
      <c r="V1152" s="29">
        <v>0</v>
      </c>
      <c r="W1152" s="29">
        <v>0</v>
      </c>
      <c r="X1152" s="29">
        <v>0</v>
      </c>
      <c r="Y1152" s="29">
        <v>0</v>
      </c>
      <c r="Z1152" s="29">
        <v>0</v>
      </c>
      <c r="AA1152" s="29">
        <v>0</v>
      </c>
      <c r="AB1152" s="29">
        <v>0</v>
      </c>
      <c r="AC1152" s="29">
        <v>0</v>
      </c>
      <c r="AD1152" s="29">
        <v>0</v>
      </c>
      <c r="AE1152" s="29">
        <v>0</v>
      </c>
      <c r="AF1152" s="29">
        <v>0</v>
      </c>
      <c r="AG1152" s="29">
        <v>0</v>
      </c>
      <c r="AH1152" s="29">
        <v>0</v>
      </c>
      <c r="AI1152" s="29">
        <v>0</v>
      </c>
      <c r="AJ1152" s="29">
        <v>0</v>
      </c>
      <c r="AK1152" s="29">
        <v>0</v>
      </c>
      <c r="AL1152" s="29">
        <v>0</v>
      </c>
      <c r="AM1152" s="29">
        <v>0</v>
      </c>
      <c r="AN1152" s="29">
        <v>0</v>
      </c>
      <c r="AO1152" s="29">
        <v>0</v>
      </c>
      <c r="AP1152" s="29">
        <v>0</v>
      </c>
      <c r="AQ1152" s="29">
        <v>0</v>
      </c>
    </row>
    <row r="1153" spans="1:43" x14ac:dyDescent="0.25">
      <c r="A1153" s="38" t="s">
        <v>94</v>
      </c>
      <c r="B1153" s="38" t="s">
        <v>41</v>
      </c>
      <c r="C1153" s="38" t="s">
        <v>147</v>
      </c>
      <c r="D1153" s="29">
        <v>0</v>
      </c>
      <c r="E1153" s="29">
        <v>0</v>
      </c>
      <c r="F1153" s="29">
        <v>0</v>
      </c>
      <c r="G1153" s="29">
        <v>0</v>
      </c>
      <c r="H1153" s="29">
        <v>0</v>
      </c>
      <c r="I1153" s="29">
        <v>0</v>
      </c>
      <c r="J1153" s="29">
        <v>0</v>
      </c>
      <c r="K1153" s="29">
        <v>0</v>
      </c>
      <c r="L1153" s="29">
        <v>0</v>
      </c>
      <c r="M1153" s="29">
        <v>0</v>
      </c>
      <c r="N1153" s="29">
        <v>0</v>
      </c>
      <c r="O1153" s="29">
        <v>0</v>
      </c>
      <c r="P1153" s="29">
        <v>0</v>
      </c>
      <c r="Q1153" s="29">
        <v>0</v>
      </c>
      <c r="R1153" s="29">
        <v>0</v>
      </c>
      <c r="S1153" s="29">
        <v>0</v>
      </c>
      <c r="T1153" s="29">
        <v>0</v>
      </c>
      <c r="U1153" s="29">
        <v>0</v>
      </c>
      <c r="V1153" s="29">
        <v>0</v>
      </c>
      <c r="W1153" s="29">
        <v>0</v>
      </c>
      <c r="X1153" s="29">
        <v>0</v>
      </c>
      <c r="Y1153" s="29">
        <v>0</v>
      </c>
      <c r="Z1153" s="29">
        <v>0</v>
      </c>
      <c r="AA1153" s="29">
        <v>0</v>
      </c>
      <c r="AB1153" s="29">
        <v>0</v>
      </c>
      <c r="AC1153" s="29">
        <v>0</v>
      </c>
      <c r="AD1153" s="29">
        <v>0</v>
      </c>
      <c r="AE1153" s="29">
        <v>0</v>
      </c>
      <c r="AF1153" s="29">
        <v>0</v>
      </c>
      <c r="AG1153" s="29">
        <v>0</v>
      </c>
      <c r="AH1153" s="29">
        <v>0</v>
      </c>
      <c r="AI1153" s="29">
        <v>0</v>
      </c>
      <c r="AJ1153" s="29">
        <v>0</v>
      </c>
      <c r="AK1153" s="29">
        <v>0</v>
      </c>
      <c r="AL1153" s="29">
        <v>0</v>
      </c>
      <c r="AM1153" s="29">
        <v>0</v>
      </c>
      <c r="AN1153" s="29">
        <v>0</v>
      </c>
      <c r="AO1153" s="29">
        <v>0</v>
      </c>
      <c r="AP1153" s="29">
        <v>0</v>
      </c>
      <c r="AQ1153" s="29">
        <v>0</v>
      </c>
    </row>
    <row r="1154" spans="1:43" x14ac:dyDescent="0.25">
      <c r="A1154" s="38" t="s">
        <v>95</v>
      </c>
      <c r="B1154" s="38" t="s">
        <v>42</v>
      </c>
      <c r="C1154" s="38" t="s">
        <v>147</v>
      </c>
      <c r="D1154" s="29">
        <v>0</v>
      </c>
      <c r="E1154" s="29">
        <v>0</v>
      </c>
      <c r="F1154" s="29">
        <v>0</v>
      </c>
      <c r="G1154" s="29">
        <v>0</v>
      </c>
      <c r="H1154" s="29">
        <v>0</v>
      </c>
      <c r="I1154" s="29">
        <v>0</v>
      </c>
      <c r="J1154" s="29">
        <v>0</v>
      </c>
      <c r="K1154" s="29">
        <v>0</v>
      </c>
      <c r="L1154" s="29">
        <v>0</v>
      </c>
      <c r="M1154" s="29">
        <v>0</v>
      </c>
      <c r="N1154" s="29">
        <v>0</v>
      </c>
      <c r="O1154" s="29">
        <v>0</v>
      </c>
      <c r="P1154" s="29">
        <v>0</v>
      </c>
      <c r="Q1154" s="29">
        <v>0</v>
      </c>
      <c r="R1154" s="29">
        <v>0</v>
      </c>
      <c r="S1154" s="29">
        <v>0</v>
      </c>
      <c r="T1154" s="29">
        <v>0</v>
      </c>
      <c r="U1154" s="29">
        <v>0</v>
      </c>
      <c r="V1154" s="29">
        <v>0</v>
      </c>
      <c r="W1154" s="29">
        <v>0</v>
      </c>
      <c r="X1154" s="29">
        <v>0</v>
      </c>
      <c r="Y1154" s="29">
        <v>0</v>
      </c>
      <c r="Z1154" s="29">
        <v>0</v>
      </c>
      <c r="AA1154" s="29">
        <v>0</v>
      </c>
      <c r="AB1154" s="29">
        <v>0</v>
      </c>
      <c r="AC1154" s="29">
        <v>0</v>
      </c>
      <c r="AD1154" s="29">
        <v>0</v>
      </c>
      <c r="AE1154" s="29">
        <v>0</v>
      </c>
      <c r="AF1154" s="29">
        <v>0</v>
      </c>
      <c r="AG1154" s="29">
        <v>0</v>
      </c>
      <c r="AH1154" s="29">
        <v>0</v>
      </c>
      <c r="AI1154" s="29">
        <v>0</v>
      </c>
      <c r="AJ1154" s="29">
        <v>0</v>
      </c>
      <c r="AK1154" s="29">
        <v>0</v>
      </c>
      <c r="AL1154" s="29">
        <v>0</v>
      </c>
      <c r="AM1154" s="29">
        <v>0</v>
      </c>
      <c r="AN1154" s="29">
        <v>0</v>
      </c>
      <c r="AO1154" s="29">
        <v>0</v>
      </c>
      <c r="AP1154" s="29">
        <v>0</v>
      </c>
      <c r="AQ1154" s="29">
        <v>0</v>
      </c>
    </row>
    <row r="1155" spans="1:43" ht="30" x14ac:dyDescent="0.25">
      <c r="A1155" s="38" t="s">
        <v>96</v>
      </c>
      <c r="B1155" s="38" t="s">
        <v>43</v>
      </c>
      <c r="C1155" s="38" t="s">
        <v>147</v>
      </c>
      <c r="D1155" s="29">
        <v>0</v>
      </c>
      <c r="E1155" s="29">
        <v>0</v>
      </c>
      <c r="F1155" s="29">
        <v>0</v>
      </c>
      <c r="G1155" s="29">
        <v>0</v>
      </c>
      <c r="H1155" s="29">
        <v>0</v>
      </c>
      <c r="I1155" s="29">
        <v>0</v>
      </c>
      <c r="J1155" s="29">
        <v>0</v>
      </c>
      <c r="K1155" s="29">
        <v>0</v>
      </c>
      <c r="L1155" s="29">
        <v>0</v>
      </c>
      <c r="M1155" s="29">
        <v>0</v>
      </c>
      <c r="N1155" s="29">
        <v>0</v>
      </c>
      <c r="O1155" s="29">
        <v>0</v>
      </c>
      <c r="P1155" s="29">
        <v>0</v>
      </c>
      <c r="Q1155" s="29">
        <v>0</v>
      </c>
      <c r="R1155" s="29">
        <v>0</v>
      </c>
      <c r="S1155" s="29">
        <v>0</v>
      </c>
      <c r="T1155" s="29">
        <v>0</v>
      </c>
      <c r="U1155" s="29">
        <v>0</v>
      </c>
      <c r="V1155" s="29">
        <v>0</v>
      </c>
      <c r="W1155" s="29">
        <v>0</v>
      </c>
      <c r="X1155" s="29">
        <v>0</v>
      </c>
      <c r="Y1155" s="29">
        <v>0</v>
      </c>
      <c r="Z1155" s="29">
        <v>0</v>
      </c>
      <c r="AA1155" s="29">
        <v>0</v>
      </c>
      <c r="AB1155" s="29">
        <v>0</v>
      </c>
      <c r="AC1155" s="29">
        <v>0</v>
      </c>
      <c r="AD1155" s="29">
        <v>0</v>
      </c>
      <c r="AE1155" s="29">
        <v>0</v>
      </c>
      <c r="AF1155" s="29">
        <v>0</v>
      </c>
      <c r="AG1155" s="29">
        <v>0</v>
      </c>
      <c r="AH1155" s="29">
        <v>0</v>
      </c>
      <c r="AI1155" s="29">
        <v>0</v>
      </c>
      <c r="AJ1155" s="29">
        <v>0</v>
      </c>
      <c r="AK1155" s="29">
        <v>0</v>
      </c>
      <c r="AL1155" s="29">
        <v>0</v>
      </c>
      <c r="AM1155" s="29">
        <v>0</v>
      </c>
      <c r="AN1155" s="29">
        <v>0</v>
      </c>
      <c r="AO1155" s="29">
        <v>0</v>
      </c>
      <c r="AP1155" s="29">
        <v>0</v>
      </c>
      <c r="AQ1155" s="29">
        <v>0</v>
      </c>
    </row>
    <row r="1156" spans="1:43" x14ac:dyDescent="0.25">
      <c r="A1156" s="38" t="s">
        <v>97</v>
      </c>
      <c r="B1156" s="38" t="s">
        <v>44</v>
      </c>
      <c r="C1156" s="38" t="s">
        <v>147</v>
      </c>
      <c r="D1156" s="29">
        <v>0</v>
      </c>
      <c r="E1156" s="29">
        <v>0</v>
      </c>
      <c r="F1156" s="29">
        <v>0</v>
      </c>
      <c r="G1156" s="29">
        <v>0</v>
      </c>
      <c r="H1156" s="29">
        <v>0</v>
      </c>
      <c r="I1156" s="29">
        <v>0</v>
      </c>
      <c r="J1156" s="29">
        <v>0</v>
      </c>
      <c r="K1156" s="29">
        <v>0</v>
      </c>
      <c r="L1156" s="29">
        <v>0</v>
      </c>
      <c r="M1156" s="29">
        <v>0</v>
      </c>
      <c r="N1156" s="29">
        <v>0</v>
      </c>
      <c r="O1156" s="29">
        <v>0</v>
      </c>
      <c r="P1156" s="29">
        <v>0</v>
      </c>
      <c r="Q1156" s="29">
        <v>0</v>
      </c>
      <c r="R1156" s="29">
        <v>0</v>
      </c>
      <c r="S1156" s="29">
        <v>0</v>
      </c>
      <c r="T1156" s="29">
        <v>0</v>
      </c>
      <c r="U1156" s="29">
        <v>0</v>
      </c>
      <c r="V1156" s="29">
        <v>0</v>
      </c>
      <c r="W1156" s="29">
        <v>0</v>
      </c>
      <c r="X1156" s="29">
        <v>0</v>
      </c>
      <c r="Y1156" s="29">
        <v>0</v>
      </c>
      <c r="Z1156" s="29">
        <v>0</v>
      </c>
      <c r="AA1156" s="29">
        <v>0</v>
      </c>
      <c r="AB1156" s="29">
        <v>0</v>
      </c>
      <c r="AC1156" s="29">
        <v>0</v>
      </c>
      <c r="AD1156" s="29">
        <v>0</v>
      </c>
      <c r="AE1156" s="29">
        <v>0</v>
      </c>
      <c r="AF1156" s="29">
        <v>0</v>
      </c>
      <c r="AG1156" s="29">
        <v>0</v>
      </c>
      <c r="AH1156" s="29">
        <v>0</v>
      </c>
      <c r="AI1156" s="29">
        <v>0</v>
      </c>
      <c r="AJ1156" s="29">
        <v>0</v>
      </c>
      <c r="AK1156" s="29">
        <v>0</v>
      </c>
      <c r="AL1156" s="29">
        <v>0</v>
      </c>
      <c r="AM1156" s="29">
        <v>0</v>
      </c>
      <c r="AN1156" s="29">
        <v>0</v>
      </c>
      <c r="AO1156" s="29">
        <v>0</v>
      </c>
      <c r="AP1156" s="29">
        <v>0</v>
      </c>
      <c r="AQ1156" s="29">
        <v>0</v>
      </c>
    </row>
    <row r="1157" spans="1:43" x14ac:dyDescent="0.25">
      <c r="A1157" s="38" t="s">
        <v>98</v>
      </c>
      <c r="B1157" s="38" t="s">
        <v>45</v>
      </c>
      <c r="C1157" s="38" t="s">
        <v>147</v>
      </c>
      <c r="D1157" s="29">
        <v>0</v>
      </c>
      <c r="E1157" s="29">
        <v>0</v>
      </c>
      <c r="F1157" s="29">
        <v>0</v>
      </c>
      <c r="G1157" s="29">
        <v>0</v>
      </c>
      <c r="H1157" s="29">
        <v>0</v>
      </c>
      <c r="I1157" s="29">
        <v>0</v>
      </c>
      <c r="J1157" s="29">
        <v>0</v>
      </c>
      <c r="K1157" s="29">
        <v>0</v>
      </c>
      <c r="L1157" s="29">
        <v>0</v>
      </c>
      <c r="M1157" s="29">
        <v>0</v>
      </c>
      <c r="N1157" s="29">
        <v>0</v>
      </c>
      <c r="O1157" s="29">
        <v>0</v>
      </c>
      <c r="P1157" s="29">
        <v>0</v>
      </c>
      <c r="Q1157" s="29">
        <v>0</v>
      </c>
      <c r="R1157" s="29">
        <v>0</v>
      </c>
      <c r="S1157" s="29">
        <v>0</v>
      </c>
      <c r="T1157" s="29">
        <v>0</v>
      </c>
      <c r="U1157" s="29">
        <v>0</v>
      </c>
      <c r="V1157" s="29">
        <v>0</v>
      </c>
      <c r="W1157" s="29">
        <v>0</v>
      </c>
      <c r="X1157" s="29">
        <v>0</v>
      </c>
      <c r="Y1157" s="29">
        <v>0</v>
      </c>
      <c r="Z1157" s="29">
        <v>0</v>
      </c>
      <c r="AA1157" s="29">
        <v>0</v>
      </c>
      <c r="AB1157" s="29">
        <v>0</v>
      </c>
      <c r="AC1157" s="29">
        <v>0</v>
      </c>
      <c r="AD1157" s="29">
        <v>0</v>
      </c>
      <c r="AE1157" s="29">
        <v>0</v>
      </c>
      <c r="AF1157" s="29">
        <v>0</v>
      </c>
      <c r="AG1157" s="29">
        <v>0</v>
      </c>
      <c r="AH1157" s="29">
        <v>0</v>
      </c>
      <c r="AI1157" s="29">
        <v>0</v>
      </c>
      <c r="AJ1157" s="29">
        <v>0</v>
      </c>
      <c r="AK1157" s="29">
        <v>0</v>
      </c>
      <c r="AL1157" s="29">
        <v>4.8756570322439075E-4</v>
      </c>
      <c r="AM1157" s="29">
        <v>0</v>
      </c>
      <c r="AN1157" s="29">
        <v>7.7761671946063871E-7</v>
      </c>
      <c r="AO1157" s="29">
        <v>0</v>
      </c>
      <c r="AP1157" s="29">
        <v>0</v>
      </c>
      <c r="AQ1157" s="29">
        <v>1.6874283028300852E-4</v>
      </c>
    </row>
    <row r="1158" spans="1:43" x14ac:dyDescent="0.25">
      <c r="A1158" s="38" t="s">
        <v>99</v>
      </c>
      <c r="B1158" s="38" t="s">
        <v>46</v>
      </c>
      <c r="C1158" s="38" t="s">
        <v>147</v>
      </c>
      <c r="D1158" s="29">
        <v>3.9688886317890137E-5</v>
      </c>
      <c r="E1158" s="29">
        <v>8.3279360296728555E-7</v>
      </c>
      <c r="F1158" s="29">
        <v>8.5757102351635695E-4</v>
      </c>
      <c r="G1158" s="29">
        <v>4.7302860184572637E-4</v>
      </c>
      <c r="H1158" s="29">
        <v>1.2735385098494589E-4</v>
      </c>
      <c r="I1158" s="29">
        <v>3.5559842217480764E-5</v>
      </c>
      <c r="J1158" s="29">
        <v>1.4306633966043591E-4</v>
      </c>
      <c r="K1158" s="29">
        <v>8.0216392234433442E-5</v>
      </c>
      <c r="L1158" s="29">
        <v>7.4427575782465283E-6</v>
      </c>
      <c r="M1158" s="29">
        <v>3.307892256998457E-6</v>
      </c>
      <c r="N1158" s="29">
        <v>7.4427575782465283E-6</v>
      </c>
      <c r="O1158" s="29">
        <v>5.7888114497472998E-6</v>
      </c>
      <c r="P1158" s="29">
        <v>8.2697306424961425E-6</v>
      </c>
      <c r="Q1158" s="29">
        <v>3.5559842217480764E-5</v>
      </c>
      <c r="R1158" s="29">
        <v>9.427493205294013E-5</v>
      </c>
      <c r="S1158" s="29">
        <v>7.4427575782465283E-6</v>
      </c>
      <c r="T1158" s="29">
        <v>1.2487293861340731E-4</v>
      </c>
      <c r="U1158" s="29">
        <v>3.307892256998457E-5</v>
      </c>
      <c r="V1158" s="29">
        <v>1.4885515156493057E-5</v>
      </c>
      <c r="W1158" s="29">
        <v>9.9236776804900728E-6</v>
      </c>
      <c r="X1158" s="29">
        <v>2.2328273189486936E-5</v>
      </c>
      <c r="Y1158" s="29">
        <v>1.0998741345247254E-4</v>
      </c>
      <c r="Z1158" s="29">
        <v>3.307892256998457E-6</v>
      </c>
      <c r="AA1158" s="29">
        <v>8.2697306424961425E-6</v>
      </c>
      <c r="AB1158" s="29">
        <v>4.4656546378973871E-5</v>
      </c>
      <c r="AC1158" s="29">
        <v>1.6650894394842908E-5</v>
      </c>
      <c r="AD1158" s="29">
        <v>2.5636165446485393E-5</v>
      </c>
      <c r="AE1158" s="29">
        <v>2.7685755412676372E-5</v>
      </c>
      <c r="AF1158" s="29">
        <v>4.4547623474500142E-6</v>
      </c>
      <c r="AG1158" s="29">
        <v>1.7697222938295454E-4</v>
      </c>
      <c r="AH1158" s="29">
        <v>3.9839505916461349E-6</v>
      </c>
      <c r="AI1158" s="29">
        <v>1.1728538083843887E-5</v>
      </c>
      <c r="AJ1158" s="29">
        <v>4.9618388402450364E-6</v>
      </c>
      <c r="AK1158" s="29">
        <v>3.9694710721960291E-5</v>
      </c>
      <c r="AL1158" s="29">
        <v>1.6125975525937974E-4</v>
      </c>
      <c r="AM1158" s="29">
        <v>1.1883603874593973E-3</v>
      </c>
      <c r="AN1158" s="29">
        <v>1.157762308139354E-4</v>
      </c>
      <c r="AO1158" s="29">
        <v>2.6463138055987656E-4</v>
      </c>
      <c r="AP1158" s="29">
        <v>2.8944059158675373E-4</v>
      </c>
      <c r="AQ1158" s="29">
        <v>1.9367709755897522E-3</v>
      </c>
    </row>
    <row r="1159" spans="1:43" x14ac:dyDescent="0.25">
      <c r="A1159" s="38" t="s">
        <v>100</v>
      </c>
      <c r="B1159" s="38" t="s">
        <v>47</v>
      </c>
      <c r="C1159" s="38" t="s">
        <v>147</v>
      </c>
      <c r="D1159" s="29">
        <v>0</v>
      </c>
      <c r="E1159" s="29">
        <v>0</v>
      </c>
      <c r="F1159" s="29">
        <v>7.7459264957724372E-7</v>
      </c>
      <c r="G1159" s="29">
        <v>0</v>
      </c>
      <c r="H1159" s="29">
        <v>3.8729632478862186E-7</v>
      </c>
      <c r="I1159" s="29">
        <v>7.7459264957724372E-7</v>
      </c>
      <c r="J1159" s="29">
        <v>3.8729632478862186E-7</v>
      </c>
      <c r="K1159" s="29">
        <v>1.1618889175224467E-6</v>
      </c>
      <c r="L1159" s="29">
        <v>7.7459264957724372E-7</v>
      </c>
      <c r="M1159" s="29">
        <v>0</v>
      </c>
      <c r="N1159" s="29">
        <v>1.5491852991544874E-6</v>
      </c>
      <c r="O1159" s="29">
        <v>1.9364815670996904E-6</v>
      </c>
      <c r="P1159" s="29">
        <v>7.7459264957724372E-7</v>
      </c>
      <c r="Q1159" s="29">
        <v>0</v>
      </c>
      <c r="R1159" s="29">
        <v>2.3237778350448934E-6</v>
      </c>
      <c r="S1159" s="29">
        <v>3.8729632478862186E-7</v>
      </c>
      <c r="T1159" s="29">
        <v>3.8729632478862186E-7</v>
      </c>
      <c r="U1159" s="29">
        <v>7.7459264957724372E-7</v>
      </c>
      <c r="V1159" s="29">
        <v>7.7459264957724372E-7</v>
      </c>
      <c r="W1159" s="29">
        <v>3.8729632478862186E-7</v>
      </c>
      <c r="X1159" s="29">
        <v>7.7459264957724372E-7</v>
      </c>
      <c r="Y1159" s="29">
        <v>3.8729632478862186E-7</v>
      </c>
      <c r="Z1159" s="29">
        <v>0</v>
      </c>
      <c r="AA1159" s="29">
        <v>7.7459264957724372E-7</v>
      </c>
      <c r="AB1159" s="29">
        <v>7.7459264957724372E-7</v>
      </c>
      <c r="AC1159" s="29">
        <v>3.965142525430565E-7</v>
      </c>
      <c r="AD1159" s="29">
        <v>3.8729632478862186E-7</v>
      </c>
      <c r="AE1159" s="29">
        <v>6.5929168613365619E-7</v>
      </c>
      <c r="AF1159" s="29">
        <v>1.0608300016201611E-7</v>
      </c>
      <c r="AG1159" s="29">
        <v>6.1967411966179498E-6</v>
      </c>
      <c r="AH1159" s="29">
        <v>9.8200189313502051E-8</v>
      </c>
      <c r="AI1159" s="29">
        <v>2.8909613547511981E-7</v>
      </c>
      <c r="AJ1159" s="29">
        <v>3.8729632478862186E-7</v>
      </c>
      <c r="AK1159" s="29">
        <v>1.1618889175224467E-6</v>
      </c>
      <c r="AL1159" s="29">
        <v>1.9364815670996904E-6</v>
      </c>
      <c r="AM1159" s="29">
        <v>1.5491852991544874E-6</v>
      </c>
      <c r="AN1159" s="29">
        <v>4.9961225158767775E-5</v>
      </c>
      <c r="AO1159" s="29">
        <v>2.7498037525219843E-5</v>
      </c>
      <c r="AP1159" s="29">
        <v>9.6824078354984522E-6</v>
      </c>
      <c r="AQ1159" s="29">
        <v>3.4856668207794428E-5</v>
      </c>
    </row>
    <row r="1160" spans="1:43" x14ac:dyDescent="0.25">
      <c r="A1160" s="38" t="s">
        <v>101</v>
      </c>
      <c r="B1160" s="38" t="s">
        <v>48</v>
      </c>
      <c r="C1160" s="38" t="s">
        <v>147</v>
      </c>
      <c r="D1160" s="29">
        <v>2.1467050828505307E-4</v>
      </c>
      <c r="E1160" s="29">
        <v>4.5044403123029042E-6</v>
      </c>
      <c r="F1160" s="29">
        <v>3.4739973489195108E-4</v>
      </c>
      <c r="G1160" s="29">
        <v>2.0426508854143322E-4</v>
      </c>
      <c r="H1160" s="29">
        <v>1.4462565013673156E-4</v>
      </c>
      <c r="I1160" s="29">
        <v>1.0586001008050516E-4</v>
      </c>
      <c r="J1160" s="29">
        <v>1.088419885491021E-4</v>
      </c>
      <c r="K1160" s="29">
        <v>1.3717071851715446E-4</v>
      </c>
      <c r="L1160" s="29">
        <v>8.4986204456072301E-5</v>
      </c>
      <c r="M1160" s="29">
        <v>2.5346764232381247E-5</v>
      </c>
      <c r="N1160" s="29">
        <v>5.6657470850041136E-5</v>
      </c>
      <c r="O1160" s="29">
        <v>7.454930710082408E-6</v>
      </c>
      <c r="P1160" s="29">
        <v>4.0256625652546063E-5</v>
      </c>
      <c r="Q1160" s="29">
        <v>2.0873805624432862E-5</v>
      </c>
      <c r="R1160" s="29">
        <v>1.5804452414158732E-4</v>
      </c>
      <c r="S1160" s="29">
        <v>1.3717071851715446E-4</v>
      </c>
      <c r="T1160" s="29">
        <v>2.3855778272263706E-4</v>
      </c>
      <c r="U1160" s="29">
        <v>1.0138705692952499E-4</v>
      </c>
      <c r="V1160" s="29">
        <v>5.2184514061082155E-5</v>
      </c>
      <c r="W1160" s="29">
        <v>6.8585359258577228E-5</v>
      </c>
      <c r="X1160" s="29">
        <v>1.088419885491021E-4</v>
      </c>
      <c r="Y1160" s="29">
        <v>2.1172002016101032E-4</v>
      </c>
      <c r="Z1160" s="29">
        <v>6.4112406107597053E-5</v>
      </c>
      <c r="AA1160" s="29">
        <v>3.5783668863587081E-5</v>
      </c>
      <c r="AB1160" s="29">
        <v>1.237518445122987E-4</v>
      </c>
      <c r="AC1160" s="29">
        <v>2.2388267097994685E-5</v>
      </c>
      <c r="AD1160" s="29">
        <v>7.1567337727174163E-5</v>
      </c>
      <c r="AE1160" s="29">
        <v>3.7225388950901106E-5</v>
      </c>
      <c r="AF1160" s="29">
        <v>5.9897324717894662E-6</v>
      </c>
      <c r="AG1160" s="29">
        <v>1.4015268243383616E-4</v>
      </c>
      <c r="AH1160" s="29">
        <v>1.2475457879190799E-5</v>
      </c>
      <c r="AI1160" s="29">
        <v>3.6727080441778526E-5</v>
      </c>
      <c r="AJ1160" s="29">
        <v>4.3238596845185384E-5</v>
      </c>
      <c r="AK1160" s="29">
        <v>2.6986846933141351E-4</v>
      </c>
      <c r="AL1160" s="29">
        <v>4.9948034575209022E-4</v>
      </c>
      <c r="AM1160" s="29">
        <v>4.7860652557574213E-4</v>
      </c>
      <c r="AN1160" s="29">
        <v>3.2652597292326391E-4</v>
      </c>
      <c r="AO1160" s="29">
        <v>2.8940038755536079E-3</v>
      </c>
      <c r="AP1160" s="29">
        <v>5.3079106146469712E-4</v>
      </c>
      <c r="AQ1160" s="29">
        <v>7.3818722739815712E-3</v>
      </c>
    </row>
    <row r="1161" spans="1:43" x14ac:dyDescent="0.25">
      <c r="A1161" s="38" t="s">
        <v>102</v>
      </c>
      <c r="B1161" s="38" t="s">
        <v>49</v>
      </c>
      <c r="C1161" s="38" t="s">
        <v>147</v>
      </c>
      <c r="D1161" s="29">
        <v>5.0842034397646785E-4</v>
      </c>
      <c r="E1161" s="29">
        <v>1.0668206414266024E-5</v>
      </c>
      <c r="F1161" s="29">
        <v>8.2977386191487312E-3</v>
      </c>
      <c r="G1161" s="29">
        <v>2.108605345711112E-3</v>
      </c>
      <c r="H1161" s="29">
        <v>3.2711797393858433E-4</v>
      </c>
      <c r="I1161" s="29">
        <v>7.3102419264614582E-4</v>
      </c>
      <c r="J1161" s="29">
        <v>5.4212502436712384E-4</v>
      </c>
      <c r="K1161" s="29">
        <v>5.6209001922979951E-4</v>
      </c>
      <c r="L1161" s="29">
        <v>4.7762293252162635E-4</v>
      </c>
      <c r="M1161" s="29">
        <v>1.1518237442942336E-4</v>
      </c>
      <c r="N1161" s="29">
        <v>1.6586262790951878E-4</v>
      </c>
      <c r="O1161" s="29">
        <v>2.3497205984313041E-4</v>
      </c>
      <c r="P1161" s="29">
        <v>1.4282614574767649E-4</v>
      </c>
      <c r="Q1161" s="29">
        <v>1.5511228411924094E-4</v>
      </c>
      <c r="R1161" s="29">
        <v>2.2283950820565224E-3</v>
      </c>
      <c r="S1161" s="29">
        <v>3.8854853482916951E-4</v>
      </c>
      <c r="T1161" s="29">
        <v>7.9552631359547377E-4</v>
      </c>
      <c r="U1161" s="29">
        <v>8.4006349788978696E-4</v>
      </c>
      <c r="V1161" s="29">
        <v>5.1140977302566171E-4</v>
      </c>
      <c r="W1161" s="29">
        <v>7.1105925599113107E-4</v>
      </c>
      <c r="X1161" s="29">
        <v>8.1702700117602944E-4</v>
      </c>
      <c r="Y1161" s="29">
        <v>2.0901763346046209E-3</v>
      </c>
      <c r="Z1161" s="29">
        <v>5.8512645773589611E-4</v>
      </c>
      <c r="AA1161" s="29">
        <v>6.9570157211273909E-4</v>
      </c>
      <c r="AB1161" s="29">
        <v>1.2025040341541171E-3</v>
      </c>
      <c r="AC1161" s="29">
        <v>2.3741992481518537E-4</v>
      </c>
      <c r="AD1161" s="29">
        <v>4.3308574822731316E-4</v>
      </c>
      <c r="AE1161" s="29">
        <v>3.9476255187764764E-4</v>
      </c>
      <c r="AF1161" s="29">
        <v>6.3519073592033237E-5</v>
      </c>
      <c r="AG1161" s="29">
        <v>2.8196645434945822E-3</v>
      </c>
      <c r="AH1161" s="29">
        <v>1.3044834486208856E-4</v>
      </c>
      <c r="AI1161" s="29">
        <v>3.8403295911848545E-4</v>
      </c>
      <c r="AJ1161" s="29">
        <v>3.4093984868377447E-4</v>
      </c>
      <c r="AK1161" s="29">
        <v>1.1349304113537073E-3</v>
      </c>
      <c r="AL1161" s="29">
        <v>5.164777860045433E-3</v>
      </c>
      <c r="AM1161" s="29">
        <v>8.1595191732048988E-3</v>
      </c>
      <c r="AN1161" s="29">
        <v>4.8422673717141151E-3</v>
      </c>
      <c r="AO1161" s="29">
        <v>2.8595945332199335E-3</v>
      </c>
      <c r="AP1161" s="29">
        <v>7.2918124496936798E-3</v>
      </c>
      <c r="AQ1161" s="29">
        <v>1.2597881257534027E-2</v>
      </c>
    </row>
    <row r="1162" spans="1:43" x14ac:dyDescent="0.25">
      <c r="A1162" s="38" t="s">
        <v>103</v>
      </c>
      <c r="B1162" s="38" t="s">
        <v>50</v>
      </c>
      <c r="C1162" s="38" t="s">
        <v>147</v>
      </c>
      <c r="D1162" s="29">
        <v>1.2140641274527297E-6</v>
      </c>
      <c r="E1162" s="29">
        <v>2.5474760079191583E-8</v>
      </c>
      <c r="F1162" s="29">
        <v>5.144087117514573E-5</v>
      </c>
      <c r="G1162" s="29">
        <v>2.6030316803371534E-5</v>
      </c>
      <c r="H1162" s="29">
        <v>1.3139113434590399E-4</v>
      </c>
      <c r="I1162" s="29">
        <v>1.0412126721348614E-4</v>
      </c>
      <c r="J1162" s="29">
        <v>2.107216278091073E-5</v>
      </c>
      <c r="K1162" s="29">
        <v>7.3752569733187556E-5</v>
      </c>
      <c r="L1162" s="29">
        <v>1.7973316062125377E-5</v>
      </c>
      <c r="M1162" s="29">
        <v>1.4874468433845323E-5</v>
      </c>
      <c r="N1162" s="29">
        <v>3.2847783586475998E-5</v>
      </c>
      <c r="O1162" s="29">
        <v>2.7889627745025791E-5</v>
      </c>
      <c r="P1162" s="29">
        <v>3.0988474463811144E-5</v>
      </c>
      <c r="Q1162" s="29">
        <v>7.4372342169226613E-6</v>
      </c>
      <c r="R1162" s="29">
        <v>1.2147481902502477E-4</v>
      </c>
      <c r="S1162" s="29">
        <v>1.8593083950690925E-5</v>
      </c>
      <c r="T1162" s="29">
        <v>6.6935106588061899E-5</v>
      </c>
      <c r="U1162" s="29">
        <v>8.1809572293423116E-5</v>
      </c>
      <c r="V1162" s="29">
        <v>8.9246801508124918E-5</v>
      </c>
      <c r="W1162" s="29">
        <v>6.3836261688265949E-5</v>
      </c>
      <c r="X1162" s="29">
        <v>4.6482709876727313E-5</v>
      </c>
      <c r="Y1162" s="29">
        <v>9.6684045274741948E-5</v>
      </c>
      <c r="Z1162" s="29">
        <v>2.2311700377031229E-5</v>
      </c>
      <c r="AA1162" s="29">
        <v>7.0653717557433993E-5</v>
      </c>
      <c r="AB1162" s="29">
        <v>1.4564582670573145E-4</v>
      </c>
      <c r="AC1162" s="29">
        <v>1.9247121599619277E-5</v>
      </c>
      <c r="AD1162" s="29">
        <v>6.3836261688265949E-5</v>
      </c>
      <c r="AE1162" s="29">
        <v>3.2002550142351538E-5</v>
      </c>
      <c r="AF1162" s="29">
        <v>5.1493539103830699E-6</v>
      </c>
      <c r="AG1162" s="29">
        <v>1.0598058725008741E-4</v>
      </c>
      <c r="AH1162" s="29">
        <v>4.7143344090727624E-6</v>
      </c>
      <c r="AI1162" s="29">
        <v>1.3878749996365514E-5</v>
      </c>
      <c r="AJ1162" s="29">
        <v>3.718616790138185E-5</v>
      </c>
      <c r="AK1162" s="29">
        <v>7.6851414632983506E-5</v>
      </c>
      <c r="AL1162" s="29">
        <v>4.1028737905435264E-4</v>
      </c>
      <c r="AM1162" s="29">
        <v>2.1320070663932711E-4</v>
      </c>
      <c r="AN1162" s="29">
        <v>1.2438773410394788E-3</v>
      </c>
      <c r="AO1162" s="29">
        <v>1.1595886899158359E-3</v>
      </c>
      <c r="AP1162" s="29">
        <v>1.262470381334424E-3</v>
      </c>
      <c r="AQ1162" s="29">
        <v>5.4800016805529594E-3</v>
      </c>
    </row>
    <row r="1163" spans="1:43" x14ac:dyDescent="0.25">
      <c r="A1163" s="38" t="s">
        <v>64</v>
      </c>
      <c r="B1163" s="38" t="s">
        <v>12</v>
      </c>
      <c r="C1163" s="38" t="s">
        <v>148</v>
      </c>
      <c r="D1163" s="29">
        <v>0</v>
      </c>
      <c r="E1163" s="29">
        <v>0</v>
      </c>
      <c r="F1163" s="29">
        <v>0</v>
      </c>
      <c r="G1163" s="29">
        <v>0</v>
      </c>
      <c r="H1163" s="29">
        <v>0</v>
      </c>
      <c r="I1163" s="29">
        <v>0</v>
      </c>
      <c r="J1163" s="29">
        <v>0</v>
      </c>
      <c r="K1163" s="29">
        <v>0</v>
      </c>
      <c r="L1163" s="29">
        <v>0</v>
      </c>
      <c r="M1163" s="29">
        <v>0</v>
      </c>
      <c r="N1163" s="29">
        <v>0</v>
      </c>
      <c r="O1163" s="29">
        <v>0</v>
      </c>
      <c r="P1163" s="29">
        <v>0</v>
      </c>
      <c r="Q1163" s="29">
        <v>0</v>
      </c>
      <c r="R1163" s="29">
        <v>0</v>
      </c>
      <c r="S1163" s="29">
        <v>0</v>
      </c>
      <c r="T1163" s="29">
        <v>0</v>
      </c>
      <c r="U1163" s="29">
        <v>0</v>
      </c>
      <c r="V1163" s="29">
        <v>0</v>
      </c>
      <c r="W1163" s="29">
        <v>0</v>
      </c>
      <c r="X1163" s="29">
        <v>0</v>
      </c>
      <c r="Y1163" s="29">
        <v>0</v>
      </c>
      <c r="Z1163" s="29">
        <v>0</v>
      </c>
      <c r="AA1163" s="29">
        <v>0</v>
      </c>
      <c r="AB1163" s="29">
        <v>0</v>
      </c>
      <c r="AC1163" s="29">
        <v>0</v>
      </c>
      <c r="AD1163" s="29">
        <v>0</v>
      </c>
      <c r="AE1163" s="29">
        <v>0</v>
      </c>
      <c r="AF1163" s="29">
        <v>0</v>
      </c>
      <c r="AG1163" s="29">
        <v>0</v>
      </c>
      <c r="AH1163" s="29">
        <v>0</v>
      </c>
      <c r="AI1163" s="29">
        <v>0</v>
      </c>
      <c r="AJ1163" s="29">
        <v>0</v>
      </c>
      <c r="AK1163" s="29">
        <v>0</v>
      </c>
      <c r="AL1163" s="29">
        <v>0</v>
      </c>
      <c r="AM1163" s="29">
        <v>0</v>
      </c>
      <c r="AN1163" s="29">
        <v>0</v>
      </c>
      <c r="AO1163" s="29">
        <v>0</v>
      </c>
      <c r="AP1163" s="29">
        <v>0</v>
      </c>
      <c r="AQ1163" s="29">
        <v>0</v>
      </c>
    </row>
    <row r="1164" spans="1:43" x14ac:dyDescent="0.25">
      <c r="A1164" s="38" t="s">
        <v>65</v>
      </c>
      <c r="B1164" s="38" t="s">
        <v>13</v>
      </c>
      <c r="C1164" s="38" t="s">
        <v>148</v>
      </c>
      <c r="D1164" s="29">
        <v>0</v>
      </c>
      <c r="E1164" s="29">
        <v>0</v>
      </c>
      <c r="F1164" s="29">
        <v>0</v>
      </c>
      <c r="G1164" s="29">
        <v>0</v>
      </c>
      <c r="H1164" s="29">
        <v>0</v>
      </c>
      <c r="I1164" s="29">
        <v>0</v>
      </c>
      <c r="J1164" s="29">
        <v>0</v>
      </c>
      <c r="K1164" s="29">
        <v>0</v>
      </c>
      <c r="L1164" s="29">
        <v>0</v>
      </c>
      <c r="M1164" s="29">
        <v>0</v>
      </c>
      <c r="N1164" s="29">
        <v>0</v>
      </c>
      <c r="O1164" s="29">
        <v>0</v>
      </c>
      <c r="P1164" s="29">
        <v>0</v>
      </c>
      <c r="Q1164" s="29">
        <v>0</v>
      </c>
      <c r="R1164" s="29">
        <v>0</v>
      </c>
      <c r="S1164" s="29">
        <v>0</v>
      </c>
      <c r="T1164" s="29">
        <v>0</v>
      </c>
      <c r="U1164" s="29">
        <v>0</v>
      </c>
      <c r="V1164" s="29">
        <v>0</v>
      </c>
      <c r="W1164" s="29">
        <v>0</v>
      </c>
      <c r="X1164" s="29">
        <v>0</v>
      </c>
      <c r="Y1164" s="29">
        <v>0</v>
      </c>
      <c r="Z1164" s="29">
        <v>0</v>
      </c>
      <c r="AA1164" s="29">
        <v>0</v>
      </c>
      <c r="AB1164" s="29">
        <v>0</v>
      </c>
      <c r="AC1164" s="29">
        <v>0</v>
      </c>
      <c r="AD1164" s="29">
        <v>0</v>
      </c>
      <c r="AE1164" s="29">
        <v>0</v>
      </c>
      <c r="AF1164" s="29">
        <v>0</v>
      </c>
      <c r="AG1164" s="29">
        <v>0</v>
      </c>
      <c r="AH1164" s="29">
        <v>0</v>
      </c>
      <c r="AI1164" s="29">
        <v>0</v>
      </c>
      <c r="AJ1164" s="29">
        <v>0</v>
      </c>
      <c r="AK1164" s="29">
        <v>0</v>
      </c>
      <c r="AL1164" s="29">
        <v>0</v>
      </c>
      <c r="AM1164" s="29">
        <v>0</v>
      </c>
      <c r="AN1164" s="29">
        <v>0</v>
      </c>
      <c r="AO1164" s="29">
        <v>0</v>
      </c>
      <c r="AP1164" s="29">
        <v>0</v>
      </c>
      <c r="AQ1164" s="29">
        <v>0</v>
      </c>
    </row>
    <row r="1165" spans="1:43" x14ac:dyDescent="0.25">
      <c r="A1165" s="38" t="s">
        <v>66</v>
      </c>
      <c r="B1165" s="38" t="s">
        <v>14</v>
      </c>
      <c r="C1165" s="38" t="s">
        <v>148</v>
      </c>
      <c r="D1165" s="29">
        <v>0</v>
      </c>
      <c r="E1165" s="29">
        <v>0</v>
      </c>
      <c r="F1165" s="29">
        <v>0</v>
      </c>
      <c r="G1165" s="29">
        <v>0</v>
      </c>
      <c r="H1165" s="29">
        <v>0</v>
      </c>
      <c r="I1165" s="29">
        <v>0</v>
      </c>
      <c r="J1165" s="29">
        <v>0</v>
      </c>
      <c r="K1165" s="29">
        <v>0</v>
      </c>
      <c r="L1165" s="29">
        <v>0</v>
      </c>
      <c r="M1165" s="29">
        <v>0</v>
      </c>
      <c r="N1165" s="29">
        <v>0</v>
      </c>
      <c r="O1165" s="29">
        <v>0</v>
      </c>
      <c r="P1165" s="29">
        <v>0</v>
      </c>
      <c r="Q1165" s="29">
        <v>0</v>
      </c>
      <c r="R1165" s="29">
        <v>0</v>
      </c>
      <c r="S1165" s="29">
        <v>0</v>
      </c>
      <c r="T1165" s="29">
        <v>0</v>
      </c>
      <c r="U1165" s="29">
        <v>0</v>
      </c>
      <c r="V1165" s="29">
        <v>0</v>
      </c>
      <c r="W1165" s="29">
        <v>0</v>
      </c>
      <c r="X1165" s="29">
        <v>0</v>
      </c>
      <c r="Y1165" s="29">
        <v>0</v>
      </c>
      <c r="Z1165" s="29">
        <v>0</v>
      </c>
      <c r="AA1165" s="29">
        <v>0</v>
      </c>
      <c r="AB1165" s="29">
        <v>0</v>
      </c>
      <c r="AC1165" s="29">
        <v>0</v>
      </c>
      <c r="AD1165" s="29">
        <v>0</v>
      </c>
      <c r="AE1165" s="29">
        <v>0</v>
      </c>
      <c r="AF1165" s="29">
        <v>0</v>
      </c>
      <c r="AG1165" s="29">
        <v>0</v>
      </c>
      <c r="AH1165" s="29">
        <v>0</v>
      </c>
      <c r="AI1165" s="29">
        <v>0</v>
      </c>
      <c r="AJ1165" s="29">
        <v>0</v>
      </c>
      <c r="AK1165" s="29">
        <v>0</v>
      </c>
      <c r="AL1165" s="29">
        <v>0</v>
      </c>
      <c r="AM1165" s="29">
        <v>0</v>
      </c>
      <c r="AN1165" s="29">
        <v>0</v>
      </c>
      <c r="AO1165" s="29">
        <v>0</v>
      </c>
      <c r="AP1165" s="29">
        <v>0</v>
      </c>
      <c r="AQ1165" s="29">
        <v>0</v>
      </c>
    </row>
    <row r="1166" spans="1:43" x14ac:dyDescent="0.25">
      <c r="A1166" s="38" t="s">
        <v>67</v>
      </c>
      <c r="B1166" s="38" t="s">
        <v>15</v>
      </c>
      <c r="C1166" s="38" t="s">
        <v>148</v>
      </c>
      <c r="D1166" s="29">
        <v>0</v>
      </c>
      <c r="E1166" s="29">
        <v>0</v>
      </c>
      <c r="F1166" s="29">
        <v>0</v>
      </c>
      <c r="G1166" s="29">
        <v>0</v>
      </c>
      <c r="H1166" s="29">
        <v>0</v>
      </c>
      <c r="I1166" s="29">
        <v>0</v>
      </c>
      <c r="J1166" s="29">
        <v>0</v>
      </c>
      <c r="K1166" s="29">
        <v>0</v>
      </c>
      <c r="L1166" s="29">
        <v>0</v>
      </c>
      <c r="M1166" s="29">
        <v>0</v>
      </c>
      <c r="N1166" s="29">
        <v>0</v>
      </c>
      <c r="O1166" s="29">
        <v>0</v>
      </c>
      <c r="P1166" s="29">
        <v>0</v>
      </c>
      <c r="Q1166" s="29">
        <v>0</v>
      </c>
      <c r="R1166" s="29">
        <v>0</v>
      </c>
      <c r="S1166" s="29">
        <v>0</v>
      </c>
      <c r="T1166" s="29">
        <v>0</v>
      </c>
      <c r="U1166" s="29">
        <v>0</v>
      </c>
      <c r="V1166" s="29">
        <v>0</v>
      </c>
      <c r="W1166" s="29">
        <v>0</v>
      </c>
      <c r="X1166" s="29">
        <v>0</v>
      </c>
      <c r="Y1166" s="29">
        <v>0</v>
      </c>
      <c r="Z1166" s="29">
        <v>0</v>
      </c>
      <c r="AA1166" s="29">
        <v>0</v>
      </c>
      <c r="AB1166" s="29">
        <v>0</v>
      </c>
      <c r="AC1166" s="29">
        <v>0</v>
      </c>
      <c r="AD1166" s="29">
        <v>0</v>
      </c>
      <c r="AE1166" s="29">
        <v>0</v>
      </c>
      <c r="AF1166" s="29">
        <v>0</v>
      </c>
      <c r="AG1166" s="29">
        <v>0</v>
      </c>
      <c r="AH1166" s="29">
        <v>0</v>
      </c>
      <c r="AI1166" s="29">
        <v>0</v>
      </c>
      <c r="AJ1166" s="29">
        <v>0</v>
      </c>
      <c r="AK1166" s="29">
        <v>0</v>
      </c>
      <c r="AL1166" s="29">
        <v>0</v>
      </c>
      <c r="AM1166" s="29">
        <v>0</v>
      </c>
      <c r="AN1166" s="29">
        <v>0</v>
      </c>
      <c r="AO1166" s="29">
        <v>0</v>
      </c>
      <c r="AP1166" s="29">
        <v>0</v>
      </c>
      <c r="AQ1166" s="29">
        <v>0</v>
      </c>
    </row>
    <row r="1167" spans="1:43" x14ac:dyDescent="0.25">
      <c r="A1167" s="38" t="s">
        <v>68</v>
      </c>
      <c r="B1167" s="38" t="s">
        <v>16</v>
      </c>
      <c r="C1167" s="38" t="s">
        <v>148</v>
      </c>
      <c r="D1167" s="29">
        <v>0</v>
      </c>
      <c r="E1167" s="29">
        <v>0</v>
      </c>
      <c r="F1167" s="29">
        <v>0</v>
      </c>
      <c r="G1167" s="29">
        <v>0</v>
      </c>
      <c r="H1167" s="29">
        <v>0</v>
      </c>
      <c r="I1167" s="29">
        <v>0</v>
      </c>
      <c r="J1167" s="29">
        <v>0</v>
      </c>
      <c r="K1167" s="29">
        <v>0</v>
      </c>
      <c r="L1167" s="29">
        <v>0</v>
      </c>
      <c r="M1167" s="29">
        <v>0</v>
      </c>
      <c r="N1167" s="29">
        <v>0</v>
      </c>
      <c r="O1167" s="29">
        <v>0</v>
      </c>
      <c r="P1167" s="29">
        <v>0</v>
      </c>
      <c r="Q1167" s="29">
        <v>0</v>
      </c>
      <c r="R1167" s="29">
        <v>0</v>
      </c>
      <c r="S1167" s="29">
        <v>0</v>
      </c>
      <c r="T1167" s="29">
        <v>0</v>
      </c>
      <c r="U1167" s="29">
        <v>0</v>
      </c>
      <c r="V1167" s="29">
        <v>0</v>
      </c>
      <c r="W1167" s="29">
        <v>0</v>
      </c>
      <c r="X1167" s="29">
        <v>0</v>
      </c>
      <c r="Y1167" s="29">
        <v>0</v>
      </c>
      <c r="Z1167" s="29">
        <v>0</v>
      </c>
      <c r="AA1167" s="29">
        <v>0</v>
      </c>
      <c r="AB1167" s="29">
        <v>0</v>
      </c>
      <c r="AC1167" s="29">
        <v>0</v>
      </c>
      <c r="AD1167" s="29">
        <v>0</v>
      </c>
      <c r="AE1167" s="29">
        <v>0</v>
      </c>
      <c r="AF1167" s="29">
        <v>0</v>
      </c>
      <c r="AG1167" s="29">
        <v>0</v>
      </c>
      <c r="AH1167" s="29">
        <v>0</v>
      </c>
      <c r="AI1167" s="29">
        <v>0</v>
      </c>
      <c r="AJ1167" s="29">
        <v>0</v>
      </c>
      <c r="AK1167" s="29">
        <v>0</v>
      </c>
      <c r="AL1167" s="29">
        <v>0</v>
      </c>
      <c r="AM1167" s="29">
        <v>0</v>
      </c>
      <c r="AN1167" s="29">
        <v>0</v>
      </c>
      <c r="AO1167" s="29">
        <v>0</v>
      </c>
      <c r="AP1167" s="29">
        <v>0</v>
      </c>
      <c r="AQ1167" s="29">
        <v>0</v>
      </c>
    </row>
    <row r="1168" spans="1:43" x14ac:dyDescent="0.25">
      <c r="A1168" s="38" t="s">
        <v>69</v>
      </c>
      <c r="B1168" s="38" t="s">
        <v>17</v>
      </c>
      <c r="C1168" s="38" t="s">
        <v>148</v>
      </c>
      <c r="D1168" s="29">
        <v>0</v>
      </c>
      <c r="E1168" s="29">
        <v>0</v>
      </c>
      <c r="F1168" s="29">
        <v>0</v>
      </c>
      <c r="G1168" s="29">
        <v>0</v>
      </c>
      <c r="H1168" s="29">
        <v>0</v>
      </c>
      <c r="I1168" s="29">
        <v>0</v>
      </c>
      <c r="J1168" s="29">
        <v>0</v>
      </c>
      <c r="K1168" s="29">
        <v>0</v>
      </c>
      <c r="L1168" s="29">
        <v>0</v>
      </c>
      <c r="M1168" s="29">
        <v>0</v>
      </c>
      <c r="N1168" s="29">
        <v>0</v>
      </c>
      <c r="O1168" s="29">
        <v>0</v>
      </c>
      <c r="P1168" s="29">
        <v>0</v>
      </c>
      <c r="Q1168" s="29">
        <v>0</v>
      </c>
      <c r="R1168" s="29">
        <v>0</v>
      </c>
      <c r="S1168" s="29">
        <v>0</v>
      </c>
      <c r="T1168" s="29">
        <v>0</v>
      </c>
      <c r="U1168" s="29">
        <v>0</v>
      </c>
      <c r="V1168" s="29">
        <v>0</v>
      </c>
      <c r="W1168" s="29">
        <v>0</v>
      </c>
      <c r="X1168" s="29">
        <v>0</v>
      </c>
      <c r="Y1168" s="29">
        <v>0</v>
      </c>
      <c r="Z1168" s="29">
        <v>0</v>
      </c>
      <c r="AA1168" s="29">
        <v>0</v>
      </c>
      <c r="AB1168" s="29">
        <v>0</v>
      </c>
      <c r="AC1168" s="29">
        <v>0</v>
      </c>
      <c r="AD1168" s="29">
        <v>0</v>
      </c>
      <c r="AE1168" s="29">
        <v>0</v>
      </c>
      <c r="AF1168" s="29">
        <v>0</v>
      </c>
      <c r="AG1168" s="29">
        <v>0</v>
      </c>
      <c r="AH1168" s="29">
        <v>0</v>
      </c>
      <c r="AI1168" s="29">
        <v>0</v>
      </c>
      <c r="AJ1168" s="29">
        <v>0</v>
      </c>
      <c r="AK1168" s="29">
        <v>0</v>
      </c>
      <c r="AL1168" s="29">
        <v>0</v>
      </c>
      <c r="AM1168" s="29">
        <v>0</v>
      </c>
      <c r="AN1168" s="29">
        <v>0</v>
      </c>
      <c r="AO1168" s="29">
        <v>0</v>
      </c>
      <c r="AP1168" s="29">
        <v>0</v>
      </c>
      <c r="AQ1168" s="29">
        <v>0</v>
      </c>
    </row>
    <row r="1169" spans="1:43" x14ac:dyDescent="0.25">
      <c r="A1169" s="38" t="s">
        <v>70</v>
      </c>
      <c r="B1169" s="38" t="s">
        <v>18</v>
      </c>
      <c r="C1169" s="38" t="s">
        <v>148</v>
      </c>
      <c r="D1169" s="29">
        <v>0</v>
      </c>
      <c r="E1169" s="29">
        <v>0</v>
      </c>
      <c r="F1169" s="29">
        <v>0</v>
      </c>
      <c r="G1169" s="29">
        <v>0</v>
      </c>
      <c r="H1169" s="29">
        <v>0</v>
      </c>
      <c r="I1169" s="29">
        <v>0</v>
      </c>
      <c r="J1169" s="29">
        <v>0</v>
      </c>
      <c r="K1169" s="29">
        <v>0</v>
      </c>
      <c r="L1169" s="29">
        <v>0</v>
      </c>
      <c r="M1169" s="29">
        <v>0</v>
      </c>
      <c r="N1169" s="29">
        <v>0</v>
      </c>
      <c r="O1169" s="29">
        <v>0</v>
      </c>
      <c r="P1169" s="29">
        <v>0</v>
      </c>
      <c r="Q1169" s="29">
        <v>0</v>
      </c>
      <c r="R1169" s="29">
        <v>0</v>
      </c>
      <c r="S1169" s="29">
        <v>0</v>
      </c>
      <c r="T1169" s="29">
        <v>0</v>
      </c>
      <c r="U1169" s="29">
        <v>0</v>
      </c>
      <c r="V1169" s="29">
        <v>0</v>
      </c>
      <c r="W1169" s="29">
        <v>0</v>
      </c>
      <c r="X1169" s="29">
        <v>0</v>
      </c>
      <c r="Y1169" s="29">
        <v>0</v>
      </c>
      <c r="Z1169" s="29">
        <v>0</v>
      </c>
      <c r="AA1169" s="29">
        <v>0</v>
      </c>
      <c r="AB1169" s="29">
        <v>0</v>
      </c>
      <c r="AC1169" s="29">
        <v>0</v>
      </c>
      <c r="AD1169" s="29">
        <v>0</v>
      </c>
      <c r="AE1169" s="29">
        <v>0</v>
      </c>
      <c r="AF1169" s="29">
        <v>0</v>
      </c>
      <c r="AG1169" s="29">
        <v>0</v>
      </c>
      <c r="AH1169" s="29">
        <v>0</v>
      </c>
      <c r="AI1169" s="29">
        <v>0</v>
      </c>
      <c r="AJ1169" s="29">
        <v>0</v>
      </c>
      <c r="AK1169" s="29">
        <v>0</v>
      </c>
      <c r="AL1169" s="29">
        <v>0</v>
      </c>
      <c r="AM1169" s="29">
        <v>0</v>
      </c>
      <c r="AN1169" s="29">
        <v>0</v>
      </c>
      <c r="AO1169" s="29">
        <v>0</v>
      </c>
      <c r="AP1169" s="29">
        <v>0</v>
      </c>
      <c r="AQ1169" s="29">
        <v>0</v>
      </c>
    </row>
    <row r="1170" spans="1:43" x14ac:dyDescent="0.25">
      <c r="A1170" s="38" t="s">
        <v>71</v>
      </c>
      <c r="B1170" s="38" t="s">
        <v>19</v>
      </c>
      <c r="C1170" s="38" t="s">
        <v>148</v>
      </c>
      <c r="D1170" s="29">
        <v>0</v>
      </c>
      <c r="E1170" s="29">
        <v>0</v>
      </c>
      <c r="F1170" s="29">
        <v>0</v>
      </c>
      <c r="G1170" s="29">
        <v>0</v>
      </c>
      <c r="H1170" s="29">
        <v>0</v>
      </c>
      <c r="I1170" s="29">
        <v>0</v>
      </c>
      <c r="J1170" s="29">
        <v>0</v>
      </c>
      <c r="K1170" s="29">
        <v>0</v>
      </c>
      <c r="L1170" s="29">
        <v>0</v>
      </c>
      <c r="M1170" s="29">
        <v>0</v>
      </c>
      <c r="N1170" s="29">
        <v>0</v>
      </c>
      <c r="O1170" s="29">
        <v>0</v>
      </c>
      <c r="P1170" s="29">
        <v>0</v>
      </c>
      <c r="Q1170" s="29">
        <v>0</v>
      </c>
      <c r="R1170" s="29">
        <v>0</v>
      </c>
      <c r="S1170" s="29">
        <v>0</v>
      </c>
      <c r="T1170" s="29">
        <v>0</v>
      </c>
      <c r="U1170" s="29">
        <v>0</v>
      </c>
      <c r="V1170" s="29">
        <v>0</v>
      </c>
      <c r="W1170" s="29">
        <v>0</v>
      </c>
      <c r="X1170" s="29">
        <v>0</v>
      </c>
      <c r="Y1170" s="29">
        <v>0</v>
      </c>
      <c r="Z1170" s="29">
        <v>0</v>
      </c>
      <c r="AA1170" s="29">
        <v>0</v>
      </c>
      <c r="AB1170" s="29">
        <v>0</v>
      </c>
      <c r="AC1170" s="29">
        <v>0</v>
      </c>
      <c r="AD1170" s="29">
        <v>0</v>
      </c>
      <c r="AE1170" s="29">
        <v>0</v>
      </c>
      <c r="AF1170" s="29">
        <v>0</v>
      </c>
      <c r="AG1170" s="29">
        <v>0</v>
      </c>
      <c r="AH1170" s="29">
        <v>0</v>
      </c>
      <c r="AI1170" s="29">
        <v>0</v>
      </c>
      <c r="AJ1170" s="29">
        <v>0</v>
      </c>
      <c r="AK1170" s="29">
        <v>0</v>
      </c>
      <c r="AL1170" s="29">
        <v>0</v>
      </c>
      <c r="AM1170" s="29">
        <v>0</v>
      </c>
      <c r="AN1170" s="29">
        <v>0</v>
      </c>
      <c r="AO1170" s="29">
        <v>0</v>
      </c>
      <c r="AP1170" s="29">
        <v>0</v>
      </c>
      <c r="AQ1170" s="29">
        <v>0</v>
      </c>
    </row>
    <row r="1171" spans="1:43" x14ac:dyDescent="0.25">
      <c r="A1171" s="38" t="s">
        <v>72</v>
      </c>
      <c r="B1171" s="38" t="s">
        <v>20</v>
      </c>
      <c r="C1171" s="38" t="s">
        <v>148</v>
      </c>
      <c r="D1171" s="29">
        <v>0</v>
      </c>
      <c r="E1171" s="29">
        <v>0</v>
      </c>
      <c r="F1171" s="29">
        <v>0</v>
      </c>
      <c r="G1171" s="29">
        <v>0</v>
      </c>
      <c r="H1171" s="29">
        <v>0</v>
      </c>
      <c r="I1171" s="29">
        <v>0</v>
      </c>
      <c r="J1171" s="29">
        <v>0</v>
      </c>
      <c r="K1171" s="29">
        <v>0</v>
      </c>
      <c r="L1171" s="29">
        <v>0</v>
      </c>
      <c r="M1171" s="29">
        <v>0</v>
      </c>
      <c r="N1171" s="29">
        <v>0</v>
      </c>
      <c r="O1171" s="29">
        <v>0</v>
      </c>
      <c r="P1171" s="29">
        <v>0</v>
      </c>
      <c r="Q1171" s="29">
        <v>0</v>
      </c>
      <c r="R1171" s="29">
        <v>0</v>
      </c>
      <c r="S1171" s="29">
        <v>0</v>
      </c>
      <c r="T1171" s="29">
        <v>0</v>
      </c>
      <c r="U1171" s="29">
        <v>0</v>
      </c>
      <c r="V1171" s="29">
        <v>0</v>
      </c>
      <c r="W1171" s="29">
        <v>0</v>
      </c>
      <c r="X1171" s="29">
        <v>0</v>
      </c>
      <c r="Y1171" s="29">
        <v>0</v>
      </c>
      <c r="Z1171" s="29">
        <v>0</v>
      </c>
      <c r="AA1171" s="29">
        <v>0</v>
      </c>
      <c r="AB1171" s="29">
        <v>0</v>
      </c>
      <c r="AC1171" s="29">
        <v>0</v>
      </c>
      <c r="AD1171" s="29">
        <v>0</v>
      </c>
      <c r="AE1171" s="29">
        <v>0</v>
      </c>
      <c r="AF1171" s="29">
        <v>0</v>
      </c>
      <c r="AG1171" s="29">
        <v>0</v>
      </c>
      <c r="AH1171" s="29">
        <v>0</v>
      </c>
      <c r="AI1171" s="29">
        <v>0</v>
      </c>
      <c r="AJ1171" s="29">
        <v>0</v>
      </c>
      <c r="AK1171" s="29">
        <v>0</v>
      </c>
      <c r="AL1171" s="29">
        <v>0</v>
      </c>
      <c r="AM1171" s="29">
        <v>0</v>
      </c>
      <c r="AN1171" s="29">
        <v>0</v>
      </c>
      <c r="AO1171" s="29">
        <v>0</v>
      </c>
      <c r="AP1171" s="29">
        <v>0</v>
      </c>
      <c r="AQ1171" s="29">
        <v>0</v>
      </c>
    </row>
    <row r="1172" spans="1:43" x14ac:dyDescent="0.25">
      <c r="A1172" s="38" t="s">
        <v>73</v>
      </c>
      <c r="B1172" s="38" t="s">
        <v>21</v>
      </c>
      <c r="C1172" s="38" t="s">
        <v>148</v>
      </c>
      <c r="D1172" s="29">
        <v>0</v>
      </c>
      <c r="E1172" s="29">
        <v>0</v>
      </c>
      <c r="F1172" s="29">
        <v>0</v>
      </c>
      <c r="G1172" s="29">
        <v>0</v>
      </c>
      <c r="H1172" s="29">
        <v>0</v>
      </c>
      <c r="I1172" s="29">
        <v>0</v>
      </c>
      <c r="J1172" s="29">
        <v>0</v>
      </c>
      <c r="K1172" s="29">
        <v>0</v>
      </c>
      <c r="L1172" s="29">
        <v>0</v>
      </c>
      <c r="M1172" s="29">
        <v>0</v>
      </c>
      <c r="N1172" s="29">
        <v>0</v>
      </c>
      <c r="O1172" s="29">
        <v>0</v>
      </c>
      <c r="P1172" s="29">
        <v>0</v>
      </c>
      <c r="Q1172" s="29">
        <v>0</v>
      </c>
      <c r="R1172" s="29">
        <v>0</v>
      </c>
      <c r="S1172" s="29">
        <v>0</v>
      </c>
      <c r="T1172" s="29">
        <v>0</v>
      </c>
      <c r="U1172" s="29">
        <v>0</v>
      </c>
      <c r="V1172" s="29">
        <v>0</v>
      </c>
      <c r="W1172" s="29">
        <v>0</v>
      </c>
      <c r="X1172" s="29">
        <v>0</v>
      </c>
      <c r="Y1172" s="29">
        <v>0</v>
      </c>
      <c r="Z1172" s="29">
        <v>0</v>
      </c>
      <c r="AA1172" s="29">
        <v>0</v>
      </c>
      <c r="AB1172" s="29">
        <v>0</v>
      </c>
      <c r="AC1172" s="29">
        <v>0</v>
      </c>
      <c r="AD1172" s="29">
        <v>0</v>
      </c>
      <c r="AE1172" s="29">
        <v>0</v>
      </c>
      <c r="AF1172" s="29">
        <v>0</v>
      </c>
      <c r="AG1172" s="29">
        <v>0</v>
      </c>
      <c r="AH1172" s="29">
        <v>0</v>
      </c>
      <c r="AI1172" s="29">
        <v>0</v>
      </c>
      <c r="AJ1172" s="29">
        <v>0</v>
      </c>
      <c r="AK1172" s="29">
        <v>0</v>
      </c>
      <c r="AL1172" s="29">
        <v>0</v>
      </c>
      <c r="AM1172" s="29">
        <v>0</v>
      </c>
      <c r="AN1172" s="29">
        <v>0</v>
      </c>
      <c r="AO1172" s="29">
        <v>0</v>
      </c>
      <c r="AP1172" s="29">
        <v>0</v>
      </c>
      <c r="AQ1172" s="29">
        <v>0</v>
      </c>
    </row>
    <row r="1173" spans="1:43" x14ac:dyDescent="0.25">
      <c r="A1173" s="38" t="s">
        <v>74</v>
      </c>
      <c r="B1173" s="38" t="s">
        <v>1</v>
      </c>
      <c r="C1173" s="38" t="s">
        <v>148</v>
      </c>
      <c r="D1173" s="29">
        <v>0</v>
      </c>
      <c r="E1173" s="29">
        <v>0</v>
      </c>
      <c r="F1173" s="29">
        <v>0</v>
      </c>
      <c r="G1173" s="29">
        <v>0</v>
      </c>
      <c r="H1173" s="29">
        <v>0</v>
      </c>
      <c r="I1173" s="29">
        <v>0</v>
      </c>
      <c r="J1173" s="29">
        <v>0</v>
      </c>
      <c r="K1173" s="29">
        <v>0</v>
      </c>
      <c r="L1173" s="29">
        <v>0</v>
      </c>
      <c r="M1173" s="29">
        <v>0</v>
      </c>
      <c r="N1173" s="29">
        <v>0</v>
      </c>
      <c r="O1173" s="29">
        <v>0</v>
      </c>
      <c r="P1173" s="29">
        <v>0</v>
      </c>
      <c r="Q1173" s="29">
        <v>0</v>
      </c>
      <c r="R1173" s="29">
        <v>0</v>
      </c>
      <c r="S1173" s="29">
        <v>0</v>
      </c>
      <c r="T1173" s="29">
        <v>0</v>
      </c>
      <c r="U1173" s="29">
        <v>0</v>
      </c>
      <c r="V1173" s="29">
        <v>0</v>
      </c>
      <c r="W1173" s="29">
        <v>0</v>
      </c>
      <c r="X1173" s="29">
        <v>0</v>
      </c>
      <c r="Y1173" s="29">
        <v>0</v>
      </c>
      <c r="Z1173" s="29">
        <v>0</v>
      </c>
      <c r="AA1173" s="29">
        <v>0</v>
      </c>
      <c r="AB1173" s="29">
        <v>0</v>
      </c>
      <c r="AC1173" s="29">
        <v>0</v>
      </c>
      <c r="AD1173" s="29">
        <v>0</v>
      </c>
      <c r="AE1173" s="29">
        <v>0</v>
      </c>
      <c r="AF1173" s="29">
        <v>0</v>
      </c>
      <c r="AG1173" s="29">
        <v>0</v>
      </c>
      <c r="AH1173" s="29">
        <v>0</v>
      </c>
      <c r="AI1173" s="29">
        <v>0</v>
      </c>
      <c r="AJ1173" s="29">
        <v>0</v>
      </c>
      <c r="AK1173" s="29">
        <v>0</v>
      </c>
      <c r="AL1173" s="29">
        <v>0</v>
      </c>
      <c r="AM1173" s="29">
        <v>0</v>
      </c>
      <c r="AN1173" s="29">
        <v>0</v>
      </c>
      <c r="AO1173" s="29">
        <v>0</v>
      </c>
      <c r="AP1173" s="29">
        <v>0</v>
      </c>
      <c r="AQ1173" s="29">
        <v>0</v>
      </c>
    </row>
    <row r="1174" spans="1:43" x14ac:dyDescent="0.25">
      <c r="A1174" s="38" t="s">
        <v>75</v>
      </c>
      <c r="B1174" s="38" t="s">
        <v>22</v>
      </c>
      <c r="C1174" s="38" t="s">
        <v>148</v>
      </c>
      <c r="D1174" s="29">
        <v>0</v>
      </c>
      <c r="E1174" s="29">
        <v>0</v>
      </c>
      <c r="F1174" s="29">
        <v>0</v>
      </c>
      <c r="G1174" s="29">
        <v>0</v>
      </c>
      <c r="H1174" s="29">
        <v>0</v>
      </c>
      <c r="I1174" s="29">
        <v>0</v>
      </c>
      <c r="J1174" s="29">
        <v>0</v>
      </c>
      <c r="K1174" s="29">
        <v>0</v>
      </c>
      <c r="L1174" s="29">
        <v>0</v>
      </c>
      <c r="M1174" s="29">
        <v>0</v>
      </c>
      <c r="N1174" s="29">
        <v>0</v>
      </c>
      <c r="O1174" s="29">
        <v>0</v>
      </c>
      <c r="P1174" s="29">
        <v>0</v>
      </c>
      <c r="Q1174" s="29">
        <v>0</v>
      </c>
      <c r="R1174" s="29">
        <v>0</v>
      </c>
      <c r="S1174" s="29">
        <v>0</v>
      </c>
      <c r="T1174" s="29">
        <v>0</v>
      </c>
      <c r="U1174" s="29">
        <v>0</v>
      </c>
      <c r="V1174" s="29">
        <v>0</v>
      </c>
      <c r="W1174" s="29">
        <v>0</v>
      </c>
      <c r="X1174" s="29">
        <v>0</v>
      </c>
      <c r="Y1174" s="29">
        <v>0</v>
      </c>
      <c r="Z1174" s="29">
        <v>0</v>
      </c>
      <c r="AA1174" s="29">
        <v>0</v>
      </c>
      <c r="AB1174" s="29">
        <v>0</v>
      </c>
      <c r="AC1174" s="29">
        <v>0</v>
      </c>
      <c r="AD1174" s="29">
        <v>0</v>
      </c>
      <c r="AE1174" s="29">
        <v>0</v>
      </c>
      <c r="AF1174" s="29">
        <v>0</v>
      </c>
      <c r="AG1174" s="29">
        <v>0</v>
      </c>
      <c r="AH1174" s="29">
        <v>0</v>
      </c>
      <c r="AI1174" s="29">
        <v>0</v>
      </c>
      <c r="AJ1174" s="29">
        <v>0</v>
      </c>
      <c r="AK1174" s="29">
        <v>0</v>
      </c>
      <c r="AL1174" s="29">
        <v>0</v>
      </c>
      <c r="AM1174" s="29">
        <v>0</v>
      </c>
      <c r="AN1174" s="29">
        <v>0</v>
      </c>
      <c r="AO1174" s="29">
        <v>0</v>
      </c>
      <c r="AP1174" s="29">
        <v>0</v>
      </c>
      <c r="AQ1174" s="29">
        <v>0</v>
      </c>
    </row>
    <row r="1175" spans="1:43" x14ac:dyDescent="0.25">
      <c r="A1175" s="38" t="s">
        <v>76</v>
      </c>
      <c r="B1175" s="38" t="s">
        <v>23</v>
      </c>
      <c r="C1175" s="38" t="s">
        <v>148</v>
      </c>
      <c r="D1175" s="29">
        <v>0</v>
      </c>
      <c r="E1175" s="29">
        <v>0</v>
      </c>
      <c r="F1175" s="29">
        <v>0</v>
      </c>
      <c r="G1175" s="29">
        <v>0</v>
      </c>
      <c r="H1175" s="29">
        <v>0</v>
      </c>
      <c r="I1175" s="29">
        <v>0</v>
      </c>
      <c r="J1175" s="29">
        <v>0</v>
      </c>
      <c r="K1175" s="29">
        <v>0</v>
      </c>
      <c r="L1175" s="29">
        <v>0</v>
      </c>
      <c r="M1175" s="29">
        <v>0</v>
      </c>
      <c r="N1175" s="29">
        <v>0</v>
      </c>
      <c r="O1175" s="29">
        <v>0</v>
      </c>
      <c r="P1175" s="29">
        <v>0</v>
      </c>
      <c r="Q1175" s="29">
        <v>0</v>
      </c>
      <c r="R1175" s="29">
        <v>0</v>
      </c>
      <c r="S1175" s="29">
        <v>0</v>
      </c>
      <c r="T1175" s="29">
        <v>0</v>
      </c>
      <c r="U1175" s="29">
        <v>0</v>
      </c>
      <c r="V1175" s="29">
        <v>0</v>
      </c>
      <c r="W1175" s="29">
        <v>0</v>
      </c>
      <c r="X1175" s="29">
        <v>0</v>
      </c>
      <c r="Y1175" s="29">
        <v>0</v>
      </c>
      <c r="Z1175" s="29">
        <v>0</v>
      </c>
      <c r="AA1175" s="29">
        <v>0</v>
      </c>
      <c r="AB1175" s="29">
        <v>0</v>
      </c>
      <c r="AC1175" s="29">
        <v>0</v>
      </c>
      <c r="AD1175" s="29">
        <v>0</v>
      </c>
      <c r="AE1175" s="29">
        <v>0</v>
      </c>
      <c r="AF1175" s="29">
        <v>0</v>
      </c>
      <c r="AG1175" s="29">
        <v>0</v>
      </c>
      <c r="AH1175" s="29">
        <v>0</v>
      </c>
      <c r="AI1175" s="29">
        <v>0</v>
      </c>
      <c r="AJ1175" s="29">
        <v>0</v>
      </c>
      <c r="AK1175" s="29">
        <v>0</v>
      </c>
      <c r="AL1175" s="29">
        <v>0</v>
      </c>
      <c r="AM1175" s="29">
        <v>0</v>
      </c>
      <c r="AN1175" s="29">
        <v>0</v>
      </c>
      <c r="AO1175" s="29">
        <v>0</v>
      </c>
      <c r="AP1175" s="29">
        <v>0</v>
      </c>
      <c r="AQ1175" s="29">
        <v>0</v>
      </c>
    </row>
    <row r="1176" spans="1:43" x14ac:dyDescent="0.25">
      <c r="A1176" s="38" t="s">
        <v>77</v>
      </c>
      <c r="B1176" s="38" t="s">
        <v>24</v>
      </c>
      <c r="C1176" s="38" t="s">
        <v>148</v>
      </c>
      <c r="D1176" s="29">
        <v>0</v>
      </c>
      <c r="E1176" s="29">
        <v>0</v>
      </c>
      <c r="F1176" s="29">
        <v>0</v>
      </c>
      <c r="G1176" s="29">
        <v>0</v>
      </c>
      <c r="H1176" s="29">
        <v>0</v>
      </c>
      <c r="I1176" s="29">
        <v>0</v>
      </c>
      <c r="J1176" s="29">
        <v>0</v>
      </c>
      <c r="K1176" s="29">
        <v>0</v>
      </c>
      <c r="L1176" s="29">
        <v>0</v>
      </c>
      <c r="M1176" s="29">
        <v>0</v>
      </c>
      <c r="N1176" s="29">
        <v>0</v>
      </c>
      <c r="O1176" s="29">
        <v>0</v>
      </c>
      <c r="P1176" s="29">
        <v>0</v>
      </c>
      <c r="Q1176" s="29">
        <v>0</v>
      </c>
      <c r="R1176" s="29">
        <v>0</v>
      </c>
      <c r="S1176" s="29">
        <v>0</v>
      </c>
      <c r="T1176" s="29">
        <v>0</v>
      </c>
      <c r="U1176" s="29">
        <v>0</v>
      </c>
      <c r="V1176" s="29">
        <v>0</v>
      </c>
      <c r="W1176" s="29">
        <v>0</v>
      </c>
      <c r="X1176" s="29">
        <v>0</v>
      </c>
      <c r="Y1176" s="29">
        <v>0</v>
      </c>
      <c r="Z1176" s="29">
        <v>0</v>
      </c>
      <c r="AA1176" s="29">
        <v>0</v>
      </c>
      <c r="AB1176" s="29">
        <v>0</v>
      </c>
      <c r="AC1176" s="29">
        <v>0</v>
      </c>
      <c r="AD1176" s="29">
        <v>0</v>
      </c>
      <c r="AE1176" s="29">
        <v>0</v>
      </c>
      <c r="AF1176" s="29">
        <v>0</v>
      </c>
      <c r="AG1176" s="29">
        <v>0</v>
      </c>
      <c r="AH1176" s="29">
        <v>0</v>
      </c>
      <c r="AI1176" s="29">
        <v>0</v>
      </c>
      <c r="AJ1176" s="29">
        <v>0</v>
      </c>
      <c r="AK1176" s="29">
        <v>0</v>
      </c>
      <c r="AL1176" s="29">
        <v>0</v>
      </c>
      <c r="AM1176" s="29">
        <v>0</v>
      </c>
      <c r="AN1176" s="29">
        <v>0</v>
      </c>
      <c r="AO1176" s="29">
        <v>0</v>
      </c>
      <c r="AP1176" s="29">
        <v>0</v>
      </c>
      <c r="AQ1176" s="29">
        <v>0</v>
      </c>
    </row>
    <row r="1177" spans="1:43" x14ac:dyDescent="0.25">
      <c r="A1177" s="38" t="s">
        <v>78</v>
      </c>
      <c r="B1177" s="38" t="s">
        <v>25</v>
      </c>
      <c r="C1177" s="38" t="s">
        <v>148</v>
      </c>
      <c r="D1177" s="29">
        <v>0</v>
      </c>
      <c r="E1177" s="29">
        <v>0</v>
      </c>
      <c r="F1177" s="29">
        <v>0</v>
      </c>
      <c r="G1177" s="29">
        <v>0</v>
      </c>
      <c r="H1177" s="29">
        <v>0</v>
      </c>
      <c r="I1177" s="29">
        <v>0</v>
      </c>
      <c r="J1177" s="29">
        <v>0</v>
      </c>
      <c r="K1177" s="29">
        <v>0</v>
      </c>
      <c r="L1177" s="29">
        <v>0</v>
      </c>
      <c r="M1177" s="29">
        <v>0</v>
      </c>
      <c r="N1177" s="29">
        <v>0</v>
      </c>
      <c r="O1177" s="29">
        <v>0</v>
      </c>
      <c r="P1177" s="29">
        <v>0</v>
      </c>
      <c r="Q1177" s="29">
        <v>0</v>
      </c>
      <c r="R1177" s="29">
        <v>0</v>
      </c>
      <c r="S1177" s="29">
        <v>0</v>
      </c>
      <c r="T1177" s="29">
        <v>0</v>
      </c>
      <c r="U1177" s="29">
        <v>0</v>
      </c>
      <c r="V1177" s="29">
        <v>0</v>
      </c>
      <c r="W1177" s="29">
        <v>0</v>
      </c>
      <c r="X1177" s="29">
        <v>0</v>
      </c>
      <c r="Y1177" s="29">
        <v>0</v>
      </c>
      <c r="Z1177" s="29">
        <v>0</v>
      </c>
      <c r="AA1177" s="29">
        <v>0</v>
      </c>
      <c r="AB1177" s="29">
        <v>0</v>
      </c>
      <c r="AC1177" s="29">
        <v>0</v>
      </c>
      <c r="AD1177" s="29">
        <v>0</v>
      </c>
      <c r="AE1177" s="29">
        <v>0</v>
      </c>
      <c r="AF1177" s="29">
        <v>0</v>
      </c>
      <c r="AG1177" s="29">
        <v>0</v>
      </c>
      <c r="AH1177" s="29">
        <v>0</v>
      </c>
      <c r="AI1177" s="29">
        <v>0</v>
      </c>
      <c r="AJ1177" s="29">
        <v>0</v>
      </c>
      <c r="AK1177" s="29">
        <v>0</v>
      </c>
      <c r="AL1177" s="29">
        <v>0</v>
      </c>
      <c r="AM1177" s="29">
        <v>0</v>
      </c>
      <c r="AN1177" s="29">
        <v>0</v>
      </c>
      <c r="AO1177" s="29">
        <v>0</v>
      </c>
      <c r="AP1177" s="29">
        <v>0</v>
      </c>
      <c r="AQ1177" s="29">
        <v>0</v>
      </c>
    </row>
    <row r="1178" spans="1:43" x14ac:dyDescent="0.25">
      <c r="A1178" s="38" t="s">
        <v>79</v>
      </c>
      <c r="B1178" s="38" t="s">
        <v>26</v>
      </c>
      <c r="C1178" s="38" t="s">
        <v>148</v>
      </c>
      <c r="D1178" s="29">
        <v>0</v>
      </c>
      <c r="E1178" s="29">
        <v>0</v>
      </c>
      <c r="F1178" s="29">
        <v>0</v>
      </c>
      <c r="G1178" s="29">
        <v>0</v>
      </c>
      <c r="H1178" s="29">
        <v>0</v>
      </c>
      <c r="I1178" s="29">
        <v>0</v>
      </c>
      <c r="J1178" s="29">
        <v>0</v>
      </c>
      <c r="K1178" s="29">
        <v>0</v>
      </c>
      <c r="L1178" s="29">
        <v>0</v>
      </c>
      <c r="M1178" s="29">
        <v>0</v>
      </c>
      <c r="N1178" s="29">
        <v>0</v>
      </c>
      <c r="O1178" s="29">
        <v>0</v>
      </c>
      <c r="P1178" s="29">
        <v>0</v>
      </c>
      <c r="Q1178" s="29">
        <v>0</v>
      </c>
      <c r="R1178" s="29">
        <v>0</v>
      </c>
      <c r="S1178" s="29">
        <v>0</v>
      </c>
      <c r="T1178" s="29">
        <v>0</v>
      </c>
      <c r="U1178" s="29">
        <v>0</v>
      </c>
      <c r="V1178" s="29">
        <v>0</v>
      </c>
      <c r="W1178" s="29">
        <v>0</v>
      </c>
      <c r="X1178" s="29">
        <v>0</v>
      </c>
      <c r="Y1178" s="29">
        <v>0</v>
      </c>
      <c r="Z1178" s="29">
        <v>0</v>
      </c>
      <c r="AA1178" s="29">
        <v>0</v>
      </c>
      <c r="AB1178" s="29">
        <v>0</v>
      </c>
      <c r="AC1178" s="29">
        <v>0</v>
      </c>
      <c r="AD1178" s="29">
        <v>0</v>
      </c>
      <c r="AE1178" s="29">
        <v>0</v>
      </c>
      <c r="AF1178" s="29">
        <v>0</v>
      </c>
      <c r="AG1178" s="29">
        <v>0</v>
      </c>
      <c r="AH1178" s="29">
        <v>0</v>
      </c>
      <c r="AI1178" s="29">
        <v>0</v>
      </c>
      <c r="AJ1178" s="29">
        <v>0</v>
      </c>
      <c r="AK1178" s="29">
        <v>0</v>
      </c>
      <c r="AL1178" s="29">
        <v>0</v>
      </c>
      <c r="AM1178" s="29">
        <v>0</v>
      </c>
      <c r="AN1178" s="29">
        <v>0</v>
      </c>
      <c r="AO1178" s="29">
        <v>0</v>
      </c>
      <c r="AP1178" s="29">
        <v>0</v>
      </c>
      <c r="AQ1178" s="29">
        <v>0</v>
      </c>
    </row>
    <row r="1179" spans="1:43" x14ac:dyDescent="0.25">
      <c r="A1179" s="38" t="s">
        <v>80</v>
      </c>
      <c r="B1179" s="38" t="s">
        <v>27</v>
      </c>
      <c r="C1179" s="38" t="s">
        <v>148</v>
      </c>
      <c r="D1179" s="29">
        <v>0</v>
      </c>
      <c r="E1179" s="29">
        <v>0</v>
      </c>
      <c r="F1179" s="29">
        <v>0</v>
      </c>
      <c r="G1179" s="29">
        <v>0</v>
      </c>
      <c r="H1179" s="29">
        <v>0</v>
      </c>
      <c r="I1179" s="29">
        <v>0</v>
      </c>
      <c r="J1179" s="29">
        <v>0</v>
      </c>
      <c r="K1179" s="29">
        <v>0</v>
      </c>
      <c r="L1179" s="29">
        <v>0</v>
      </c>
      <c r="M1179" s="29">
        <v>0</v>
      </c>
      <c r="N1179" s="29">
        <v>0</v>
      </c>
      <c r="O1179" s="29">
        <v>0</v>
      </c>
      <c r="P1179" s="29">
        <v>0</v>
      </c>
      <c r="Q1179" s="29">
        <v>0</v>
      </c>
      <c r="R1179" s="29">
        <v>0</v>
      </c>
      <c r="S1179" s="29">
        <v>0</v>
      </c>
      <c r="T1179" s="29">
        <v>0</v>
      </c>
      <c r="U1179" s="29">
        <v>0</v>
      </c>
      <c r="V1179" s="29">
        <v>0</v>
      </c>
      <c r="W1179" s="29">
        <v>0</v>
      </c>
      <c r="X1179" s="29">
        <v>0</v>
      </c>
      <c r="Y1179" s="29">
        <v>0</v>
      </c>
      <c r="Z1179" s="29">
        <v>0</v>
      </c>
      <c r="AA1179" s="29">
        <v>0</v>
      </c>
      <c r="AB1179" s="29">
        <v>0</v>
      </c>
      <c r="AC1179" s="29">
        <v>0</v>
      </c>
      <c r="AD1179" s="29">
        <v>0</v>
      </c>
      <c r="AE1179" s="29">
        <v>0</v>
      </c>
      <c r="AF1179" s="29">
        <v>0</v>
      </c>
      <c r="AG1179" s="29">
        <v>0</v>
      </c>
      <c r="AH1179" s="29">
        <v>0</v>
      </c>
      <c r="AI1179" s="29">
        <v>0</v>
      </c>
      <c r="AJ1179" s="29">
        <v>0</v>
      </c>
      <c r="AK1179" s="29">
        <v>0</v>
      </c>
      <c r="AL1179" s="29">
        <v>0</v>
      </c>
      <c r="AM1179" s="29">
        <v>0</v>
      </c>
      <c r="AN1179" s="29">
        <v>0</v>
      </c>
      <c r="AO1179" s="29">
        <v>0</v>
      </c>
      <c r="AP1179" s="29">
        <v>0</v>
      </c>
      <c r="AQ1179" s="29">
        <v>0</v>
      </c>
    </row>
    <row r="1180" spans="1:43" x14ac:dyDescent="0.25">
      <c r="A1180" s="38" t="s">
        <v>81</v>
      </c>
      <c r="B1180" s="38" t="s">
        <v>28</v>
      </c>
      <c r="C1180" s="38" t="s">
        <v>148</v>
      </c>
      <c r="D1180" s="29">
        <v>0</v>
      </c>
      <c r="E1180" s="29">
        <v>0</v>
      </c>
      <c r="F1180" s="29">
        <v>0</v>
      </c>
      <c r="G1180" s="29">
        <v>0</v>
      </c>
      <c r="H1180" s="29">
        <v>0</v>
      </c>
      <c r="I1180" s="29">
        <v>0</v>
      </c>
      <c r="J1180" s="29">
        <v>0</v>
      </c>
      <c r="K1180" s="29">
        <v>0</v>
      </c>
      <c r="L1180" s="29">
        <v>0</v>
      </c>
      <c r="M1180" s="29">
        <v>0</v>
      </c>
      <c r="N1180" s="29">
        <v>0</v>
      </c>
      <c r="O1180" s="29">
        <v>0</v>
      </c>
      <c r="P1180" s="29">
        <v>0</v>
      </c>
      <c r="Q1180" s="29">
        <v>0</v>
      </c>
      <c r="R1180" s="29">
        <v>0</v>
      </c>
      <c r="S1180" s="29">
        <v>0</v>
      </c>
      <c r="T1180" s="29">
        <v>0</v>
      </c>
      <c r="U1180" s="29">
        <v>0</v>
      </c>
      <c r="V1180" s="29">
        <v>0</v>
      </c>
      <c r="W1180" s="29">
        <v>0</v>
      </c>
      <c r="X1180" s="29">
        <v>0</v>
      </c>
      <c r="Y1180" s="29">
        <v>0</v>
      </c>
      <c r="Z1180" s="29">
        <v>0</v>
      </c>
      <c r="AA1180" s="29">
        <v>0</v>
      </c>
      <c r="AB1180" s="29">
        <v>0</v>
      </c>
      <c r="AC1180" s="29">
        <v>0</v>
      </c>
      <c r="AD1180" s="29">
        <v>0</v>
      </c>
      <c r="AE1180" s="29">
        <v>0</v>
      </c>
      <c r="AF1180" s="29">
        <v>0</v>
      </c>
      <c r="AG1180" s="29">
        <v>0</v>
      </c>
      <c r="AH1180" s="29">
        <v>0</v>
      </c>
      <c r="AI1180" s="29">
        <v>0</v>
      </c>
      <c r="AJ1180" s="29">
        <v>0</v>
      </c>
      <c r="AK1180" s="29">
        <v>0</v>
      </c>
      <c r="AL1180" s="29">
        <v>0</v>
      </c>
      <c r="AM1180" s="29">
        <v>0</v>
      </c>
      <c r="AN1180" s="29">
        <v>0</v>
      </c>
      <c r="AO1180" s="29">
        <v>0</v>
      </c>
      <c r="AP1180" s="29">
        <v>0</v>
      </c>
      <c r="AQ1180" s="29">
        <v>0</v>
      </c>
    </row>
    <row r="1181" spans="1:43" x14ac:dyDescent="0.25">
      <c r="A1181" s="38" t="s">
        <v>82</v>
      </c>
      <c r="B1181" s="38" t="s">
        <v>29</v>
      </c>
      <c r="C1181" s="38" t="s">
        <v>148</v>
      </c>
      <c r="D1181" s="29">
        <v>0</v>
      </c>
      <c r="E1181" s="29">
        <v>0</v>
      </c>
      <c r="F1181" s="29">
        <v>0</v>
      </c>
      <c r="G1181" s="29">
        <v>0</v>
      </c>
      <c r="H1181" s="29">
        <v>0</v>
      </c>
      <c r="I1181" s="29">
        <v>0</v>
      </c>
      <c r="J1181" s="29">
        <v>0</v>
      </c>
      <c r="K1181" s="29">
        <v>0</v>
      </c>
      <c r="L1181" s="29">
        <v>0</v>
      </c>
      <c r="M1181" s="29">
        <v>0</v>
      </c>
      <c r="N1181" s="29">
        <v>0</v>
      </c>
      <c r="O1181" s="29">
        <v>0</v>
      </c>
      <c r="P1181" s="29">
        <v>0</v>
      </c>
      <c r="Q1181" s="29">
        <v>0</v>
      </c>
      <c r="R1181" s="29">
        <v>0</v>
      </c>
      <c r="S1181" s="29">
        <v>0</v>
      </c>
      <c r="T1181" s="29">
        <v>0</v>
      </c>
      <c r="U1181" s="29">
        <v>0</v>
      </c>
      <c r="V1181" s="29">
        <v>0</v>
      </c>
      <c r="W1181" s="29">
        <v>0</v>
      </c>
      <c r="X1181" s="29">
        <v>0</v>
      </c>
      <c r="Y1181" s="29">
        <v>0</v>
      </c>
      <c r="Z1181" s="29">
        <v>0</v>
      </c>
      <c r="AA1181" s="29">
        <v>0</v>
      </c>
      <c r="AB1181" s="29">
        <v>0</v>
      </c>
      <c r="AC1181" s="29">
        <v>0</v>
      </c>
      <c r="AD1181" s="29">
        <v>0</v>
      </c>
      <c r="AE1181" s="29">
        <v>0</v>
      </c>
      <c r="AF1181" s="29">
        <v>0</v>
      </c>
      <c r="AG1181" s="29">
        <v>0</v>
      </c>
      <c r="AH1181" s="29">
        <v>0</v>
      </c>
      <c r="AI1181" s="29">
        <v>0</v>
      </c>
      <c r="AJ1181" s="29">
        <v>0</v>
      </c>
      <c r="AK1181" s="29">
        <v>0</v>
      </c>
      <c r="AL1181" s="29">
        <v>0</v>
      </c>
      <c r="AM1181" s="29">
        <v>0</v>
      </c>
      <c r="AN1181" s="29">
        <v>0</v>
      </c>
      <c r="AO1181" s="29">
        <v>0</v>
      </c>
      <c r="AP1181" s="29">
        <v>0</v>
      </c>
      <c r="AQ1181" s="29">
        <v>0</v>
      </c>
    </row>
    <row r="1182" spans="1:43" x14ac:dyDescent="0.25">
      <c r="A1182" s="38" t="s">
        <v>83</v>
      </c>
      <c r="B1182" s="38" t="s">
        <v>30</v>
      </c>
      <c r="C1182" s="38" t="s">
        <v>148</v>
      </c>
      <c r="D1182" s="29">
        <v>0</v>
      </c>
      <c r="E1182" s="29">
        <v>0</v>
      </c>
      <c r="F1182" s="29">
        <v>0</v>
      </c>
      <c r="G1182" s="29">
        <v>0</v>
      </c>
      <c r="H1182" s="29">
        <v>0</v>
      </c>
      <c r="I1182" s="29">
        <v>0</v>
      </c>
      <c r="J1182" s="29">
        <v>0</v>
      </c>
      <c r="K1182" s="29">
        <v>0</v>
      </c>
      <c r="L1182" s="29">
        <v>0</v>
      </c>
      <c r="M1182" s="29">
        <v>0</v>
      </c>
      <c r="N1182" s="29">
        <v>0</v>
      </c>
      <c r="O1182" s="29">
        <v>0</v>
      </c>
      <c r="P1182" s="29">
        <v>0</v>
      </c>
      <c r="Q1182" s="29">
        <v>0</v>
      </c>
      <c r="R1182" s="29">
        <v>0</v>
      </c>
      <c r="S1182" s="29">
        <v>0</v>
      </c>
      <c r="T1182" s="29">
        <v>0</v>
      </c>
      <c r="U1182" s="29">
        <v>0</v>
      </c>
      <c r="V1182" s="29">
        <v>0</v>
      </c>
      <c r="W1182" s="29">
        <v>0</v>
      </c>
      <c r="X1182" s="29">
        <v>0</v>
      </c>
      <c r="Y1182" s="29">
        <v>0</v>
      </c>
      <c r="Z1182" s="29">
        <v>0</v>
      </c>
      <c r="AA1182" s="29">
        <v>0</v>
      </c>
      <c r="AB1182" s="29">
        <v>0</v>
      </c>
      <c r="AC1182" s="29">
        <v>0</v>
      </c>
      <c r="AD1182" s="29">
        <v>0</v>
      </c>
      <c r="AE1182" s="29">
        <v>0</v>
      </c>
      <c r="AF1182" s="29">
        <v>0</v>
      </c>
      <c r="AG1182" s="29">
        <v>0</v>
      </c>
      <c r="AH1182" s="29">
        <v>0</v>
      </c>
      <c r="AI1182" s="29">
        <v>0</v>
      </c>
      <c r="AJ1182" s="29">
        <v>0</v>
      </c>
      <c r="AK1182" s="29">
        <v>0</v>
      </c>
      <c r="AL1182" s="29">
        <v>0</v>
      </c>
      <c r="AM1182" s="29">
        <v>0</v>
      </c>
      <c r="AN1182" s="29">
        <v>0</v>
      </c>
      <c r="AO1182" s="29">
        <v>0</v>
      </c>
      <c r="AP1182" s="29">
        <v>0</v>
      </c>
      <c r="AQ1182" s="29">
        <v>0</v>
      </c>
    </row>
    <row r="1183" spans="1:43" x14ac:dyDescent="0.25">
      <c r="A1183" s="38" t="s">
        <v>84</v>
      </c>
      <c r="B1183" s="38" t="s">
        <v>31</v>
      </c>
      <c r="C1183" s="38" t="s">
        <v>148</v>
      </c>
      <c r="D1183" s="29">
        <v>0</v>
      </c>
      <c r="E1183" s="29">
        <v>0</v>
      </c>
      <c r="F1183" s="29">
        <v>0</v>
      </c>
      <c r="G1183" s="29">
        <v>0</v>
      </c>
      <c r="H1183" s="29">
        <v>0</v>
      </c>
      <c r="I1183" s="29">
        <v>0</v>
      </c>
      <c r="J1183" s="29">
        <v>0</v>
      </c>
      <c r="K1183" s="29">
        <v>0</v>
      </c>
      <c r="L1183" s="29">
        <v>0</v>
      </c>
      <c r="M1183" s="29">
        <v>0</v>
      </c>
      <c r="N1183" s="29">
        <v>0</v>
      </c>
      <c r="O1183" s="29">
        <v>0</v>
      </c>
      <c r="P1183" s="29">
        <v>0</v>
      </c>
      <c r="Q1183" s="29">
        <v>0</v>
      </c>
      <c r="R1183" s="29">
        <v>0</v>
      </c>
      <c r="S1183" s="29">
        <v>0</v>
      </c>
      <c r="T1183" s="29">
        <v>0</v>
      </c>
      <c r="U1183" s="29">
        <v>0</v>
      </c>
      <c r="V1183" s="29">
        <v>0</v>
      </c>
      <c r="W1183" s="29">
        <v>0</v>
      </c>
      <c r="X1183" s="29">
        <v>0</v>
      </c>
      <c r="Y1183" s="29">
        <v>0</v>
      </c>
      <c r="Z1183" s="29">
        <v>0</v>
      </c>
      <c r="AA1183" s="29">
        <v>0</v>
      </c>
      <c r="AB1183" s="29">
        <v>0</v>
      </c>
      <c r="AC1183" s="29">
        <v>0</v>
      </c>
      <c r="AD1183" s="29">
        <v>0</v>
      </c>
      <c r="AE1183" s="29">
        <v>0</v>
      </c>
      <c r="AF1183" s="29">
        <v>0</v>
      </c>
      <c r="AG1183" s="29">
        <v>0</v>
      </c>
      <c r="AH1183" s="29">
        <v>0</v>
      </c>
      <c r="AI1183" s="29">
        <v>0</v>
      </c>
      <c r="AJ1183" s="29">
        <v>0</v>
      </c>
      <c r="AK1183" s="29">
        <v>0</v>
      </c>
      <c r="AL1183" s="29">
        <v>0</v>
      </c>
      <c r="AM1183" s="29">
        <v>0</v>
      </c>
      <c r="AN1183" s="29">
        <v>0</v>
      </c>
      <c r="AO1183" s="29">
        <v>0</v>
      </c>
      <c r="AP1183" s="29">
        <v>0</v>
      </c>
      <c r="AQ1183" s="29">
        <v>0</v>
      </c>
    </row>
    <row r="1184" spans="1:43" x14ac:dyDescent="0.25">
      <c r="A1184" s="38" t="s">
        <v>85</v>
      </c>
      <c r="B1184" s="38" t="s">
        <v>32</v>
      </c>
      <c r="C1184" s="38" t="s">
        <v>148</v>
      </c>
      <c r="D1184" s="29">
        <v>0</v>
      </c>
      <c r="E1184" s="29">
        <v>0</v>
      </c>
      <c r="F1184" s="29">
        <v>0</v>
      </c>
      <c r="G1184" s="29">
        <v>0</v>
      </c>
      <c r="H1184" s="29">
        <v>0</v>
      </c>
      <c r="I1184" s="29">
        <v>0</v>
      </c>
      <c r="J1184" s="29">
        <v>0</v>
      </c>
      <c r="K1184" s="29">
        <v>0</v>
      </c>
      <c r="L1184" s="29">
        <v>0</v>
      </c>
      <c r="M1184" s="29">
        <v>0</v>
      </c>
      <c r="N1184" s="29">
        <v>0</v>
      </c>
      <c r="O1184" s="29">
        <v>0</v>
      </c>
      <c r="P1184" s="29">
        <v>0</v>
      </c>
      <c r="Q1184" s="29">
        <v>0</v>
      </c>
      <c r="R1184" s="29">
        <v>0</v>
      </c>
      <c r="S1184" s="29">
        <v>0</v>
      </c>
      <c r="T1184" s="29">
        <v>0</v>
      </c>
      <c r="U1184" s="29">
        <v>0</v>
      </c>
      <c r="V1184" s="29">
        <v>0</v>
      </c>
      <c r="W1184" s="29">
        <v>0</v>
      </c>
      <c r="X1184" s="29">
        <v>0</v>
      </c>
      <c r="Y1184" s="29">
        <v>0</v>
      </c>
      <c r="Z1184" s="29">
        <v>0</v>
      </c>
      <c r="AA1184" s="29">
        <v>0</v>
      </c>
      <c r="AB1184" s="29">
        <v>0</v>
      </c>
      <c r="AC1184" s="29">
        <v>0</v>
      </c>
      <c r="AD1184" s="29">
        <v>0</v>
      </c>
      <c r="AE1184" s="29">
        <v>0</v>
      </c>
      <c r="AF1184" s="29">
        <v>0</v>
      </c>
      <c r="AG1184" s="29">
        <v>0</v>
      </c>
      <c r="AH1184" s="29">
        <v>0</v>
      </c>
      <c r="AI1184" s="29">
        <v>0</v>
      </c>
      <c r="AJ1184" s="29">
        <v>0</v>
      </c>
      <c r="AK1184" s="29">
        <v>0</v>
      </c>
      <c r="AL1184" s="29">
        <v>0</v>
      </c>
      <c r="AM1184" s="29">
        <v>0</v>
      </c>
      <c r="AN1184" s="29">
        <v>0</v>
      </c>
      <c r="AO1184" s="29">
        <v>0</v>
      </c>
      <c r="AP1184" s="29">
        <v>0</v>
      </c>
      <c r="AQ1184" s="29">
        <v>0</v>
      </c>
    </row>
    <row r="1185" spans="1:43" x14ac:dyDescent="0.25">
      <c r="A1185" s="38" t="s">
        <v>86</v>
      </c>
      <c r="B1185" s="38" t="s">
        <v>33</v>
      </c>
      <c r="C1185" s="38" t="s">
        <v>148</v>
      </c>
      <c r="D1185" s="29">
        <v>0</v>
      </c>
      <c r="E1185" s="29">
        <v>0</v>
      </c>
      <c r="F1185" s="29">
        <v>0</v>
      </c>
      <c r="G1185" s="29">
        <v>0</v>
      </c>
      <c r="H1185" s="29">
        <v>0</v>
      </c>
      <c r="I1185" s="29">
        <v>0</v>
      </c>
      <c r="J1185" s="29">
        <v>0</v>
      </c>
      <c r="K1185" s="29">
        <v>0</v>
      </c>
      <c r="L1185" s="29">
        <v>0</v>
      </c>
      <c r="M1185" s="29">
        <v>0</v>
      </c>
      <c r="N1185" s="29">
        <v>0</v>
      </c>
      <c r="O1185" s="29">
        <v>0</v>
      </c>
      <c r="P1185" s="29">
        <v>0</v>
      </c>
      <c r="Q1185" s="29">
        <v>0</v>
      </c>
      <c r="R1185" s="29">
        <v>0</v>
      </c>
      <c r="S1185" s="29">
        <v>0</v>
      </c>
      <c r="T1185" s="29">
        <v>0</v>
      </c>
      <c r="U1185" s="29">
        <v>0</v>
      </c>
      <c r="V1185" s="29">
        <v>0</v>
      </c>
      <c r="W1185" s="29">
        <v>0</v>
      </c>
      <c r="X1185" s="29">
        <v>0</v>
      </c>
      <c r="Y1185" s="29">
        <v>0</v>
      </c>
      <c r="Z1185" s="29">
        <v>0</v>
      </c>
      <c r="AA1185" s="29">
        <v>0</v>
      </c>
      <c r="AB1185" s="29">
        <v>0</v>
      </c>
      <c r="AC1185" s="29">
        <v>0</v>
      </c>
      <c r="AD1185" s="29">
        <v>0</v>
      </c>
      <c r="AE1185" s="29">
        <v>0</v>
      </c>
      <c r="AF1185" s="29">
        <v>0</v>
      </c>
      <c r="AG1185" s="29">
        <v>0</v>
      </c>
      <c r="AH1185" s="29">
        <v>0</v>
      </c>
      <c r="AI1185" s="29">
        <v>0</v>
      </c>
      <c r="AJ1185" s="29">
        <v>0</v>
      </c>
      <c r="AK1185" s="29">
        <v>0</v>
      </c>
      <c r="AL1185" s="29">
        <v>0</v>
      </c>
      <c r="AM1185" s="29">
        <v>0</v>
      </c>
      <c r="AN1185" s="29">
        <v>0</v>
      </c>
      <c r="AO1185" s="29">
        <v>0</v>
      </c>
      <c r="AP1185" s="29">
        <v>0</v>
      </c>
      <c r="AQ1185" s="29">
        <v>0</v>
      </c>
    </row>
    <row r="1186" spans="1:43" ht="30" x14ac:dyDescent="0.25">
      <c r="A1186" s="38" t="s">
        <v>87</v>
      </c>
      <c r="B1186" s="38" t="s">
        <v>34</v>
      </c>
      <c r="C1186" s="38" t="s">
        <v>148</v>
      </c>
      <c r="D1186" s="29">
        <v>0</v>
      </c>
      <c r="E1186" s="29">
        <v>0</v>
      </c>
      <c r="F1186" s="29">
        <v>0</v>
      </c>
      <c r="G1186" s="29">
        <v>0</v>
      </c>
      <c r="H1186" s="29">
        <v>0</v>
      </c>
      <c r="I1186" s="29">
        <v>0</v>
      </c>
      <c r="J1186" s="29">
        <v>0</v>
      </c>
      <c r="K1186" s="29">
        <v>0</v>
      </c>
      <c r="L1186" s="29">
        <v>0</v>
      </c>
      <c r="M1186" s="29">
        <v>0</v>
      </c>
      <c r="N1186" s="29">
        <v>0</v>
      </c>
      <c r="O1186" s="29">
        <v>0</v>
      </c>
      <c r="P1186" s="29">
        <v>0</v>
      </c>
      <c r="Q1186" s="29">
        <v>0</v>
      </c>
      <c r="R1186" s="29">
        <v>0</v>
      </c>
      <c r="S1186" s="29">
        <v>0</v>
      </c>
      <c r="T1186" s="29">
        <v>0</v>
      </c>
      <c r="U1186" s="29">
        <v>0</v>
      </c>
      <c r="V1186" s="29">
        <v>0</v>
      </c>
      <c r="W1186" s="29">
        <v>0</v>
      </c>
      <c r="X1186" s="29">
        <v>0</v>
      </c>
      <c r="Y1186" s="29">
        <v>0</v>
      </c>
      <c r="Z1186" s="29">
        <v>0</v>
      </c>
      <c r="AA1186" s="29">
        <v>0</v>
      </c>
      <c r="AB1186" s="29">
        <v>0</v>
      </c>
      <c r="AC1186" s="29">
        <v>0</v>
      </c>
      <c r="AD1186" s="29">
        <v>0</v>
      </c>
      <c r="AE1186" s="29">
        <v>0</v>
      </c>
      <c r="AF1186" s="29">
        <v>0</v>
      </c>
      <c r="AG1186" s="29">
        <v>0</v>
      </c>
      <c r="AH1186" s="29">
        <v>0</v>
      </c>
      <c r="AI1186" s="29">
        <v>0</v>
      </c>
      <c r="AJ1186" s="29">
        <v>0</v>
      </c>
      <c r="AK1186" s="29">
        <v>0</v>
      </c>
      <c r="AL1186" s="29">
        <v>0</v>
      </c>
      <c r="AM1186" s="29">
        <v>0</v>
      </c>
      <c r="AN1186" s="29">
        <v>0</v>
      </c>
      <c r="AO1186" s="29">
        <v>0</v>
      </c>
      <c r="AP1186" s="29">
        <v>0</v>
      </c>
      <c r="AQ1186" s="29">
        <v>0</v>
      </c>
    </row>
    <row r="1187" spans="1:43" ht="30" x14ac:dyDescent="0.25">
      <c r="A1187" s="38" t="s">
        <v>88</v>
      </c>
      <c r="B1187" s="38" t="s">
        <v>35</v>
      </c>
      <c r="C1187" s="38" t="s">
        <v>148</v>
      </c>
      <c r="D1187" s="29">
        <v>0</v>
      </c>
      <c r="E1187" s="29">
        <v>0</v>
      </c>
      <c r="F1187" s="29">
        <v>0</v>
      </c>
      <c r="G1187" s="29">
        <v>0</v>
      </c>
      <c r="H1187" s="29">
        <v>0</v>
      </c>
      <c r="I1187" s="29">
        <v>0</v>
      </c>
      <c r="J1187" s="29">
        <v>0</v>
      </c>
      <c r="K1187" s="29">
        <v>0</v>
      </c>
      <c r="L1187" s="29">
        <v>0</v>
      </c>
      <c r="M1187" s="29">
        <v>0</v>
      </c>
      <c r="N1187" s="29">
        <v>0</v>
      </c>
      <c r="O1187" s="29">
        <v>0</v>
      </c>
      <c r="P1187" s="29">
        <v>0</v>
      </c>
      <c r="Q1187" s="29">
        <v>0</v>
      </c>
      <c r="R1187" s="29">
        <v>0</v>
      </c>
      <c r="S1187" s="29">
        <v>0</v>
      </c>
      <c r="T1187" s="29">
        <v>0</v>
      </c>
      <c r="U1187" s="29">
        <v>0</v>
      </c>
      <c r="V1187" s="29">
        <v>0</v>
      </c>
      <c r="W1187" s="29">
        <v>0</v>
      </c>
      <c r="X1187" s="29">
        <v>0</v>
      </c>
      <c r="Y1187" s="29">
        <v>0</v>
      </c>
      <c r="Z1187" s="29">
        <v>0</v>
      </c>
      <c r="AA1187" s="29">
        <v>0</v>
      </c>
      <c r="AB1187" s="29">
        <v>0</v>
      </c>
      <c r="AC1187" s="29">
        <v>0</v>
      </c>
      <c r="AD1187" s="29">
        <v>0</v>
      </c>
      <c r="AE1187" s="29">
        <v>0</v>
      </c>
      <c r="AF1187" s="29">
        <v>0</v>
      </c>
      <c r="AG1187" s="29">
        <v>0</v>
      </c>
      <c r="AH1187" s="29">
        <v>0</v>
      </c>
      <c r="AI1187" s="29">
        <v>0</v>
      </c>
      <c r="AJ1187" s="29">
        <v>0</v>
      </c>
      <c r="AK1187" s="29">
        <v>0</v>
      </c>
      <c r="AL1187" s="29">
        <v>0</v>
      </c>
      <c r="AM1187" s="29">
        <v>0</v>
      </c>
      <c r="AN1187" s="29">
        <v>0</v>
      </c>
      <c r="AO1187" s="29">
        <v>0</v>
      </c>
      <c r="AP1187" s="29">
        <v>0</v>
      </c>
      <c r="AQ1187" s="29">
        <v>0</v>
      </c>
    </row>
    <row r="1188" spans="1:43" x14ac:dyDescent="0.25">
      <c r="A1188" s="38" t="s">
        <v>89</v>
      </c>
      <c r="B1188" s="38" t="s">
        <v>36</v>
      </c>
      <c r="C1188" s="38" t="s">
        <v>148</v>
      </c>
      <c r="D1188" s="29">
        <v>0</v>
      </c>
      <c r="E1188" s="29">
        <v>0</v>
      </c>
      <c r="F1188" s="29">
        <v>0</v>
      </c>
      <c r="G1188" s="29">
        <v>0</v>
      </c>
      <c r="H1188" s="29">
        <v>0</v>
      </c>
      <c r="I1188" s="29">
        <v>0</v>
      </c>
      <c r="J1188" s="29">
        <v>0</v>
      </c>
      <c r="K1188" s="29">
        <v>0</v>
      </c>
      <c r="L1188" s="29">
        <v>0</v>
      </c>
      <c r="M1188" s="29">
        <v>0</v>
      </c>
      <c r="N1188" s="29">
        <v>0</v>
      </c>
      <c r="O1188" s="29">
        <v>0</v>
      </c>
      <c r="P1188" s="29">
        <v>0</v>
      </c>
      <c r="Q1188" s="29">
        <v>0</v>
      </c>
      <c r="R1188" s="29">
        <v>0</v>
      </c>
      <c r="S1188" s="29">
        <v>0</v>
      </c>
      <c r="T1188" s="29">
        <v>0</v>
      </c>
      <c r="U1188" s="29">
        <v>0</v>
      </c>
      <c r="V1188" s="29">
        <v>0</v>
      </c>
      <c r="W1188" s="29">
        <v>0</v>
      </c>
      <c r="X1188" s="29">
        <v>0</v>
      </c>
      <c r="Y1188" s="29">
        <v>0</v>
      </c>
      <c r="Z1188" s="29">
        <v>0</v>
      </c>
      <c r="AA1188" s="29">
        <v>0</v>
      </c>
      <c r="AB1188" s="29">
        <v>0</v>
      </c>
      <c r="AC1188" s="29">
        <v>0</v>
      </c>
      <c r="AD1188" s="29">
        <v>0</v>
      </c>
      <c r="AE1188" s="29">
        <v>0</v>
      </c>
      <c r="AF1188" s="29">
        <v>0</v>
      </c>
      <c r="AG1188" s="29">
        <v>0</v>
      </c>
      <c r="AH1188" s="29">
        <v>0</v>
      </c>
      <c r="AI1188" s="29">
        <v>0</v>
      </c>
      <c r="AJ1188" s="29">
        <v>0</v>
      </c>
      <c r="AK1188" s="29">
        <v>0</v>
      </c>
      <c r="AL1188" s="29">
        <v>0</v>
      </c>
      <c r="AM1188" s="29">
        <v>0</v>
      </c>
      <c r="AN1188" s="29">
        <v>0</v>
      </c>
      <c r="AO1188" s="29">
        <v>0</v>
      </c>
      <c r="AP1188" s="29">
        <v>0</v>
      </c>
      <c r="AQ1188" s="29">
        <v>0</v>
      </c>
    </row>
    <row r="1189" spans="1:43" x14ac:dyDescent="0.25">
      <c r="A1189" s="38" t="s">
        <v>90</v>
      </c>
      <c r="B1189" s="38" t="s">
        <v>37</v>
      </c>
      <c r="C1189" s="38" t="s">
        <v>148</v>
      </c>
      <c r="D1189" s="29">
        <v>3.7726373136592883E-8</v>
      </c>
      <c r="E1189" s="29">
        <v>7.9161405208694191E-10</v>
      </c>
      <c r="F1189" s="29">
        <v>6.0528265066750464E-8</v>
      </c>
      <c r="G1189" s="29">
        <v>3.1181226489707115E-8</v>
      </c>
      <c r="H1189" s="29">
        <v>1.4673519288521675E-8</v>
      </c>
      <c r="I1189" s="29">
        <v>2.3844469509981536E-8</v>
      </c>
      <c r="J1189" s="29">
        <v>1.8341898666562884E-8</v>
      </c>
      <c r="K1189" s="29">
        <v>2.2010279820960932E-8</v>
      </c>
      <c r="L1189" s="29">
        <v>1.1005139910480466E-8</v>
      </c>
      <c r="M1189" s="29">
        <v>1.8341899110652093E-9</v>
      </c>
      <c r="N1189" s="29">
        <v>2.7512848888022745E-8</v>
      </c>
      <c r="O1189" s="29">
        <v>1.8341899110652093E-9</v>
      </c>
      <c r="P1189" s="29">
        <v>5.502569955240233E-9</v>
      </c>
      <c r="Q1189" s="29">
        <v>1.1005139910480466E-8</v>
      </c>
      <c r="R1189" s="29">
        <v>3.4849609420462002E-8</v>
      </c>
      <c r="S1189" s="29">
        <v>1.8341899110652093E-9</v>
      </c>
      <c r="T1189" s="29">
        <v>5.6859885688709255E-8</v>
      </c>
      <c r="U1189" s="29">
        <v>1.6507708977542279E-8</v>
      </c>
      <c r="V1189" s="29">
        <v>5.502569955240233E-9</v>
      </c>
      <c r="W1189" s="29">
        <v>3.6683797333125767E-8</v>
      </c>
      <c r="X1189" s="29">
        <v>6.9699218840924004E-8</v>
      </c>
      <c r="Y1189" s="29">
        <v>1.4673519288521675E-8</v>
      </c>
      <c r="Z1189" s="29">
        <v>4.2186364623830741E-8</v>
      </c>
      <c r="AA1189" s="29">
        <v>1.8341898666562884E-8</v>
      </c>
      <c r="AB1189" s="29">
        <v>1.3921501249569701E-6</v>
      </c>
      <c r="AC1189" s="29">
        <v>3.0358495450855116E-7</v>
      </c>
      <c r="AD1189" s="29">
        <v>3.9930314414959867E-6</v>
      </c>
      <c r="AE1189" s="29">
        <v>5.0477638069423847E-7</v>
      </c>
      <c r="AF1189" s="29">
        <v>8.122078298811175E-8</v>
      </c>
      <c r="AG1189" s="29">
        <v>1.1518712881297688E-6</v>
      </c>
      <c r="AH1189" s="29">
        <v>3.5809971876687996E-8</v>
      </c>
      <c r="AI1189" s="29">
        <v>1.054226501651101E-7</v>
      </c>
      <c r="AJ1189" s="29">
        <v>1.173881543081734E-7</v>
      </c>
      <c r="AK1189" s="29">
        <v>1.8048428955808049E-6</v>
      </c>
      <c r="AL1189" s="29">
        <v>3.4060906273225555E-6</v>
      </c>
      <c r="AM1189" s="29">
        <v>4.9889962383531383E-7</v>
      </c>
      <c r="AN1189" s="29">
        <v>3.4482769706301042E-7</v>
      </c>
      <c r="AO1189" s="29">
        <v>1.6507708977542279E-8</v>
      </c>
      <c r="AP1189" s="29">
        <v>1.3701398984267144E-6</v>
      </c>
      <c r="AQ1189" s="29">
        <v>1.074835381587036E-6</v>
      </c>
    </row>
    <row r="1190" spans="1:43" x14ac:dyDescent="0.25">
      <c r="A1190" s="38" t="s">
        <v>91</v>
      </c>
      <c r="B1190" s="38" t="s">
        <v>38</v>
      </c>
      <c r="C1190" s="38" t="s">
        <v>148</v>
      </c>
      <c r="D1190" s="29">
        <v>0</v>
      </c>
      <c r="E1190" s="29">
        <v>0</v>
      </c>
      <c r="F1190" s="29">
        <v>0</v>
      </c>
      <c r="G1190" s="29">
        <v>0</v>
      </c>
      <c r="H1190" s="29">
        <v>0</v>
      </c>
      <c r="I1190" s="29">
        <v>0</v>
      </c>
      <c r="J1190" s="29">
        <v>0</v>
      </c>
      <c r="K1190" s="29">
        <v>0</v>
      </c>
      <c r="L1190" s="29">
        <v>0</v>
      </c>
      <c r="M1190" s="29">
        <v>0</v>
      </c>
      <c r="N1190" s="29">
        <v>0</v>
      </c>
      <c r="O1190" s="29">
        <v>0</v>
      </c>
      <c r="P1190" s="29">
        <v>0</v>
      </c>
      <c r="Q1190" s="29">
        <v>0</v>
      </c>
      <c r="R1190" s="29">
        <v>0</v>
      </c>
      <c r="S1190" s="29">
        <v>0</v>
      </c>
      <c r="T1190" s="29">
        <v>0</v>
      </c>
      <c r="U1190" s="29">
        <v>0</v>
      </c>
      <c r="V1190" s="29">
        <v>0</v>
      </c>
      <c r="W1190" s="29">
        <v>0</v>
      </c>
      <c r="X1190" s="29">
        <v>0</v>
      </c>
      <c r="Y1190" s="29">
        <v>0</v>
      </c>
      <c r="Z1190" s="29">
        <v>0</v>
      </c>
      <c r="AA1190" s="29">
        <v>0</v>
      </c>
      <c r="AB1190" s="29">
        <v>0</v>
      </c>
      <c r="AC1190" s="29">
        <v>1.6188283916562796E-4</v>
      </c>
      <c r="AD1190" s="29">
        <v>3.4279409533155558E-7</v>
      </c>
      <c r="AE1190" s="29">
        <v>2.6916564092971385E-4</v>
      </c>
      <c r="AF1190" s="29">
        <v>4.3309959437465295E-5</v>
      </c>
      <c r="AG1190" s="29">
        <v>1.2957616490893997E-5</v>
      </c>
      <c r="AH1190" s="29">
        <v>3.8751957731619768E-7</v>
      </c>
      <c r="AI1190" s="29">
        <v>1.1408369573473465E-6</v>
      </c>
      <c r="AJ1190" s="29">
        <v>1.3711763813262223E-6</v>
      </c>
      <c r="AK1190" s="29">
        <v>0</v>
      </c>
      <c r="AL1190" s="29">
        <v>2.0567644298807863E-7</v>
      </c>
      <c r="AM1190" s="29">
        <v>1.2340586863501812E-6</v>
      </c>
      <c r="AN1190" s="29">
        <v>1.2340586181380786E-5</v>
      </c>
      <c r="AO1190" s="29">
        <v>3.1537056202068925E-6</v>
      </c>
      <c r="AP1190" s="29">
        <v>3.057723370147869E-5</v>
      </c>
      <c r="AQ1190" s="29">
        <v>1.2546262951218523E-5</v>
      </c>
    </row>
    <row r="1191" spans="1:43" ht="30" x14ac:dyDescent="0.25">
      <c r="A1191" s="38" t="s">
        <v>92</v>
      </c>
      <c r="B1191" s="38" t="s">
        <v>39</v>
      </c>
      <c r="C1191" s="38" t="s">
        <v>148</v>
      </c>
      <c r="D1191" s="29">
        <v>0</v>
      </c>
      <c r="E1191" s="29">
        <v>0</v>
      </c>
      <c r="F1191" s="29">
        <v>0</v>
      </c>
      <c r="G1191" s="29">
        <v>0</v>
      </c>
      <c r="H1191" s="29">
        <v>0</v>
      </c>
      <c r="I1191" s="29">
        <v>0</v>
      </c>
      <c r="J1191" s="29">
        <v>0</v>
      </c>
      <c r="K1191" s="29">
        <v>0</v>
      </c>
      <c r="L1191" s="29">
        <v>0</v>
      </c>
      <c r="M1191" s="29">
        <v>0</v>
      </c>
      <c r="N1191" s="29">
        <v>0</v>
      </c>
      <c r="O1191" s="29">
        <v>0</v>
      </c>
      <c r="P1191" s="29">
        <v>0</v>
      </c>
      <c r="Q1191" s="29">
        <v>0</v>
      </c>
      <c r="R1191" s="29">
        <v>0</v>
      </c>
      <c r="S1191" s="29">
        <v>0</v>
      </c>
      <c r="T1191" s="29">
        <v>0</v>
      </c>
      <c r="U1191" s="29">
        <v>0</v>
      </c>
      <c r="V1191" s="29">
        <v>0</v>
      </c>
      <c r="W1191" s="29">
        <v>0</v>
      </c>
      <c r="X1191" s="29">
        <v>0</v>
      </c>
      <c r="Y1191" s="29">
        <v>0</v>
      </c>
      <c r="Z1191" s="29">
        <v>0</v>
      </c>
      <c r="AA1191" s="29">
        <v>0</v>
      </c>
      <c r="AB1191" s="29">
        <v>0</v>
      </c>
      <c r="AC1191" s="29">
        <v>0</v>
      </c>
      <c r="AD1191" s="29">
        <v>0</v>
      </c>
      <c r="AE1191" s="29">
        <v>0</v>
      </c>
      <c r="AF1191" s="29">
        <v>0</v>
      </c>
      <c r="AG1191" s="29">
        <v>0</v>
      </c>
      <c r="AH1191" s="29">
        <v>0</v>
      </c>
      <c r="AI1191" s="29">
        <v>0</v>
      </c>
      <c r="AJ1191" s="29">
        <v>0</v>
      </c>
      <c r="AK1191" s="29">
        <v>0</v>
      </c>
      <c r="AL1191" s="29">
        <v>0</v>
      </c>
      <c r="AM1191" s="29">
        <v>0</v>
      </c>
      <c r="AN1191" s="29">
        <v>0</v>
      </c>
      <c r="AO1191" s="29">
        <v>0</v>
      </c>
      <c r="AP1191" s="29">
        <v>0</v>
      </c>
      <c r="AQ1191" s="29">
        <v>0</v>
      </c>
    </row>
    <row r="1192" spans="1:43" x14ac:dyDescent="0.25">
      <c r="A1192" s="38" t="s">
        <v>93</v>
      </c>
      <c r="B1192" s="38" t="s">
        <v>40</v>
      </c>
      <c r="C1192" s="38" t="s">
        <v>148</v>
      </c>
      <c r="D1192" s="29">
        <v>0</v>
      </c>
      <c r="E1192" s="29">
        <v>0</v>
      </c>
      <c r="F1192" s="29">
        <v>0</v>
      </c>
      <c r="G1192" s="29">
        <v>0</v>
      </c>
      <c r="H1192" s="29">
        <v>0</v>
      </c>
      <c r="I1192" s="29">
        <v>0</v>
      </c>
      <c r="J1192" s="29">
        <v>0</v>
      </c>
      <c r="K1192" s="29">
        <v>0</v>
      </c>
      <c r="L1192" s="29">
        <v>0</v>
      </c>
      <c r="M1192" s="29">
        <v>0</v>
      </c>
      <c r="N1192" s="29">
        <v>0</v>
      </c>
      <c r="O1192" s="29">
        <v>0</v>
      </c>
      <c r="P1192" s="29">
        <v>0</v>
      </c>
      <c r="Q1192" s="29">
        <v>0</v>
      </c>
      <c r="R1192" s="29">
        <v>0</v>
      </c>
      <c r="S1192" s="29">
        <v>0</v>
      </c>
      <c r="T1192" s="29">
        <v>0</v>
      </c>
      <c r="U1192" s="29">
        <v>0</v>
      </c>
      <c r="V1192" s="29">
        <v>0</v>
      </c>
      <c r="W1192" s="29">
        <v>0</v>
      </c>
      <c r="X1192" s="29">
        <v>0</v>
      </c>
      <c r="Y1192" s="29">
        <v>0</v>
      </c>
      <c r="Z1192" s="29">
        <v>0</v>
      </c>
      <c r="AA1192" s="29">
        <v>0</v>
      </c>
      <c r="AB1192" s="29">
        <v>0</v>
      </c>
      <c r="AC1192" s="29">
        <v>0</v>
      </c>
      <c r="AD1192" s="29">
        <v>0</v>
      </c>
      <c r="AE1192" s="29">
        <v>0</v>
      </c>
      <c r="AF1192" s="29">
        <v>0</v>
      </c>
      <c r="AG1192" s="29">
        <v>0</v>
      </c>
      <c r="AH1192" s="29">
        <v>0</v>
      </c>
      <c r="AI1192" s="29">
        <v>0</v>
      </c>
      <c r="AJ1192" s="29">
        <v>0</v>
      </c>
      <c r="AK1192" s="29">
        <v>0</v>
      </c>
      <c r="AL1192" s="29">
        <v>0</v>
      </c>
      <c r="AM1192" s="29">
        <v>0</v>
      </c>
      <c r="AN1192" s="29">
        <v>0</v>
      </c>
      <c r="AO1192" s="29">
        <v>0</v>
      </c>
      <c r="AP1192" s="29">
        <v>0</v>
      </c>
      <c r="AQ1192" s="29">
        <v>0</v>
      </c>
    </row>
    <row r="1193" spans="1:43" x14ac:dyDescent="0.25">
      <c r="A1193" s="38" t="s">
        <v>94</v>
      </c>
      <c r="B1193" s="38" t="s">
        <v>41</v>
      </c>
      <c r="C1193" s="38" t="s">
        <v>148</v>
      </c>
      <c r="D1193" s="29">
        <v>0</v>
      </c>
      <c r="E1193" s="29">
        <v>0</v>
      </c>
      <c r="F1193" s="29">
        <v>0</v>
      </c>
      <c r="G1193" s="29">
        <v>0</v>
      </c>
      <c r="H1193" s="29">
        <v>0</v>
      </c>
      <c r="I1193" s="29">
        <v>0</v>
      </c>
      <c r="J1193" s="29">
        <v>0</v>
      </c>
      <c r="K1193" s="29">
        <v>0</v>
      </c>
      <c r="L1193" s="29">
        <v>0</v>
      </c>
      <c r="M1193" s="29">
        <v>0</v>
      </c>
      <c r="N1193" s="29">
        <v>0</v>
      </c>
      <c r="O1193" s="29">
        <v>0</v>
      </c>
      <c r="P1193" s="29">
        <v>0</v>
      </c>
      <c r="Q1193" s="29">
        <v>0</v>
      </c>
      <c r="R1193" s="29">
        <v>0</v>
      </c>
      <c r="S1193" s="29">
        <v>0</v>
      </c>
      <c r="T1193" s="29">
        <v>0</v>
      </c>
      <c r="U1193" s="29">
        <v>0</v>
      </c>
      <c r="V1193" s="29">
        <v>0</v>
      </c>
      <c r="W1193" s="29">
        <v>0</v>
      </c>
      <c r="X1193" s="29">
        <v>0</v>
      </c>
      <c r="Y1193" s="29">
        <v>0</v>
      </c>
      <c r="Z1193" s="29">
        <v>0</v>
      </c>
      <c r="AA1193" s="29">
        <v>0</v>
      </c>
      <c r="AB1193" s="29">
        <v>0</v>
      </c>
      <c r="AC1193" s="29">
        <v>0</v>
      </c>
      <c r="AD1193" s="29">
        <v>0</v>
      </c>
      <c r="AE1193" s="29">
        <v>0</v>
      </c>
      <c r="AF1193" s="29">
        <v>0</v>
      </c>
      <c r="AG1193" s="29">
        <v>0</v>
      </c>
      <c r="AH1193" s="29">
        <v>0</v>
      </c>
      <c r="AI1193" s="29">
        <v>0</v>
      </c>
      <c r="AJ1193" s="29">
        <v>0</v>
      </c>
      <c r="AK1193" s="29">
        <v>0</v>
      </c>
      <c r="AL1193" s="29">
        <v>0</v>
      </c>
      <c r="AM1193" s="29">
        <v>0</v>
      </c>
      <c r="AN1193" s="29">
        <v>0</v>
      </c>
      <c r="AO1193" s="29">
        <v>0</v>
      </c>
      <c r="AP1193" s="29">
        <v>0</v>
      </c>
      <c r="AQ1193" s="29">
        <v>0</v>
      </c>
    </row>
    <row r="1194" spans="1:43" x14ac:dyDescent="0.25">
      <c r="A1194" s="38" t="s">
        <v>95</v>
      </c>
      <c r="B1194" s="38" t="s">
        <v>42</v>
      </c>
      <c r="C1194" s="38" t="s">
        <v>148</v>
      </c>
      <c r="D1194" s="29">
        <v>0</v>
      </c>
      <c r="E1194" s="29">
        <v>0</v>
      </c>
      <c r="F1194" s="29">
        <v>0</v>
      </c>
      <c r="G1194" s="29">
        <v>0</v>
      </c>
      <c r="H1194" s="29">
        <v>0</v>
      </c>
      <c r="I1194" s="29">
        <v>0</v>
      </c>
      <c r="J1194" s="29">
        <v>0</v>
      </c>
      <c r="K1194" s="29">
        <v>0</v>
      </c>
      <c r="L1194" s="29">
        <v>0</v>
      </c>
      <c r="M1194" s="29">
        <v>0</v>
      </c>
      <c r="N1194" s="29">
        <v>0</v>
      </c>
      <c r="O1194" s="29">
        <v>0</v>
      </c>
      <c r="P1194" s="29">
        <v>0</v>
      </c>
      <c r="Q1194" s="29">
        <v>0</v>
      </c>
      <c r="R1194" s="29">
        <v>0</v>
      </c>
      <c r="S1194" s="29">
        <v>0</v>
      </c>
      <c r="T1194" s="29">
        <v>0</v>
      </c>
      <c r="U1194" s="29">
        <v>0</v>
      </c>
      <c r="V1194" s="29">
        <v>0</v>
      </c>
      <c r="W1194" s="29">
        <v>0</v>
      </c>
      <c r="X1194" s="29">
        <v>0</v>
      </c>
      <c r="Y1194" s="29">
        <v>0</v>
      </c>
      <c r="Z1194" s="29">
        <v>0</v>
      </c>
      <c r="AA1194" s="29">
        <v>0</v>
      </c>
      <c r="AB1194" s="29">
        <v>0</v>
      </c>
      <c r="AC1194" s="29">
        <v>0</v>
      </c>
      <c r="AD1194" s="29">
        <v>0</v>
      </c>
      <c r="AE1194" s="29">
        <v>0</v>
      </c>
      <c r="AF1194" s="29">
        <v>0</v>
      </c>
      <c r="AG1194" s="29">
        <v>0</v>
      </c>
      <c r="AH1194" s="29">
        <v>0</v>
      </c>
      <c r="AI1194" s="29">
        <v>0</v>
      </c>
      <c r="AJ1194" s="29">
        <v>0</v>
      </c>
      <c r="AK1194" s="29">
        <v>0</v>
      </c>
      <c r="AL1194" s="29">
        <v>0</v>
      </c>
      <c r="AM1194" s="29">
        <v>0</v>
      </c>
      <c r="AN1194" s="29">
        <v>0</v>
      </c>
      <c r="AO1194" s="29">
        <v>0</v>
      </c>
      <c r="AP1194" s="29">
        <v>0</v>
      </c>
      <c r="AQ1194" s="29">
        <v>0</v>
      </c>
    </row>
    <row r="1195" spans="1:43" ht="30" x14ac:dyDescent="0.25">
      <c r="A1195" s="38" t="s">
        <v>96</v>
      </c>
      <c r="B1195" s="38" t="s">
        <v>43</v>
      </c>
      <c r="C1195" s="38" t="s">
        <v>148</v>
      </c>
      <c r="D1195" s="29">
        <v>0</v>
      </c>
      <c r="E1195" s="29">
        <v>0</v>
      </c>
      <c r="F1195" s="29">
        <v>0</v>
      </c>
      <c r="G1195" s="29">
        <v>0</v>
      </c>
      <c r="H1195" s="29">
        <v>0</v>
      </c>
      <c r="I1195" s="29">
        <v>0</v>
      </c>
      <c r="J1195" s="29">
        <v>0</v>
      </c>
      <c r="K1195" s="29">
        <v>0</v>
      </c>
      <c r="L1195" s="29">
        <v>0</v>
      </c>
      <c r="M1195" s="29">
        <v>0</v>
      </c>
      <c r="N1195" s="29">
        <v>0</v>
      </c>
      <c r="O1195" s="29">
        <v>0</v>
      </c>
      <c r="P1195" s="29">
        <v>0</v>
      </c>
      <c r="Q1195" s="29">
        <v>0</v>
      </c>
      <c r="R1195" s="29">
        <v>0</v>
      </c>
      <c r="S1195" s="29">
        <v>0</v>
      </c>
      <c r="T1195" s="29">
        <v>0</v>
      </c>
      <c r="U1195" s="29">
        <v>0</v>
      </c>
      <c r="V1195" s="29">
        <v>0</v>
      </c>
      <c r="W1195" s="29">
        <v>0</v>
      </c>
      <c r="X1195" s="29">
        <v>0</v>
      </c>
      <c r="Y1195" s="29">
        <v>0</v>
      </c>
      <c r="Z1195" s="29">
        <v>0</v>
      </c>
      <c r="AA1195" s="29">
        <v>0</v>
      </c>
      <c r="AB1195" s="29">
        <v>0</v>
      </c>
      <c r="AC1195" s="29">
        <v>0</v>
      </c>
      <c r="AD1195" s="29">
        <v>0</v>
      </c>
      <c r="AE1195" s="29">
        <v>0</v>
      </c>
      <c r="AF1195" s="29">
        <v>0</v>
      </c>
      <c r="AG1195" s="29">
        <v>0</v>
      </c>
      <c r="AH1195" s="29">
        <v>0</v>
      </c>
      <c r="AI1195" s="29">
        <v>0</v>
      </c>
      <c r="AJ1195" s="29">
        <v>0</v>
      </c>
      <c r="AK1195" s="29">
        <v>0</v>
      </c>
      <c r="AL1195" s="29">
        <v>0</v>
      </c>
      <c r="AM1195" s="29">
        <v>0</v>
      </c>
      <c r="AN1195" s="29">
        <v>0</v>
      </c>
      <c r="AO1195" s="29">
        <v>0</v>
      </c>
      <c r="AP1195" s="29">
        <v>0</v>
      </c>
      <c r="AQ1195" s="29">
        <v>0</v>
      </c>
    </row>
    <row r="1196" spans="1:43" x14ac:dyDescent="0.25">
      <c r="A1196" s="38" t="s">
        <v>97</v>
      </c>
      <c r="B1196" s="38" t="s">
        <v>44</v>
      </c>
      <c r="C1196" s="38" t="s">
        <v>148</v>
      </c>
      <c r="D1196" s="29">
        <v>0</v>
      </c>
      <c r="E1196" s="29">
        <v>0</v>
      </c>
      <c r="F1196" s="29">
        <v>0</v>
      </c>
      <c r="G1196" s="29">
        <v>0</v>
      </c>
      <c r="H1196" s="29">
        <v>0</v>
      </c>
      <c r="I1196" s="29">
        <v>0</v>
      </c>
      <c r="J1196" s="29">
        <v>0</v>
      </c>
      <c r="K1196" s="29">
        <v>0</v>
      </c>
      <c r="L1196" s="29">
        <v>0</v>
      </c>
      <c r="M1196" s="29">
        <v>0</v>
      </c>
      <c r="N1196" s="29">
        <v>0</v>
      </c>
      <c r="O1196" s="29">
        <v>0</v>
      </c>
      <c r="P1196" s="29">
        <v>0</v>
      </c>
      <c r="Q1196" s="29">
        <v>0</v>
      </c>
      <c r="R1196" s="29">
        <v>0</v>
      </c>
      <c r="S1196" s="29">
        <v>0</v>
      </c>
      <c r="T1196" s="29">
        <v>0</v>
      </c>
      <c r="U1196" s="29">
        <v>0</v>
      </c>
      <c r="V1196" s="29">
        <v>0</v>
      </c>
      <c r="W1196" s="29">
        <v>0</v>
      </c>
      <c r="X1196" s="29">
        <v>0</v>
      </c>
      <c r="Y1196" s="29">
        <v>0</v>
      </c>
      <c r="Z1196" s="29">
        <v>0</v>
      </c>
      <c r="AA1196" s="29">
        <v>0</v>
      </c>
      <c r="AB1196" s="29">
        <v>0</v>
      </c>
      <c r="AC1196" s="29">
        <v>0</v>
      </c>
      <c r="AD1196" s="29">
        <v>0</v>
      </c>
      <c r="AE1196" s="29">
        <v>0</v>
      </c>
      <c r="AF1196" s="29">
        <v>0</v>
      </c>
      <c r="AG1196" s="29">
        <v>0</v>
      </c>
      <c r="AH1196" s="29">
        <v>0</v>
      </c>
      <c r="AI1196" s="29">
        <v>0</v>
      </c>
      <c r="AJ1196" s="29">
        <v>0</v>
      </c>
      <c r="AK1196" s="29">
        <v>0</v>
      </c>
      <c r="AL1196" s="29">
        <v>0</v>
      </c>
      <c r="AM1196" s="29">
        <v>0</v>
      </c>
      <c r="AN1196" s="29">
        <v>0</v>
      </c>
      <c r="AO1196" s="29">
        <v>0</v>
      </c>
      <c r="AP1196" s="29">
        <v>0</v>
      </c>
      <c r="AQ1196" s="29">
        <v>0</v>
      </c>
    </row>
    <row r="1197" spans="1:43" x14ac:dyDescent="0.25">
      <c r="A1197" s="38" t="s">
        <v>98</v>
      </c>
      <c r="B1197" s="38" t="s">
        <v>45</v>
      </c>
      <c r="C1197" s="38" t="s">
        <v>148</v>
      </c>
      <c r="D1197" s="29">
        <v>0</v>
      </c>
      <c r="E1197" s="29">
        <v>0</v>
      </c>
      <c r="F1197" s="29">
        <v>0</v>
      </c>
      <c r="G1197" s="29">
        <v>0</v>
      </c>
      <c r="H1197" s="29">
        <v>0</v>
      </c>
      <c r="I1197" s="29">
        <v>0</v>
      </c>
      <c r="J1197" s="29">
        <v>0</v>
      </c>
      <c r="K1197" s="29">
        <v>0</v>
      </c>
      <c r="L1197" s="29">
        <v>0</v>
      </c>
      <c r="M1197" s="29">
        <v>0</v>
      </c>
      <c r="N1197" s="29">
        <v>0</v>
      </c>
      <c r="O1197" s="29">
        <v>0</v>
      </c>
      <c r="P1197" s="29">
        <v>0</v>
      </c>
      <c r="Q1197" s="29">
        <v>0</v>
      </c>
      <c r="R1197" s="29">
        <v>0</v>
      </c>
      <c r="S1197" s="29">
        <v>0</v>
      </c>
      <c r="T1197" s="29">
        <v>0</v>
      </c>
      <c r="U1197" s="29">
        <v>0</v>
      </c>
      <c r="V1197" s="29">
        <v>0</v>
      </c>
      <c r="W1197" s="29">
        <v>0</v>
      </c>
      <c r="X1197" s="29">
        <v>0</v>
      </c>
      <c r="Y1197" s="29">
        <v>0</v>
      </c>
      <c r="Z1197" s="29">
        <v>0</v>
      </c>
      <c r="AA1197" s="29">
        <v>0</v>
      </c>
      <c r="AB1197" s="29">
        <v>0</v>
      </c>
      <c r="AC1197" s="29">
        <v>0</v>
      </c>
      <c r="AD1197" s="29">
        <v>0</v>
      </c>
      <c r="AE1197" s="29">
        <v>0</v>
      </c>
      <c r="AF1197" s="29">
        <v>0</v>
      </c>
      <c r="AG1197" s="29">
        <v>0</v>
      </c>
      <c r="AH1197" s="29">
        <v>0</v>
      </c>
      <c r="AI1197" s="29">
        <v>0</v>
      </c>
      <c r="AJ1197" s="29">
        <v>0</v>
      </c>
      <c r="AK1197" s="29">
        <v>0</v>
      </c>
      <c r="AL1197" s="29">
        <v>1.675760017860739E-6</v>
      </c>
      <c r="AM1197" s="29">
        <v>0</v>
      </c>
      <c r="AN1197" s="29">
        <v>2.6726634239082614E-9</v>
      </c>
      <c r="AO1197" s="29">
        <v>0</v>
      </c>
      <c r="AP1197" s="29">
        <v>0</v>
      </c>
      <c r="AQ1197" s="29">
        <v>5.7996794566861354E-7</v>
      </c>
    </row>
    <row r="1198" spans="1:43" x14ac:dyDescent="0.25">
      <c r="A1198" s="38" t="s">
        <v>99</v>
      </c>
      <c r="B1198" s="38" t="s">
        <v>46</v>
      </c>
      <c r="C1198" s="38" t="s">
        <v>148</v>
      </c>
      <c r="D1198" s="29">
        <v>1.3641044915857492E-7</v>
      </c>
      <c r="E1198" s="29">
        <v>2.8623059478150026E-9</v>
      </c>
      <c r="F1198" s="29">
        <v>2.9474661005224334E-6</v>
      </c>
      <c r="G1198" s="29">
        <v>1.6257961306109792E-6</v>
      </c>
      <c r="H1198" s="29">
        <v>4.3771436253337015E-7</v>
      </c>
      <c r="I1198" s="29">
        <v>1.2221894962749502E-7</v>
      </c>
      <c r="J1198" s="29">
        <v>4.9171808313985821E-7</v>
      </c>
      <c r="K1198" s="29">
        <v>2.7570320071390597E-7</v>
      </c>
      <c r="L1198" s="29">
        <v>2.5580709106520771E-8</v>
      </c>
      <c r="M1198" s="29">
        <v>1.1369203356537128E-8</v>
      </c>
      <c r="N1198" s="29">
        <v>2.5580709106520771E-8</v>
      </c>
      <c r="O1198" s="29">
        <v>1.9896106095984578E-8</v>
      </c>
      <c r="P1198" s="29">
        <v>2.8423009723610448E-8</v>
      </c>
      <c r="Q1198" s="29">
        <v>1.2221894962749502E-7</v>
      </c>
      <c r="R1198" s="29">
        <v>3.2402232363892836E-7</v>
      </c>
      <c r="S1198" s="29">
        <v>2.5580709106520771E-8</v>
      </c>
      <c r="T1198" s="29">
        <v>4.2918745180031692E-7</v>
      </c>
      <c r="U1198" s="29">
        <v>1.1369203889444179E-7</v>
      </c>
      <c r="V1198" s="29">
        <v>5.1161418213041543E-8</v>
      </c>
      <c r="W1198" s="29">
        <v>3.4107614510503481E-8</v>
      </c>
      <c r="X1198" s="29">
        <v>7.6742125543205475E-8</v>
      </c>
      <c r="Y1198" s="29">
        <v>3.7802601582370698E-7</v>
      </c>
      <c r="Z1198" s="29">
        <v>1.1369203356537128E-8</v>
      </c>
      <c r="AA1198" s="29">
        <v>2.8423009723610448E-8</v>
      </c>
      <c r="AB1198" s="29">
        <v>1.5348425108641095E-7</v>
      </c>
      <c r="AC1198" s="29">
        <v>5.7229016192650306E-8</v>
      </c>
      <c r="AD1198" s="29">
        <v>8.8111328011564183E-8</v>
      </c>
      <c r="AE1198" s="29">
        <v>9.5155762380727538E-8</v>
      </c>
      <c r="AF1198" s="29">
        <v>1.5310988032979367E-8</v>
      </c>
      <c r="AG1198" s="29">
        <v>6.0825237824246869E-7</v>
      </c>
      <c r="AH1198" s="29">
        <v>1.369281221741403E-8</v>
      </c>
      <c r="AI1198" s="29">
        <v>4.0310908389074029E-8</v>
      </c>
      <c r="AJ1198" s="29">
        <v>1.7053807255251741E-8</v>
      </c>
      <c r="AK1198" s="29">
        <v>1.3643045804201392E-7</v>
      </c>
      <c r="AL1198" s="29">
        <v>5.5424868605769007E-7</v>
      </c>
      <c r="AM1198" s="29">
        <v>4.0843865463102702E-6</v>
      </c>
      <c r="AN1198" s="29">
        <v>3.9792212191969156E-7</v>
      </c>
      <c r="AO1198" s="29">
        <v>9.0953631115553435E-7</v>
      </c>
      <c r="AP1198" s="29">
        <v>9.9480541848606663E-7</v>
      </c>
      <c r="AQ1198" s="29">
        <v>6.6566690293257125E-6</v>
      </c>
    </row>
    <row r="1199" spans="1:43" x14ac:dyDescent="0.25">
      <c r="A1199" s="38" t="s">
        <v>100</v>
      </c>
      <c r="B1199" s="38" t="s">
        <v>47</v>
      </c>
      <c r="C1199" s="38" t="s">
        <v>148</v>
      </c>
      <c r="D1199" s="29">
        <v>0</v>
      </c>
      <c r="E1199" s="29">
        <v>0</v>
      </c>
      <c r="F1199" s="29">
        <v>2.6622695159517207E-9</v>
      </c>
      <c r="G1199" s="29">
        <v>0</v>
      </c>
      <c r="H1199" s="29">
        <v>1.3311347579758603E-9</v>
      </c>
      <c r="I1199" s="29">
        <v>2.6622695159517207E-9</v>
      </c>
      <c r="J1199" s="29">
        <v>1.3311347579758603E-9</v>
      </c>
      <c r="K1199" s="29">
        <v>3.993404273927581E-9</v>
      </c>
      <c r="L1199" s="29">
        <v>2.6622695159517207E-9</v>
      </c>
      <c r="M1199" s="29">
        <v>0</v>
      </c>
      <c r="N1199" s="29">
        <v>5.3245390319034414E-9</v>
      </c>
      <c r="O1199" s="29">
        <v>6.6556737898793017E-9</v>
      </c>
      <c r="P1199" s="29">
        <v>2.6622695159517207E-9</v>
      </c>
      <c r="Q1199" s="29">
        <v>0</v>
      </c>
      <c r="R1199" s="29">
        <v>7.986808547855162E-9</v>
      </c>
      <c r="S1199" s="29">
        <v>1.3311347579758603E-9</v>
      </c>
      <c r="T1199" s="29">
        <v>1.3311347579758603E-9</v>
      </c>
      <c r="U1199" s="29">
        <v>2.6622695159517207E-9</v>
      </c>
      <c r="V1199" s="29">
        <v>2.6622695159517207E-9</v>
      </c>
      <c r="W1199" s="29">
        <v>1.3311347579758603E-9</v>
      </c>
      <c r="X1199" s="29">
        <v>2.6622695159517207E-9</v>
      </c>
      <c r="Y1199" s="29">
        <v>1.3311347579758603E-9</v>
      </c>
      <c r="Z1199" s="29">
        <v>0</v>
      </c>
      <c r="AA1199" s="29">
        <v>2.6622695159517207E-9</v>
      </c>
      <c r="AB1199" s="29">
        <v>2.6622695159517207E-9</v>
      </c>
      <c r="AC1199" s="29">
        <v>1.3628167483403786E-9</v>
      </c>
      <c r="AD1199" s="29">
        <v>1.3311347579758603E-9</v>
      </c>
      <c r="AE1199" s="29">
        <v>2.2659807363822893E-9</v>
      </c>
      <c r="AF1199" s="29">
        <v>3.6460653940473264E-10</v>
      </c>
      <c r="AG1199" s="29">
        <v>2.1298156127613765E-8</v>
      </c>
      <c r="AH1199" s="29">
        <v>3.3751337835674633E-10</v>
      </c>
      <c r="AI1199" s="29">
        <v>9.9362140737468962E-10</v>
      </c>
      <c r="AJ1199" s="29">
        <v>1.3311347579758603E-9</v>
      </c>
      <c r="AK1199" s="29">
        <v>3.993404273927581E-9</v>
      </c>
      <c r="AL1199" s="29">
        <v>6.6556737898793017E-9</v>
      </c>
      <c r="AM1199" s="29">
        <v>5.3245390319034414E-9</v>
      </c>
      <c r="AN1199" s="29">
        <v>1.717163797820831E-7</v>
      </c>
      <c r="AO1199" s="29">
        <v>9.4510561154947936E-8</v>
      </c>
      <c r="AP1199" s="29">
        <v>3.3278368505307299E-8</v>
      </c>
      <c r="AQ1199" s="29">
        <v>1.1980212377693533E-7</v>
      </c>
    </row>
    <row r="1200" spans="1:43" x14ac:dyDescent="0.25">
      <c r="A1200" s="38" t="s">
        <v>101</v>
      </c>
      <c r="B1200" s="38" t="s">
        <v>48</v>
      </c>
      <c r="C1200" s="38" t="s">
        <v>148</v>
      </c>
      <c r="D1200" s="29">
        <v>7.3782115350695676E-7</v>
      </c>
      <c r="E1200" s="29">
        <v>1.5481733228739358E-8</v>
      </c>
      <c r="F1200" s="29">
        <v>1.1940106787733384E-6</v>
      </c>
      <c r="G1200" s="29">
        <v>7.0205777547016623E-7</v>
      </c>
      <c r="H1200" s="29">
        <v>4.9707739435689291E-7</v>
      </c>
      <c r="I1200" s="29">
        <v>3.6384017221280374E-7</v>
      </c>
      <c r="J1200" s="29">
        <v>3.7408918274195457E-7</v>
      </c>
      <c r="K1200" s="29">
        <v>4.7145488224487053E-7</v>
      </c>
      <c r="L1200" s="29">
        <v>2.9209704166532902E-7</v>
      </c>
      <c r="M1200" s="29">
        <v>8.7116660552055691E-8</v>
      </c>
      <c r="N1200" s="29">
        <v>1.9473135637326777E-7</v>
      </c>
      <c r="O1200" s="29">
        <v>2.5622547639159166E-8</v>
      </c>
      <c r="P1200" s="29">
        <v>1.3836175583037402E-7</v>
      </c>
      <c r="Q1200" s="29">
        <v>7.1743130547474721E-8</v>
      </c>
      <c r="R1200" s="29">
        <v>5.4319804121405468E-7</v>
      </c>
      <c r="S1200" s="29">
        <v>4.7145488224487053E-7</v>
      </c>
      <c r="T1200" s="29">
        <v>8.199215244530933E-7</v>
      </c>
      <c r="U1200" s="29">
        <v>3.4846664220822277E-7</v>
      </c>
      <c r="V1200" s="29">
        <v>1.7935784057954152E-7</v>
      </c>
      <c r="W1200" s="29">
        <v>2.3572744112243527E-7</v>
      </c>
      <c r="X1200" s="29">
        <v>3.7408918274195457E-7</v>
      </c>
      <c r="Y1200" s="29">
        <v>7.2768034442560747E-7</v>
      </c>
      <c r="Z1200" s="29">
        <v>2.203539111178543E-7</v>
      </c>
      <c r="AA1200" s="29">
        <v>1.2298822582579305E-7</v>
      </c>
      <c r="AB1200" s="29">
        <v>4.2533426380941819E-7</v>
      </c>
      <c r="AC1200" s="29">
        <v>7.6948325045123056E-8</v>
      </c>
      <c r="AD1200" s="29">
        <v>2.459764516515861E-7</v>
      </c>
      <c r="AE1200" s="29">
        <v>1.2794342296729155E-7</v>
      </c>
      <c r="AF1200" s="29">
        <v>2.0586671922728783E-8</v>
      </c>
      <c r="AG1200" s="29">
        <v>4.8170386435231194E-7</v>
      </c>
      <c r="AH1200" s="29">
        <v>4.2878067318952162E-8</v>
      </c>
      <c r="AI1200" s="29">
        <v>1.2623074496787012E-7</v>
      </c>
      <c r="AJ1200" s="29">
        <v>1.4861078057037957E-7</v>
      </c>
      <c r="AK1200" s="29">
        <v>9.2753617764174123E-7</v>
      </c>
      <c r="AL1200" s="29">
        <v>1.7167105852422537E-6</v>
      </c>
      <c r="AM1200" s="29">
        <v>1.6449674831164884E-6</v>
      </c>
      <c r="AN1200" s="29">
        <v>1.1222675766475732E-6</v>
      </c>
      <c r="AO1200" s="29">
        <v>9.9466724350349978E-6</v>
      </c>
      <c r="AP1200" s="29">
        <v>1.8243254089611582E-6</v>
      </c>
      <c r="AQ1200" s="29">
        <v>2.5371446099597961E-5</v>
      </c>
    </row>
    <row r="1201" spans="1:43" x14ac:dyDescent="0.25">
      <c r="A1201" s="38" t="s">
        <v>102</v>
      </c>
      <c r="B1201" s="38" t="s">
        <v>49</v>
      </c>
      <c r="C1201" s="38" t="s">
        <v>148</v>
      </c>
      <c r="D1201" s="29">
        <v>1.7474376363679767E-6</v>
      </c>
      <c r="E1201" s="29">
        <v>3.6666559566356227E-8</v>
      </c>
      <c r="F1201" s="29">
        <v>2.8519274565041997E-5</v>
      </c>
      <c r="G1201" s="29">
        <v>7.2472635110898409E-6</v>
      </c>
      <c r="H1201" s="29">
        <v>1.1243024573559524E-6</v>
      </c>
      <c r="I1201" s="29">
        <v>2.5125254978775047E-6</v>
      </c>
      <c r="J1201" s="29">
        <v>1.8632804312801454E-6</v>
      </c>
      <c r="K1201" s="29">
        <v>1.9318997601658339E-6</v>
      </c>
      <c r="L1201" s="29">
        <v>1.6415870049968362E-6</v>
      </c>
      <c r="M1201" s="29">
        <v>3.9588110212207539E-7</v>
      </c>
      <c r="N1201" s="29">
        <v>5.700688348042604E-7</v>
      </c>
      <c r="O1201" s="29">
        <v>8.0759747334013809E-7</v>
      </c>
      <c r="P1201" s="29">
        <v>4.9089260301116155E-7</v>
      </c>
      <c r="Q1201" s="29">
        <v>5.3311993042370887E-7</v>
      </c>
      <c r="R1201" s="29">
        <v>7.6589803938986734E-6</v>
      </c>
      <c r="S1201" s="29">
        <v>1.3354389238884323E-6</v>
      </c>
      <c r="T1201" s="29">
        <v>2.7342189241608139E-6</v>
      </c>
      <c r="U1201" s="29">
        <v>2.8872927941847593E-6</v>
      </c>
      <c r="V1201" s="29">
        <v>1.7577121980139054E-6</v>
      </c>
      <c r="W1201" s="29">
        <v>2.4439061689918162E-6</v>
      </c>
      <c r="X1201" s="29">
        <v>2.808116732921917E-6</v>
      </c>
      <c r="Y1201" s="29">
        <v>7.1839226620795671E-6</v>
      </c>
      <c r="Z1201" s="29">
        <v>2.0110760488023516E-6</v>
      </c>
      <c r="AA1201" s="29">
        <v>2.3911218249850208E-6</v>
      </c>
      <c r="AB1201" s="29">
        <v>4.1329990381200332E-6</v>
      </c>
      <c r="AC1201" s="29">
        <v>8.1601081092230743E-7</v>
      </c>
      <c r="AD1201" s="29">
        <v>1.4885129075992154E-6</v>
      </c>
      <c r="AE1201" s="29">
        <v>1.3567963605964906E-6</v>
      </c>
      <c r="AF1201" s="29">
        <v>2.1831465346622281E-7</v>
      </c>
      <c r="AG1201" s="29">
        <v>9.6911689979606308E-6</v>
      </c>
      <c r="AH1201" s="29">
        <v>4.4835010726274049E-7</v>
      </c>
      <c r="AI1201" s="29">
        <v>1.3199188515500282E-6</v>
      </c>
      <c r="AJ1201" s="29">
        <v>1.1718080941136577E-6</v>
      </c>
      <c r="AK1201" s="29">
        <v>3.9007486520858947E-6</v>
      </c>
      <c r="AL1201" s="29">
        <v>1.7751308405422606E-5</v>
      </c>
      <c r="AM1201" s="29">
        <v>2.8044218197464943E-5</v>
      </c>
      <c r="AN1201" s="29">
        <v>1.664284172875341E-5</v>
      </c>
      <c r="AO1201" s="29">
        <v>9.8284081104793586E-6</v>
      </c>
      <c r="AP1201" s="29">
        <v>2.5061912310775369E-5</v>
      </c>
      <c r="AQ1201" s="29">
        <v>4.3298838136252016E-5</v>
      </c>
    </row>
    <row r="1202" spans="1:43" x14ac:dyDescent="0.25">
      <c r="A1202" s="38" t="s">
        <v>103</v>
      </c>
      <c r="B1202" s="38" t="s">
        <v>50</v>
      </c>
      <c r="C1202" s="38" t="s">
        <v>148</v>
      </c>
      <c r="D1202" s="29">
        <v>4.1727306054895053E-9</v>
      </c>
      <c r="E1202" s="29">
        <v>8.7556580041781018E-11</v>
      </c>
      <c r="F1202" s="29">
        <v>1.7680193309388414E-7</v>
      </c>
      <c r="G1202" s="29">
        <v>8.9466027475282317E-8</v>
      </c>
      <c r="H1202" s="29">
        <v>4.5159043793319142E-7</v>
      </c>
      <c r="I1202" s="29">
        <v>3.5786410990112927E-7</v>
      </c>
      <c r="J1202" s="29">
        <v>7.2424882091581821E-8</v>
      </c>
      <c r="K1202" s="29">
        <v>2.5348708732053638E-7</v>
      </c>
      <c r="L1202" s="29">
        <v>6.1774166226769012E-8</v>
      </c>
      <c r="M1202" s="29">
        <v>5.1123450361956202E-8</v>
      </c>
      <c r="N1202" s="29">
        <v>1.1289760948329786E-7</v>
      </c>
      <c r="O1202" s="29">
        <v>9.585646409959736E-8</v>
      </c>
      <c r="P1202" s="29">
        <v>1.0650718706983753E-7</v>
      </c>
      <c r="Q1202" s="29">
        <v>2.5561725180978101E-8</v>
      </c>
      <c r="R1202" s="29">
        <v>4.1750814716579043E-7</v>
      </c>
      <c r="S1202" s="29">
        <v>6.3904309399731574E-8</v>
      </c>
      <c r="T1202" s="29">
        <v>2.3005551952337555E-7</v>
      </c>
      <c r="U1202" s="29">
        <v>2.8117895567447704E-7</v>
      </c>
      <c r="V1202" s="29">
        <v>3.0674067375002778E-7</v>
      </c>
      <c r="W1202" s="29">
        <v>2.1940479655313538E-7</v>
      </c>
      <c r="X1202" s="29">
        <v>1.5976075928847422E-7</v>
      </c>
      <c r="Y1202" s="29">
        <v>3.3230242024728796E-7</v>
      </c>
      <c r="Z1202" s="29">
        <v>7.6685168437506945E-8</v>
      </c>
      <c r="AA1202" s="29">
        <v>2.4283636435029621E-7</v>
      </c>
      <c r="AB1202" s="29">
        <v>5.0058378064932185E-7</v>
      </c>
      <c r="AC1202" s="29">
        <v>6.6152225031146372E-8</v>
      </c>
      <c r="AD1202" s="29">
        <v>2.1940479655313538E-7</v>
      </c>
      <c r="AE1202" s="29">
        <v>1.0999254840271533E-7</v>
      </c>
      <c r="AF1202" s="29">
        <v>1.7698296161938742E-8</v>
      </c>
      <c r="AG1202" s="29">
        <v>3.6425458915800846E-7</v>
      </c>
      <c r="AH1202" s="29">
        <v>1.6203136610215552E-8</v>
      </c>
      <c r="AI1202" s="29">
        <v>4.7701174565872861E-8</v>
      </c>
      <c r="AJ1202" s="29">
        <v>1.2780861879946315E-7</v>
      </c>
      <c r="AK1202" s="29">
        <v>2.6413781029077654E-7</v>
      </c>
      <c r="AL1202" s="29">
        <v>1.4101550505074556E-6</v>
      </c>
      <c r="AM1202" s="29">
        <v>7.3276942202937789E-7</v>
      </c>
      <c r="AN1202" s="29">
        <v>4.2751980799948797E-6</v>
      </c>
      <c r="AO1202" s="29">
        <v>3.9854990063759033E-6</v>
      </c>
      <c r="AP1202" s="29">
        <v>4.3391023609729018E-6</v>
      </c>
      <c r="AQ1202" s="29">
        <v>1.8834729416994378E-5</v>
      </c>
    </row>
    <row r="1203" spans="1:43" x14ac:dyDescent="0.25">
      <c r="A1203" s="38" t="s">
        <v>64</v>
      </c>
      <c r="B1203" s="38" t="s">
        <v>12</v>
      </c>
      <c r="C1203" s="38" t="s">
        <v>149</v>
      </c>
      <c r="D1203" s="29">
        <v>0</v>
      </c>
      <c r="E1203" s="29">
        <v>0</v>
      </c>
      <c r="F1203" s="29">
        <v>0</v>
      </c>
      <c r="G1203" s="29">
        <v>0</v>
      </c>
      <c r="H1203" s="29">
        <v>0</v>
      </c>
      <c r="I1203" s="29">
        <v>0</v>
      </c>
      <c r="J1203" s="29">
        <v>0</v>
      </c>
      <c r="K1203" s="29">
        <v>0</v>
      </c>
      <c r="L1203" s="29">
        <v>0</v>
      </c>
      <c r="M1203" s="29">
        <v>0</v>
      </c>
      <c r="N1203" s="29">
        <v>0</v>
      </c>
      <c r="O1203" s="29">
        <v>0</v>
      </c>
      <c r="P1203" s="29">
        <v>0</v>
      </c>
      <c r="Q1203" s="29">
        <v>0</v>
      </c>
      <c r="R1203" s="29">
        <v>0</v>
      </c>
      <c r="S1203" s="29">
        <v>0</v>
      </c>
      <c r="T1203" s="29">
        <v>0</v>
      </c>
      <c r="U1203" s="29">
        <v>0</v>
      </c>
      <c r="V1203" s="29">
        <v>0</v>
      </c>
      <c r="W1203" s="29">
        <v>0</v>
      </c>
      <c r="X1203" s="29">
        <v>0</v>
      </c>
      <c r="Y1203" s="29">
        <v>0</v>
      </c>
      <c r="Z1203" s="29">
        <v>0</v>
      </c>
      <c r="AA1203" s="29">
        <v>0</v>
      </c>
      <c r="AB1203" s="29">
        <v>0</v>
      </c>
      <c r="AC1203" s="29">
        <v>0</v>
      </c>
      <c r="AD1203" s="29">
        <v>0</v>
      </c>
      <c r="AE1203" s="29">
        <v>0</v>
      </c>
      <c r="AF1203" s="29">
        <v>0</v>
      </c>
      <c r="AG1203" s="29">
        <v>0</v>
      </c>
      <c r="AH1203" s="29">
        <v>0</v>
      </c>
      <c r="AI1203" s="29">
        <v>0</v>
      </c>
      <c r="AJ1203" s="29">
        <v>0</v>
      </c>
      <c r="AK1203" s="29">
        <v>0</v>
      </c>
      <c r="AL1203" s="29">
        <v>0</v>
      </c>
      <c r="AM1203" s="29">
        <v>0</v>
      </c>
      <c r="AN1203" s="29">
        <v>0</v>
      </c>
      <c r="AO1203" s="29">
        <v>0</v>
      </c>
      <c r="AP1203" s="29">
        <v>0</v>
      </c>
      <c r="AQ1203" s="29">
        <v>0</v>
      </c>
    </row>
    <row r="1204" spans="1:43" x14ac:dyDescent="0.25">
      <c r="A1204" s="38" t="s">
        <v>65</v>
      </c>
      <c r="B1204" s="38" t="s">
        <v>13</v>
      </c>
      <c r="C1204" s="38" t="s">
        <v>149</v>
      </c>
      <c r="D1204" s="29">
        <v>0</v>
      </c>
      <c r="E1204" s="29">
        <v>0</v>
      </c>
      <c r="F1204" s="29">
        <v>0</v>
      </c>
      <c r="G1204" s="29">
        <v>0</v>
      </c>
      <c r="H1204" s="29">
        <v>0</v>
      </c>
      <c r="I1204" s="29">
        <v>0</v>
      </c>
      <c r="J1204" s="29">
        <v>0</v>
      </c>
      <c r="K1204" s="29">
        <v>0</v>
      </c>
      <c r="L1204" s="29">
        <v>0</v>
      </c>
      <c r="M1204" s="29">
        <v>0</v>
      </c>
      <c r="N1204" s="29">
        <v>0</v>
      </c>
      <c r="O1204" s="29">
        <v>0</v>
      </c>
      <c r="P1204" s="29">
        <v>0</v>
      </c>
      <c r="Q1204" s="29">
        <v>0</v>
      </c>
      <c r="R1204" s="29">
        <v>0</v>
      </c>
      <c r="S1204" s="29">
        <v>0</v>
      </c>
      <c r="T1204" s="29">
        <v>0</v>
      </c>
      <c r="U1204" s="29">
        <v>0</v>
      </c>
      <c r="V1204" s="29">
        <v>0</v>
      </c>
      <c r="W1204" s="29">
        <v>0</v>
      </c>
      <c r="X1204" s="29">
        <v>0</v>
      </c>
      <c r="Y1204" s="29">
        <v>0</v>
      </c>
      <c r="Z1204" s="29">
        <v>0</v>
      </c>
      <c r="AA1204" s="29">
        <v>0</v>
      </c>
      <c r="AB1204" s="29">
        <v>0</v>
      </c>
      <c r="AC1204" s="29">
        <v>0</v>
      </c>
      <c r="AD1204" s="29">
        <v>0</v>
      </c>
      <c r="AE1204" s="29">
        <v>0</v>
      </c>
      <c r="AF1204" s="29">
        <v>0</v>
      </c>
      <c r="AG1204" s="29">
        <v>0</v>
      </c>
      <c r="AH1204" s="29">
        <v>0</v>
      </c>
      <c r="AI1204" s="29">
        <v>0</v>
      </c>
      <c r="AJ1204" s="29">
        <v>0</v>
      </c>
      <c r="AK1204" s="29">
        <v>0</v>
      </c>
      <c r="AL1204" s="29">
        <v>0</v>
      </c>
      <c r="AM1204" s="29">
        <v>0</v>
      </c>
      <c r="AN1204" s="29">
        <v>0</v>
      </c>
      <c r="AO1204" s="29">
        <v>0</v>
      </c>
      <c r="AP1204" s="29">
        <v>0</v>
      </c>
      <c r="AQ1204" s="29">
        <v>0</v>
      </c>
    </row>
    <row r="1205" spans="1:43" x14ac:dyDescent="0.25">
      <c r="A1205" s="38" t="s">
        <v>66</v>
      </c>
      <c r="B1205" s="38" t="s">
        <v>14</v>
      </c>
      <c r="C1205" s="38" t="s">
        <v>149</v>
      </c>
      <c r="D1205" s="29">
        <v>0</v>
      </c>
      <c r="E1205" s="29">
        <v>0</v>
      </c>
      <c r="F1205" s="29">
        <v>0</v>
      </c>
      <c r="G1205" s="29">
        <v>0</v>
      </c>
      <c r="H1205" s="29">
        <v>0</v>
      </c>
      <c r="I1205" s="29">
        <v>0</v>
      </c>
      <c r="J1205" s="29">
        <v>0</v>
      </c>
      <c r="K1205" s="29">
        <v>0</v>
      </c>
      <c r="L1205" s="29">
        <v>0</v>
      </c>
      <c r="M1205" s="29">
        <v>0</v>
      </c>
      <c r="N1205" s="29">
        <v>0</v>
      </c>
      <c r="O1205" s="29">
        <v>0</v>
      </c>
      <c r="P1205" s="29">
        <v>0</v>
      </c>
      <c r="Q1205" s="29">
        <v>0</v>
      </c>
      <c r="R1205" s="29">
        <v>0</v>
      </c>
      <c r="S1205" s="29">
        <v>0</v>
      </c>
      <c r="T1205" s="29">
        <v>0</v>
      </c>
      <c r="U1205" s="29">
        <v>0</v>
      </c>
      <c r="V1205" s="29">
        <v>0</v>
      </c>
      <c r="W1205" s="29">
        <v>0</v>
      </c>
      <c r="X1205" s="29">
        <v>0</v>
      </c>
      <c r="Y1205" s="29">
        <v>0</v>
      </c>
      <c r="Z1205" s="29">
        <v>0</v>
      </c>
      <c r="AA1205" s="29">
        <v>0</v>
      </c>
      <c r="AB1205" s="29">
        <v>0</v>
      </c>
      <c r="AC1205" s="29">
        <v>0</v>
      </c>
      <c r="AD1205" s="29">
        <v>0</v>
      </c>
      <c r="AE1205" s="29">
        <v>0</v>
      </c>
      <c r="AF1205" s="29">
        <v>0</v>
      </c>
      <c r="AG1205" s="29">
        <v>0</v>
      </c>
      <c r="AH1205" s="29">
        <v>0</v>
      </c>
      <c r="AI1205" s="29">
        <v>0</v>
      </c>
      <c r="AJ1205" s="29">
        <v>0</v>
      </c>
      <c r="AK1205" s="29">
        <v>0</v>
      </c>
      <c r="AL1205" s="29">
        <v>0</v>
      </c>
      <c r="AM1205" s="29">
        <v>0</v>
      </c>
      <c r="AN1205" s="29">
        <v>0</v>
      </c>
      <c r="AO1205" s="29">
        <v>0</v>
      </c>
      <c r="AP1205" s="29">
        <v>0</v>
      </c>
      <c r="AQ1205" s="29">
        <v>0</v>
      </c>
    </row>
    <row r="1206" spans="1:43" x14ac:dyDescent="0.25">
      <c r="A1206" s="38" t="s">
        <v>67</v>
      </c>
      <c r="B1206" s="38" t="s">
        <v>15</v>
      </c>
      <c r="C1206" s="38" t="s">
        <v>149</v>
      </c>
      <c r="D1206" s="29">
        <v>0</v>
      </c>
      <c r="E1206" s="29">
        <v>0</v>
      </c>
      <c r="F1206" s="29">
        <v>0</v>
      </c>
      <c r="G1206" s="29">
        <v>0</v>
      </c>
      <c r="H1206" s="29">
        <v>0</v>
      </c>
      <c r="I1206" s="29">
        <v>0</v>
      </c>
      <c r="J1206" s="29">
        <v>0</v>
      </c>
      <c r="K1206" s="29">
        <v>0</v>
      </c>
      <c r="L1206" s="29">
        <v>0</v>
      </c>
      <c r="M1206" s="29">
        <v>0</v>
      </c>
      <c r="N1206" s="29">
        <v>0</v>
      </c>
      <c r="O1206" s="29">
        <v>0</v>
      </c>
      <c r="P1206" s="29">
        <v>0</v>
      </c>
      <c r="Q1206" s="29">
        <v>0</v>
      </c>
      <c r="R1206" s="29">
        <v>0</v>
      </c>
      <c r="S1206" s="29">
        <v>0</v>
      </c>
      <c r="T1206" s="29">
        <v>0</v>
      </c>
      <c r="U1206" s="29">
        <v>0</v>
      </c>
      <c r="V1206" s="29">
        <v>0</v>
      </c>
      <c r="W1206" s="29">
        <v>0</v>
      </c>
      <c r="X1206" s="29">
        <v>0</v>
      </c>
      <c r="Y1206" s="29">
        <v>0</v>
      </c>
      <c r="Z1206" s="29">
        <v>0</v>
      </c>
      <c r="AA1206" s="29">
        <v>0</v>
      </c>
      <c r="AB1206" s="29">
        <v>0</v>
      </c>
      <c r="AC1206" s="29">
        <v>0</v>
      </c>
      <c r="AD1206" s="29">
        <v>0</v>
      </c>
      <c r="AE1206" s="29">
        <v>0</v>
      </c>
      <c r="AF1206" s="29">
        <v>0</v>
      </c>
      <c r="AG1206" s="29">
        <v>0</v>
      </c>
      <c r="AH1206" s="29">
        <v>0</v>
      </c>
      <c r="AI1206" s="29">
        <v>0</v>
      </c>
      <c r="AJ1206" s="29">
        <v>0</v>
      </c>
      <c r="AK1206" s="29">
        <v>0</v>
      </c>
      <c r="AL1206" s="29">
        <v>0</v>
      </c>
      <c r="AM1206" s="29">
        <v>0</v>
      </c>
      <c r="AN1206" s="29">
        <v>0</v>
      </c>
      <c r="AO1206" s="29">
        <v>0</v>
      </c>
      <c r="AP1206" s="29">
        <v>0</v>
      </c>
      <c r="AQ1206" s="29">
        <v>0</v>
      </c>
    </row>
    <row r="1207" spans="1:43" x14ac:dyDescent="0.25">
      <c r="A1207" s="38" t="s">
        <v>68</v>
      </c>
      <c r="B1207" s="38" t="s">
        <v>16</v>
      </c>
      <c r="C1207" s="38" t="s">
        <v>149</v>
      </c>
      <c r="D1207" s="29">
        <v>0</v>
      </c>
      <c r="E1207" s="29">
        <v>0</v>
      </c>
      <c r="F1207" s="29">
        <v>0</v>
      </c>
      <c r="G1207" s="29">
        <v>0</v>
      </c>
      <c r="H1207" s="29">
        <v>0</v>
      </c>
      <c r="I1207" s="29">
        <v>0</v>
      </c>
      <c r="J1207" s="29">
        <v>0</v>
      </c>
      <c r="K1207" s="29">
        <v>0</v>
      </c>
      <c r="L1207" s="29">
        <v>0</v>
      </c>
      <c r="M1207" s="29">
        <v>0</v>
      </c>
      <c r="N1207" s="29">
        <v>0</v>
      </c>
      <c r="O1207" s="29">
        <v>0</v>
      </c>
      <c r="P1207" s="29">
        <v>0</v>
      </c>
      <c r="Q1207" s="29">
        <v>0</v>
      </c>
      <c r="R1207" s="29">
        <v>0</v>
      </c>
      <c r="S1207" s="29">
        <v>0</v>
      </c>
      <c r="T1207" s="29">
        <v>0</v>
      </c>
      <c r="U1207" s="29">
        <v>0</v>
      </c>
      <c r="V1207" s="29">
        <v>0</v>
      </c>
      <c r="W1207" s="29">
        <v>0</v>
      </c>
      <c r="X1207" s="29">
        <v>0</v>
      </c>
      <c r="Y1207" s="29">
        <v>0</v>
      </c>
      <c r="Z1207" s="29">
        <v>0</v>
      </c>
      <c r="AA1207" s="29">
        <v>0</v>
      </c>
      <c r="AB1207" s="29">
        <v>0</v>
      </c>
      <c r="AC1207" s="29">
        <v>0</v>
      </c>
      <c r="AD1207" s="29">
        <v>0</v>
      </c>
      <c r="AE1207" s="29">
        <v>0</v>
      </c>
      <c r="AF1207" s="29">
        <v>0</v>
      </c>
      <c r="AG1207" s="29">
        <v>0</v>
      </c>
      <c r="AH1207" s="29">
        <v>0</v>
      </c>
      <c r="AI1207" s="29">
        <v>0</v>
      </c>
      <c r="AJ1207" s="29">
        <v>0</v>
      </c>
      <c r="AK1207" s="29">
        <v>0</v>
      </c>
      <c r="AL1207" s="29">
        <v>0</v>
      </c>
      <c r="AM1207" s="29">
        <v>0</v>
      </c>
      <c r="AN1207" s="29">
        <v>0</v>
      </c>
      <c r="AO1207" s="29">
        <v>0</v>
      </c>
      <c r="AP1207" s="29">
        <v>0</v>
      </c>
      <c r="AQ1207" s="29">
        <v>0</v>
      </c>
    </row>
    <row r="1208" spans="1:43" x14ac:dyDescent="0.25">
      <c r="A1208" s="38" t="s">
        <v>69</v>
      </c>
      <c r="B1208" s="38" t="s">
        <v>17</v>
      </c>
      <c r="C1208" s="38" t="s">
        <v>149</v>
      </c>
      <c r="D1208" s="29">
        <v>0</v>
      </c>
      <c r="E1208" s="29">
        <v>0</v>
      </c>
      <c r="F1208" s="29">
        <v>0</v>
      </c>
      <c r="G1208" s="29">
        <v>0</v>
      </c>
      <c r="H1208" s="29">
        <v>0</v>
      </c>
      <c r="I1208" s="29">
        <v>0</v>
      </c>
      <c r="J1208" s="29">
        <v>0</v>
      </c>
      <c r="K1208" s="29">
        <v>0</v>
      </c>
      <c r="L1208" s="29">
        <v>0</v>
      </c>
      <c r="M1208" s="29">
        <v>0</v>
      </c>
      <c r="N1208" s="29">
        <v>0</v>
      </c>
      <c r="O1208" s="29">
        <v>0</v>
      </c>
      <c r="P1208" s="29">
        <v>0</v>
      </c>
      <c r="Q1208" s="29">
        <v>0</v>
      </c>
      <c r="R1208" s="29">
        <v>0</v>
      </c>
      <c r="S1208" s="29">
        <v>0</v>
      </c>
      <c r="T1208" s="29">
        <v>0</v>
      </c>
      <c r="U1208" s="29">
        <v>0</v>
      </c>
      <c r="V1208" s="29">
        <v>0</v>
      </c>
      <c r="W1208" s="29">
        <v>0</v>
      </c>
      <c r="X1208" s="29">
        <v>0</v>
      </c>
      <c r="Y1208" s="29">
        <v>0</v>
      </c>
      <c r="Z1208" s="29">
        <v>0</v>
      </c>
      <c r="AA1208" s="29">
        <v>0</v>
      </c>
      <c r="AB1208" s="29">
        <v>0</v>
      </c>
      <c r="AC1208" s="29">
        <v>0</v>
      </c>
      <c r="AD1208" s="29">
        <v>0</v>
      </c>
      <c r="AE1208" s="29">
        <v>0</v>
      </c>
      <c r="AF1208" s="29">
        <v>0</v>
      </c>
      <c r="AG1208" s="29">
        <v>0</v>
      </c>
      <c r="AH1208" s="29">
        <v>0</v>
      </c>
      <c r="AI1208" s="29">
        <v>0</v>
      </c>
      <c r="AJ1208" s="29">
        <v>0</v>
      </c>
      <c r="AK1208" s="29">
        <v>0</v>
      </c>
      <c r="AL1208" s="29">
        <v>0</v>
      </c>
      <c r="AM1208" s="29">
        <v>0</v>
      </c>
      <c r="AN1208" s="29">
        <v>0</v>
      </c>
      <c r="AO1208" s="29">
        <v>0</v>
      </c>
      <c r="AP1208" s="29">
        <v>0</v>
      </c>
      <c r="AQ1208" s="29">
        <v>0</v>
      </c>
    </row>
    <row r="1209" spans="1:43" x14ac:dyDescent="0.25">
      <c r="A1209" s="38" t="s">
        <v>70</v>
      </c>
      <c r="B1209" s="38" t="s">
        <v>18</v>
      </c>
      <c r="C1209" s="38" t="s">
        <v>149</v>
      </c>
      <c r="D1209" s="29">
        <v>0</v>
      </c>
      <c r="E1209" s="29">
        <v>0</v>
      </c>
      <c r="F1209" s="29">
        <v>0</v>
      </c>
      <c r="G1209" s="29">
        <v>0</v>
      </c>
      <c r="H1209" s="29">
        <v>0</v>
      </c>
      <c r="I1209" s="29">
        <v>0</v>
      </c>
      <c r="J1209" s="29">
        <v>0</v>
      </c>
      <c r="K1209" s="29">
        <v>0</v>
      </c>
      <c r="L1209" s="29">
        <v>0</v>
      </c>
      <c r="M1209" s="29">
        <v>0</v>
      </c>
      <c r="N1209" s="29">
        <v>0</v>
      </c>
      <c r="O1209" s="29">
        <v>0</v>
      </c>
      <c r="P1209" s="29">
        <v>0</v>
      </c>
      <c r="Q1209" s="29">
        <v>0</v>
      </c>
      <c r="R1209" s="29">
        <v>0</v>
      </c>
      <c r="S1209" s="29">
        <v>0</v>
      </c>
      <c r="T1209" s="29">
        <v>0</v>
      </c>
      <c r="U1209" s="29">
        <v>0</v>
      </c>
      <c r="V1209" s="29">
        <v>0</v>
      </c>
      <c r="W1209" s="29">
        <v>0</v>
      </c>
      <c r="X1209" s="29">
        <v>0</v>
      </c>
      <c r="Y1209" s="29">
        <v>0</v>
      </c>
      <c r="Z1209" s="29">
        <v>0</v>
      </c>
      <c r="AA1209" s="29">
        <v>0</v>
      </c>
      <c r="AB1209" s="29">
        <v>0</v>
      </c>
      <c r="AC1209" s="29">
        <v>0</v>
      </c>
      <c r="AD1209" s="29">
        <v>0</v>
      </c>
      <c r="AE1209" s="29">
        <v>0</v>
      </c>
      <c r="AF1209" s="29">
        <v>0</v>
      </c>
      <c r="AG1209" s="29">
        <v>0</v>
      </c>
      <c r="AH1209" s="29">
        <v>0</v>
      </c>
      <c r="AI1209" s="29">
        <v>0</v>
      </c>
      <c r="AJ1209" s="29">
        <v>0</v>
      </c>
      <c r="AK1209" s="29">
        <v>0</v>
      </c>
      <c r="AL1209" s="29">
        <v>0</v>
      </c>
      <c r="AM1209" s="29">
        <v>0</v>
      </c>
      <c r="AN1209" s="29">
        <v>0</v>
      </c>
      <c r="AO1209" s="29">
        <v>0</v>
      </c>
      <c r="AP1209" s="29">
        <v>0</v>
      </c>
      <c r="AQ1209" s="29">
        <v>0</v>
      </c>
    </row>
    <row r="1210" spans="1:43" x14ac:dyDescent="0.25">
      <c r="A1210" s="38" t="s">
        <v>71</v>
      </c>
      <c r="B1210" s="38" t="s">
        <v>19</v>
      </c>
      <c r="C1210" s="38" t="s">
        <v>149</v>
      </c>
      <c r="D1210" s="29">
        <v>0</v>
      </c>
      <c r="E1210" s="29">
        <v>0</v>
      </c>
      <c r="F1210" s="29">
        <v>0</v>
      </c>
      <c r="G1210" s="29">
        <v>0</v>
      </c>
      <c r="H1210" s="29">
        <v>0</v>
      </c>
      <c r="I1210" s="29">
        <v>0</v>
      </c>
      <c r="J1210" s="29">
        <v>0</v>
      </c>
      <c r="K1210" s="29">
        <v>0</v>
      </c>
      <c r="L1210" s="29">
        <v>0</v>
      </c>
      <c r="M1210" s="29">
        <v>0</v>
      </c>
      <c r="N1210" s="29">
        <v>0</v>
      </c>
      <c r="O1210" s="29">
        <v>0</v>
      </c>
      <c r="P1210" s="29">
        <v>0</v>
      </c>
      <c r="Q1210" s="29">
        <v>0</v>
      </c>
      <c r="R1210" s="29">
        <v>0</v>
      </c>
      <c r="S1210" s="29">
        <v>0</v>
      </c>
      <c r="T1210" s="29">
        <v>0</v>
      </c>
      <c r="U1210" s="29">
        <v>0</v>
      </c>
      <c r="V1210" s="29">
        <v>0</v>
      </c>
      <c r="W1210" s="29">
        <v>0</v>
      </c>
      <c r="X1210" s="29">
        <v>0</v>
      </c>
      <c r="Y1210" s="29">
        <v>0</v>
      </c>
      <c r="Z1210" s="29">
        <v>0</v>
      </c>
      <c r="AA1210" s="29">
        <v>0</v>
      </c>
      <c r="AB1210" s="29">
        <v>0</v>
      </c>
      <c r="AC1210" s="29">
        <v>0</v>
      </c>
      <c r="AD1210" s="29">
        <v>0</v>
      </c>
      <c r="AE1210" s="29">
        <v>0</v>
      </c>
      <c r="AF1210" s="29">
        <v>0</v>
      </c>
      <c r="AG1210" s="29">
        <v>0</v>
      </c>
      <c r="AH1210" s="29">
        <v>0</v>
      </c>
      <c r="AI1210" s="29">
        <v>0</v>
      </c>
      <c r="AJ1210" s="29">
        <v>0</v>
      </c>
      <c r="AK1210" s="29">
        <v>0</v>
      </c>
      <c r="AL1210" s="29">
        <v>0</v>
      </c>
      <c r="AM1210" s="29">
        <v>0</v>
      </c>
      <c r="AN1210" s="29">
        <v>0</v>
      </c>
      <c r="AO1210" s="29">
        <v>0</v>
      </c>
      <c r="AP1210" s="29">
        <v>0</v>
      </c>
      <c r="AQ1210" s="29">
        <v>0</v>
      </c>
    </row>
    <row r="1211" spans="1:43" x14ac:dyDescent="0.25">
      <c r="A1211" s="38" t="s">
        <v>72</v>
      </c>
      <c r="B1211" s="38" t="s">
        <v>20</v>
      </c>
      <c r="C1211" s="38" t="s">
        <v>149</v>
      </c>
      <c r="D1211" s="29">
        <v>0</v>
      </c>
      <c r="E1211" s="29">
        <v>0</v>
      </c>
      <c r="F1211" s="29">
        <v>0</v>
      </c>
      <c r="G1211" s="29">
        <v>0</v>
      </c>
      <c r="H1211" s="29">
        <v>0</v>
      </c>
      <c r="I1211" s="29">
        <v>0</v>
      </c>
      <c r="J1211" s="29">
        <v>0</v>
      </c>
      <c r="K1211" s="29">
        <v>0</v>
      </c>
      <c r="L1211" s="29">
        <v>0</v>
      </c>
      <c r="M1211" s="29">
        <v>0</v>
      </c>
      <c r="N1211" s="29">
        <v>0</v>
      </c>
      <c r="O1211" s="29">
        <v>0</v>
      </c>
      <c r="P1211" s="29">
        <v>0</v>
      </c>
      <c r="Q1211" s="29">
        <v>0</v>
      </c>
      <c r="R1211" s="29">
        <v>0</v>
      </c>
      <c r="S1211" s="29">
        <v>0</v>
      </c>
      <c r="T1211" s="29">
        <v>0</v>
      </c>
      <c r="U1211" s="29">
        <v>0</v>
      </c>
      <c r="V1211" s="29">
        <v>0</v>
      </c>
      <c r="W1211" s="29">
        <v>0</v>
      </c>
      <c r="X1211" s="29">
        <v>0</v>
      </c>
      <c r="Y1211" s="29">
        <v>0</v>
      </c>
      <c r="Z1211" s="29">
        <v>0</v>
      </c>
      <c r="AA1211" s="29">
        <v>0</v>
      </c>
      <c r="AB1211" s="29">
        <v>0</v>
      </c>
      <c r="AC1211" s="29">
        <v>0</v>
      </c>
      <c r="AD1211" s="29">
        <v>0</v>
      </c>
      <c r="AE1211" s="29">
        <v>0</v>
      </c>
      <c r="AF1211" s="29">
        <v>0</v>
      </c>
      <c r="AG1211" s="29">
        <v>0</v>
      </c>
      <c r="AH1211" s="29">
        <v>0</v>
      </c>
      <c r="AI1211" s="29">
        <v>0</v>
      </c>
      <c r="AJ1211" s="29">
        <v>0</v>
      </c>
      <c r="AK1211" s="29">
        <v>0</v>
      </c>
      <c r="AL1211" s="29">
        <v>0</v>
      </c>
      <c r="AM1211" s="29">
        <v>0</v>
      </c>
      <c r="AN1211" s="29">
        <v>0</v>
      </c>
      <c r="AO1211" s="29">
        <v>0</v>
      </c>
      <c r="AP1211" s="29">
        <v>0</v>
      </c>
      <c r="AQ1211" s="29">
        <v>0</v>
      </c>
    </row>
    <row r="1212" spans="1:43" x14ac:dyDescent="0.25">
      <c r="A1212" s="38" t="s">
        <v>73</v>
      </c>
      <c r="B1212" s="38" t="s">
        <v>21</v>
      </c>
      <c r="C1212" s="38" t="s">
        <v>149</v>
      </c>
      <c r="D1212" s="29">
        <v>0</v>
      </c>
      <c r="E1212" s="29">
        <v>0</v>
      </c>
      <c r="F1212" s="29">
        <v>0</v>
      </c>
      <c r="G1212" s="29">
        <v>0</v>
      </c>
      <c r="H1212" s="29">
        <v>0</v>
      </c>
      <c r="I1212" s="29">
        <v>0</v>
      </c>
      <c r="J1212" s="29">
        <v>0</v>
      </c>
      <c r="K1212" s="29">
        <v>0</v>
      </c>
      <c r="L1212" s="29">
        <v>0</v>
      </c>
      <c r="M1212" s="29">
        <v>0</v>
      </c>
      <c r="N1212" s="29">
        <v>0</v>
      </c>
      <c r="O1212" s="29">
        <v>0</v>
      </c>
      <c r="P1212" s="29">
        <v>0</v>
      </c>
      <c r="Q1212" s="29">
        <v>0</v>
      </c>
      <c r="R1212" s="29">
        <v>0</v>
      </c>
      <c r="S1212" s="29">
        <v>0</v>
      </c>
      <c r="T1212" s="29">
        <v>0</v>
      </c>
      <c r="U1212" s="29">
        <v>0</v>
      </c>
      <c r="V1212" s="29">
        <v>0</v>
      </c>
      <c r="W1212" s="29">
        <v>0</v>
      </c>
      <c r="X1212" s="29">
        <v>0</v>
      </c>
      <c r="Y1212" s="29">
        <v>0</v>
      </c>
      <c r="Z1212" s="29">
        <v>0</v>
      </c>
      <c r="AA1212" s="29">
        <v>0</v>
      </c>
      <c r="AB1212" s="29">
        <v>0</v>
      </c>
      <c r="AC1212" s="29">
        <v>0</v>
      </c>
      <c r="AD1212" s="29">
        <v>0</v>
      </c>
      <c r="AE1212" s="29">
        <v>0</v>
      </c>
      <c r="AF1212" s="29">
        <v>0</v>
      </c>
      <c r="AG1212" s="29">
        <v>0</v>
      </c>
      <c r="AH1212" s="29">
        <v>0</v>
      </c>
      <c r="AI1212" s="29">
        <v>0</v>
      </c>
      <c r="AJ1212" s="29">
        <v>0</v>
      </c>
      <c r="AK1212" s="29">
        <v>0</v>
      </c>
      <c r="AL1212" s="29">
        <v>0</v>
      </c>
      <c r="AM1212" s="29">
        <v>0</v>
      </c>
      <c r="AN1212" s="29">
        <v>0</v>
      </c>
      <c r="AO1212" s="29">
        <v>0</v>
      </c>
      <c r="AP1212" s="29">
        <v>0</v>
      </c>
      <c r="AQ1212" s="29">
        <v>0</v>
      </c>
    </row>
    <row r="1213" spans="1:43" x14ac:dyDescent="0.25">
      <c r="A1213" s="38" t="s">
        <v>74</v>
      </c>
      <c r="B1213" s="38" t="s">
        <v>1</v>
      </c>
      <c r="C1213" s="38" t="s">
        <v>149</v>
      </c>
      <c r="D1213" s="29">
        <v>3.0349022708833218E-3</v>
      </c>
      <c r="E1213" s="29">
        <v>6.3681480241939425E-5</v>
      </c>
      <c r="F1213" s="29">
        <v>8.1849383423104882E-4</v>
      </c>
      <c r="G1213" s="29">
        <v>1.0523492237553E-3</v>
      </c>
      <c r="H1213" s="29">
        <v>0</v>
      </c>
      <c r="I1213" s="29">
        <v>8.1849383423104882E-4</v>
      </c>
      <c r="J1213" s="29">
        <v>9.3542149988934398E-4</v>
      </c>
      <c r="K1213" s="29">
        <v>0</v>
      </c>
      <c r="L1213" s="29">
        <v>0</v>
      </c>
      <c r="M1213" s="29">
        <v>0</v>
      </c>
      <c r="N1213" s="29">
        <v>0.10657958686351776</v>
      </c>
      <c r="O1213" s="29">
        <v>0.12423566728830338</v>
      </c>
      <c r="P1213" s="29">
        <v>2.4671740829944611E-2</v>
      </c>
      <c r="Q1213" s="29">
        <v>0</v>
      </c>
      <c r="R1213" s="29">
        <v>9.9388533271849155E-4</v>
      </c>
      <c r="S1213" s="29">
        <v>0</v>
      </c>
      <c r="T1213" s="29">
        <v>0</v>
      </c>
      <c r="U1213" s="29">
        <v>1.7539152759127319E-4</v>
      </c>
      <c r="V1213" s="29">
        <v>0</v>
      </c>
      <c r="W1213" s="29">
        <v>4.2678606696426868E-3</v>
      </c>
      <c r="X1213" s="29">
        <v>5.8463843743083999E-5</v>
      </c>
      <c r="Y1213" s="29">
        <v>0</v>
      </c>
      <c r="Z1213" s="29">
        <v>0</v>
      </c>
      <c r="AA1213" s="29">
        <v>0</v>
      </c>
      <c r="AB1213" s="29">
        <v>5.8463843743083999E-5</v>
      </c>
      <c r="AC1213" s="29">
        <v>0</v>
      </c>
      <c r="AD1213" s="29">
        <v>5.8463843743083999E-5</v>
      </c>
      <c r="AE1213" s="29">
        <v>0</v>
      </c>
      <c r="AF1213" s="29">
        <v>0</v>
      </c>
      <c r="AG1213" s="29">
        <v>1.4557497575879097E-2</v>
      </c>
      <c r="AH1213" s="29">
        <v>1.0376582940807566E-4</v>
      </c>
      <c r="AI1213" s="29">
        <v>3.0548108043149114E-4</v>
      </c>
      <c r="AJ1213" s="29">
        <v>1.0465027764439583E-2</v>
      </c>
      <c r="AK1213" s="29">
        <v>1.7539152759127319E-4</v>
      </c>
      <c r="AL1213" s="29">
        <v>5.0278902053833008E-3</v>
      </c>
      <c r="AM1213" s="29">
        <v>5.2617461187765002E-4</v>
      </c>
      <c r="AN1213" s="29">
        <v>0</v>
      </c>
      <c r="AO1213" s="29">
        <v>0</v>
      </c>
      <c r="AP1213" s="29">
        <v>5.8463843743083999E-5</v>
      </c>
      <c r="AQ1213" s="29">
        <v>1.6954514430835843E-3</v>
      </c>
    </row>
    <row r="1214" spans="1:43" x14ac:dyDescent="0.25">
      <c r="A1214" s="38" t="s">
        <v>75</v>
      </c>
      <c r="B1214" s="38" t="s">
        <v>22</v>
      </c>
      <c r="C1214" s="38" t="s">
        <v>149</v>
      </c>
      <c r="D1214" s="29">
        <v>0</v>
      </c>
      <c r="E1214" s="29">
        <v>0</v>
      </c>
      <c r="F1214" s="29">
        <v>0</v>
      </c>
      <c r="G1214" s="29">
        <v>0</v>
      </c>
      <c r="H1214" s="29">
        <v>0</v>
      </c>
      <c r="I1214" s="29">
        <v>0</v>
      </c>
      <c r="J1214" s="29">
        <v>0</v>
      </c>
      <c r="K1214" s="29">
        <v>0</v>
      </c>
      <c r="L1214" s="29">
        <v>0</v>
      </c>
      <c r="M1214" s="29">
        <v>0</v>
      </c>
      <c r="N1214" s="29">
        <v>0</v>
      </c>
      <c r="O1214" s="29">
        <v>0</v>
      </c>
      <c r="P1214" s="29">
        <v>0</v>
      </c>
      <c r="Q1214" s="29">
        <v>0</v>
      </c>
      <c r="R1214" s="29">
        <v>0</v>
      </c>
      <c r="S1214" s="29">
        <v>0</v>
      </c>
      <c r="T1214" s="29">
        <v>0</v>
      </c>
      <c r="U1214" s="29">
        <v>0</v>
      </c>
      <c r="V1214" s="29">
        <v>0</v>
      </c>
      <c r="W1214" s="29">
        <v>0</v>
      </c>
      <c r="X1214" s="29">
        <v>0</v>
      </c>
      <c r="Y1214" s="29">
        <v>0</v>
      </c>
      <c r="Z1214" s="29">
        <v>0</v>
      </c>
      <c r="AA1214" s="29">
        <v>0</v>
      </c>
      <c r="AB1214" s="29">
        <v>0</v>
      </c>
      <c r="AC1214" s="29">
        <v>0</v>
      </c>
      <c r="AD1214" s="29">
        <v>0</v>
      </c>
      <c r="AE1214" s="29">
        <v>0</v>
      </c>
      <c r="AF1214" s="29">
        <v>0</v>
      </c>
      <c r="AG1214" s="29">
        <v>0</v>
      </c>
      <c r="AH1214" s="29">
        <v>0</v>
      </c>
      <c r="AI1214" s="29">
        <v>0</v>
      </c>
      <c r="AJ1214" s="29">
        <v>0</v>
      </c>
      <c r="AK1214" s="29">
        <v>0</v>
      </c>
      <c r="AL1214" s="29">
        <v>0</v>
      </c>
      <c r="AM1214" s="29">
        <v>0</v>
      </c>
      <c r="AN1214" s="29">
        <v>0</v>
      </c>
      <c r="AO1214" s="29">
        <v>0</v>
      </c>
      <c r="AP1214" s="29">
        <v>0</v>
      </c>
      <c r="AQ1214" s="29">
        <v>0</v>
      </c>
    </row>
    <row r="1215" spans="1:43" x14ac:dyDescent="0.25">
      <c r="A1215" s="38" t="s">
        <v>76</v>
      </c>
      <c r="B1215" s="38" t="s">
        <v>23</v>
      </c>
      <c r="C1215" s="38" t="s">
        <v>149</v>
      </c>
      <c r="D1215" s="29">
        <v>0</v>
      </c>
      <c r="E1215" s="29">
        <v>0</v>
      </c>
      <c r="F1215" s="29">
        <v>0</v>
      </c>
      <c r="G1215" s="29">
        <v>0</v>
      </c>
      <c r="H1215" s="29">
        <v>0</v>
      </c>
      <c r="I1215" s="29">
        <v>0</v>
      </c>
      <c r="J1215" s="29">
        <v>0</v>
      </c>
      <c r="K1215" s="29">
        <v>0</v>
      </c>
      <c r="L1215" s="29">
        <v>0</v>
      </c>
      <c r="M1215" s="29">
        <v>0</v>
      </c>
      <c r="N1215" s="29">
        <v>0</v>
      </c>
      <c r="O1215" s="29">
        <v>0</v>
      </c>
      <c r="P1215" s="29">
        <v>0</v>
      </c>
      <c r="Q1215" s="29">
        <v>0</v>
      </c>
      <c r="R1215" s="29">
        <v>0</v>
      </c>
      <c r="S1215" s="29">
        <v>0</v>
      </c>
      <c r="T1215" s="29">
        <v>0</v>
      </c>
      <c r="U1215" s="29">
        <v>0</v>
      </c>
      <c r="V1215" s="29">
        <v>0</v>
      </c>
      <c r="W1215" s="29">
        <v>0</v>
      </c>
      <c r="X1215" s="29">
        <v>0</v>
      </c>
      <c r="Y1215" s="29">
        <v>0</v>
      </c>
      <c r="Z1215" s="29">
        <v>0</v>
      </c>
      <c r="AA1215" s="29">
        <v>0</v>
      </c>
      <c r="AB1215" s="29">
        <v>0</v>
      </c>
      <c r="AC1215" s="29">
        <v>0</v>
      </c>
      <c r="AD1215" s="29">
        <v>0</v>
      </c>
      <c r="AE1215" s="29">
        <v>0</v>
      </c>
      <c r="AF1215" s="29">
        <v>0</v>
      </c>
      <c r="AG1215" s="29">
        <v>0</v>
      </c>
      <c r="AH1215" s="29">
        <v>0</v>
      </c>
      <c r="AI1215" s="29">
        <v>0</v>
      </c>
      <c r="AJ1215" s="29">
        <v>0</v>
      </c>
      <c r="AK1215" s="29">
        <v>0</v>
      </c>
      <c r="AL1215" s="29">
        <v>0</v>
      </c>
      <c r="AM1215" s="29">
        <v>0</v>
      </c>
      <c r="AN1215" s="29">
        <v>0</v>
      </c>
      <c r="AO1215" s="29">
        <v>0</v>
      </c>
      <c r="AP1215" s="29">
        <v>0</v>
      </c>
      <c r="AQ1215" s="29">
        <v>0</v>
      </c>
    </row>
    <row r="1216" spans="1:43" x14ac:dyDescent="0.25">
      <c r="A1216" s="38" t="s">
        <v>77</v>
      </c>
      <c r="B1216" s="38" t="s">
        <v>24</v>
      </c>
      <c r="C1216" s="38" t="s">
        <v>149</v>
      </c>
      <c r="D1216" s="29">
        <v>4.0801733121043071E-6</v>
      </c>
      <c r="E1216" s="29">
        <v>8.5614445310966403E-8</v>
      </c>
      <c r="F1216" s="29">
        <v>0</v>
      </c>
      <c r="G1216" s="29">
        <v>0</v>
      </c>
      <c r="H1216" s="29">
        <v>0</v>
      </c>
      <c r="I1216" s="29">
        <v>0</v>
      </c>
      <c r="J1216" s="29">
        <v>0</v>
      </c>
      <c r="K1216" s="29">
        <v>0</v>
      </c>
      <c r="L1216" s="29">
        <v>8.331575713782513E-7</v>
      </c>
      <c r="M1216" s="29">
        <v>0</v>
      </c>
      <c r="N1216" s="29">
        <v>0</v>
      </c>
      <c r="O1216" s="29">
        <v>0</v>
      </c>
      <c r="P1216" s="29">
        <v>0</v>
      </c>
      <c r="Q1216" s="29">
        <v>2.416156894469168E-5</v>
      </c>
      <c r="R1216" s="29">
        <v>2.4994726572913351E-6</v>
      </c>
      <c r="S1216" s="29">
        <v>0</v>
      </c>
      <c r="T1216" s="29">
        <v>0</v>
      </c>
      <c r="U1216" s="29">
        <v>0</v>
      </c>
      <c r="V1216" s="29">
        <v>0</v>
      </c>
      <c r="W1216" s="29">
        <v>0</v>
      </c>
      <c r="X1216" s="29">
        <v>0</v>
      </c>
      <c r="Y1216" s="29">
        <v>0</v>
      </c>
      <c r="Z1216" s="29">
        <v>0</v>
      </c>
      <c r="AA1216" s="29">
        <v>2.4994726572913351E-6</v>
      </c>
      <c r="AB1216" s="29">
        <v>8.331575713782513E-7</v>
      </c>
      <c r="AC1216" s="29">
        <v>0</v>
      </c>
      <c r="AD1216" s="29">
        <v>0</v>
      </c>
      <c r="AE1216" s="29">
        <v>0</v>
      </c>
      <c r="AF1216" s="29">
        <v>0</v>
      </c>
      <c r="AG1216" s="29">
        <v>8.331575713782513E-7</v>
      </c>
      <c r="AH1216" s="29">
        <v>4.224993972457014E-7</v>
      </c>
      <c r="AI1216" s="29">
        <v>1.2438157455108012E-6</v>
      </c>
      <c r="AJ1216" s="29">
        <v>7.2484705015085638E-5</v>
      </c>
      <c r="AK1216" s="29">
        <v>2.4994726572913351E-6</v>
      </c>
      <c r="AL1216" s="29">
        <v>5.0822611228795722E-5</v>
      </c>
      <c r="AM1216" s="29">
        <v>0</v>
      </c>
      <c r="AN1216" s="29">
        <v>2.4994726572913351E-6</v>
      </c>
      <c r="AO1216" s="29">
        <v>0</v>
      </c>
      <c r="AP1216" s="29">
        <v>1.6663151427565026E-6</v>
      </c>
      <c r="AQ1216" s="29">
        <v>1.999578125833068E-5</v>
      </c>
    </row>
    <row r="1217" spans="1:43" x14ac:dyDescent="0.25">
      <c r="A1217" s="38" t="s">
        <v>78</v>
      </c>
      <c r="B1217" s="38" t="s">
        <v>25</v>
      </c>
      <c r="C1217" s="38" t="s">
        <v>149</v>
      </c>
      <c r="D1217" s="29">
        <v>7.2588932198414113E-7</v>
      </c>
      <c r="E1217" s="29">
        <v>1.523136461401009E-8</v>
      </c>
      <c r="F1217" s="29">
        <v>4.9408043878429453E-7</v>
      </c>
      <c r="G1217" s="29">
        <v>2.4704022507648915E-6</v>
      </c>
      <c r="H1217" s="29">
        <v>4.4467242332757451E-6</v>
      </c>
      <c r="I1217" s="29">
        <v>8.3993681982974522E-6</v>
      </c>
      <c r="J1217" s="29">
        <v>4.9408043878429453E-7</v>
      </c>
      <c r="K1217" s="29">
        <v>5.9289654927852098E-6</v>
      </c>
      <c r="L1217" s="29">
        <v>3.2115228805196239E-6</v>
      </c>
      <c r="M1217" s="29">
        <v>8.8934484665514901E-6</v>
      </c>
      <c r="N1217" s="29">
        <v>3.9526435102743562E-6</v>
      </c>
      <c r="O1217" s="29">
        <v>2.9644827463926049E-6</v>
      </c>
      <c r="P1217" s="29">
        <v>1.4822413731963024E-6</v>
      </c>
      <c r="Q1217" s="29">
        <v>1.3340171790332533E-5</v>
      </c>
      <c r="R1217" s="29">
        <v>4.6468267100863159E-4</v>
      </c>
      <c r="S1217" s="29">
        <v>2.7174423848919105E-6</v>
      </c>
      <c r="T1217" s="29">
        <v>3.2115228805196239E-6</v>
      </c>
      <c r="U1217" s="29">
        <v>4.1996840991487261E-6</v>
      </c>
      <c r="V1217" s="29">
        <v>2.7174423848919105E-6</v>
      </c>
      <c r="W1217" s="29">
        <v>3.6808993172599003E-5</v>
      </c>
      <c r="X1217" s="29">
        <v>1.3587212379206903E-5</v>
      </c>
      <c r="Y1217" s="29">
        <v>4.9408043878429453E-7</v>
      </c>
      <c r="Z1217" s="29">
        <v>0</v>
      </c>
      <c r="AA1217" s="29">
        <v>5.9289654927852098E-6</v>
      </c>
      <c r="AB1217" s="29">
        <v>2.4704022507648915E-6</v>
      </c>
      <c r="AC1217" s="29">
        <v>2.9507330054912018E-6</v>
      </c>
      <c r="AD1217" s="29">
        <v>8.1523266999283805E-6</v>
      </c>
      <c r="AE1217" s="29">
        <v>4.906238700641552E-6</v>
      </c>
      <c r="AF1217" s="29">
        <v>7.8943588732727221E-7</v>
      </c>
      <c r="AG1217" s="29">
        <v>1.5069453183969017E-5</v>
      </c>
      <c r="AH1217" s="29">
        <v>1.252756334224614E-7</v>
      </c>
      <c r="AI1217" s="29">
        <v>3.6880481957268785E-7</v>
      </c>
      <c r="AJ1217" s="29">
        <v>1.1116810128442012E-5</v>
      </c>
      <c r="AK1217" s="29">
        <v>9.8816087756858906E-7</v>
      </c>
      <c r="AL1217" s="29">
        <v>6.9171260292932857E-6</v>
      </c>
      <c r="AM1217" s="29">
        <v>2.4704022507648915E-6</v>
      </c>
      <c r="AN1217" s="29">
        <v>5.187844635656802E-6</v>
      </c>
      <c r="AO1217" s="29">
        <v>6.6947904997505248E-5</v>
      </c>
      <c r="AP1217" s="29">
        <v>1.1907338193850592E-4</v>
      </c>
      <c r="AQ1217" s="29">
        <v>2.1961875609122217E-4</v>
      </c>
    </row>
    <row r="1218" spans="1:43" x14ac:dyDescent="0.25">
      <c r="A1218" s="38" t="s">
        <v>79</v>
      </c>
      <c r="B1218" s="38" t="s">
        <v>26</v>
      </c>
      <c r="C1218" s="38" t="s">
        <v>149</v>
      </c>
      <c r="D1218" s="29">
        <v>0</v>
      </c>
      <c r="E1218" s="29">
        <v>0</v>
      </c>
      <c r="F1218" s="29">
        <v>0</v>
      </c>
      <c r="G1218" s="29">
        <v>0</v>
      </c>
      <c r="H1218" s="29">
        <v>0</v>
      </c>
      <c r="I1218" s="29">
        <v>0</v>
      </c>
      <c r="J1218" s="29">
        <v>0</v>
      </c>
      <c r="K1218" s="29">
        <v>0</v>
      </c>
      <c r="L1218" s="29">
        <v>0</v>
      </c>
      <c r="M1218" s="29">
        <v>0</v>
      </c>
      <c r="N1218" s="29">
        <v>0</v>
      </c>
      <c r="O1218" s="29">
        <v>0</v>
      </c>
      <c r="P1218" s="29">
        <v>0</v>
      </c>
      <c r="Q1218" s="29">
        <v>0</v>
      </c>
      <c r="R1218" s="29">
        <v>0</v>
      </c>
      <c r="S1218" s="29">
        <v>0</v>
      </c>
      <c r="T1218" s="29">
        <v>0</v>
      </c>
      <c r="U1218" s="29">
        <v>0</v>
      </c>
      <c r="V1218" s="29">
        <v>0</v>
      </c>
      <c r="W1218" s="29">
        <v>0</v>
      </c>
      <c r="X1218" s="29">
        <v>0</v>
      </c>
      <c r="Y1218" s="29">
        <v>0</v>
      </c>
      <c r="Z1218" s="29">
        <v>0</v>
      </c>
      <c r="AA1218" s="29">
        <v>0</v>
      </c>
      <c r="AB1218" s="29">
        <v>0</v>
      </c>
      <c r="AC1218" s="29">
        <v>0</v>
      </c>
      <c r="AD1218" s="29">
        <v>0</v>
      </c>
      <c r="AE1218" s="29">
        <v>0</v>
      </c>
      <c r="AF1218" s="29">
        <v>0</v>
      </c>
      <c r="AG1218" s="29">
        <v>0</v>
      </c>
      <c r="AH1218" s="29">
        <v>0</v>
      </c>
      <c r="AI1218" s="29">
        <v>0</v>
      </c>
      <c r="AJ1218" s="29">
        <v>0</v>
      </c>
      <c r="AK1218" s="29">
        <v>0</v>
      </c>
      <c r="AL1218" s="29">
        <v>0</v>
      </c>
      <c r="AM1218" s="29">
        <v>0</v>
      </c>
      <c r="AN1218" s="29">
        <v>0</v>
      </c>
      <c r="AO1218" s="29">
        <v>0</v>
      </c>
      <c r="AP1218" s="29">
        <v>0</v>
      </c>
      <c r="AQ1218" s="29">
        <v>0</v>
      </c>
    </row>
    <row r="1219" spans="1:43" x14ac:dyDescent="0.25">
      <c r="A1219" s="38" t="s">
        <v>80</v>
      </c>
      <c r="B1219" s="38" t="s">
        <v>27</v>
      </c>
      <c r="C1219" s="38" t="s">
        <v>149</v>
      </c>
      <c r="D1219" s="29">
        <v>0</v>
      </c>
      <c r="E1219" s="29">
        <v>0</v>
      </c>
      <c r="F1219" s="29">
        <v>0</v>
      </c>
      <c r="G1219" s="29">
        <v>0</v>
      </c>
      <c r="H1219" s="29">
        <v>0</v>
      </c>
      <c r="I1219" s="29">
        <v>0</v>
      </c>
      <c r="J1219" s="29">
        <v>0</v>
      </c>
      <c r="K1219" s="29">
        <v>0</v>
      </c>
      <c r="L1219" s="29">
        <v>0</v>
      </c>
      <c r="M1219" s="29">
        <v>0</v>
      </c>
      <c r="N1219" s="29">
        <v>0</v>
      </c>
      <c r="O1219" s="29">
        <v>0</v>
      </c>
      <c r="P1219" s="29">
        <v>0</v>
      </c>
      <c r="Q1219" s="29">
        <v>0</v>
      </c>
      <c r="R1219" s="29">
        <v>0</v>
      </c>
      <c r="S1219" s="29">
        <v>0</v>
      </c>
      <c r="T1219" s="29">
        <v>0</v>
      </c>
      <c r="U1219" s="29">
        <v>0</v>
      </c>
      <c r="V1219" s="29">
        <v>0</v>
      </c>
      <c r="W1219" s="29">
        <v>0</v>
      </c>
      <c r="X1219" s="29">
        <v>0</v>
      </c>
      <c r="Y1219" s="29">
        <v>0</v>
      </c>
      <c r="Z1219" s="29">
        <v>0</v>
      </c>
      <c r="AA1219" s="29">
        <v>0</v>
      </c>
      <c r="AB1219" s="29">
        <v>0</v>
      </c>
      <c r="AC1219" s="29">
        <v>0</v>
      </c>
      <c r="AD1219" s="29">
        <v>0</v>
      </c>
      <c r="AE1219" s="29">
        <v>0</v>
      </c>
      <c r="AF1219" s="29">
        <v>0</v>
      </c>
      <c r="AG1219" s="29">
        <v>0</v>
      </c>
      <c r="AH1219" s="29">
        <v>0</v>
      </c>
      <c r="AI1219" s="29">
        <v>0</v>
      </c>
      <c r="AJ1219" s="29">
        <v>0</v>
      </c>
      <c r="AK1219" s="29">
        <v>0</v>
      </c>
      <c r="AL1219" s="29">
        <v>0</v>
      </c>
      <c r="AM1219" s="29">
        <v>0</v>
      </c>
      <c r="AN1219" s="29">
        <v>0</v>
      </c>
      <c r="AO1219" s="29">
        <v>0</v>
      </c>
      <c r="AP1219" s="29">
        <v>0</v>
      </c>
      <c r="AQ1219" s="29">
        <v>0</v>
      </c>
    </row>
    <row r="1220" spans="1:43" x14ac:dyDescent="0.25">
      <c r="A1220" s="38" t="s">
        <v>81</v>
      </c>
      <c r="B1220" s="38" t="s">
        <v>28</v>
      </c>
      <c r="C1220" s="38" t="s">
        <v>149</v>
      </c>
      <c r="D1220" s="29">
        <v>1.6806805797386914E-4</v>
      </c>
      <c r="E1220" s="29">
        <v>3.5265791211713804E-6</v>
      </c>
      <c r="F1220" s="29">
        <v>5.5568211791978683E-6</v>
      </c>
      <c r="G1220" s="29">
        <v>3.5785928048426285E-5</v>
      </c>
      <c r="H1220" s="29">
        <v>6.4459127315785736E-6</v>
      </c>
      <c r="I1220" s="29">
        <v>2.3635011530132033E-5</v>
      </c>
      <c r="J1220" s="29">
        <v>8.8909143869386753E-7</v>
      </c>
      <c r="K1220" s="29">
        <v>1.8745009583653882E-5</v>
      </c>
      <c r="L1220" s="29">
        <v>2.0004556517960737E-6</v>
      </c>
      <c r="M1220" s="29">
        <v>1.4818189697507478E-7</v>
      </c>
      <c r="N1220" s="29">
        <v>3.5563657547754701E-6</v>
      </c>
      <c r="O1220" s="29">
        <v>5.1863662520190701E-7</v>
      </c>
      <c r="P1220" s="29">
        <v>2.0004556517960737E-6</v>
      </c>
      <c r="Q1220" s="29">
        <v>5.3345484047895297E-6</v>
      </c>
      <c r="R1220" s="29">
        <v>2.1190011466387659E-5</v>
      </c>
      <c r="S1220" s="29">
        <v>4.2231840780004859E-6</v>
      </c>
      <c r="T1220" s="29">
        <v>1.2743643310386688E-5</v>
      </c>
      <c r="U1220" s="29">
        <v>1.9797102140728384E-4</v>
      </c>
      <c r="V1220" s="29">
        <v>1.3188188859203365E-5</v>
      </c>
      <c r="W1220" s="29">
        <v>2.2301375793176703E-5</v>
      </c>
      <c r="X1220" s="29">
        <v>9.409550330019556E-6</v>
      </c>
      <c r="Y1220" s="29">
        <v>7.1868221311888192E-6</v>
      </c>
      <c r="Z1220" s="29">
        <v>1.1113642131022061E-6</v>
      </c>
      <c r="AA1220" s="29">
        <v>7.0386399784183595E-6</v>
      </c>
      <c r="AB1220" s="29">
        <v>3.6304566037870245E-6</v>
      </c>
      <c r="AC1220" s="29">
        <v>8.5968281382520217E-7</v>
      </c>
      <c r="AD1220" s="29">
        <v>1.8522737263992894E-6</v>
      </c>
      <c r="AE1220" s="29">
        <v>1.4294107586465543E-6</v>
      </c>
      <c r="AF1220" s="29">
        <v>2.299986334719506E-7</v>
      </c>
      <c r="AG1220" s="29">
        <v>5.7790939536062069E-6</v>
      </c>
      <c r="AH1220" s="29">
        <v>2.6300386934963171E-7</v>
      </c>
      <c r="AI1220" s="29">
        <v>7.7426943789760116E-7</v>
      </c>
      <c r="AJ1220" s="29">
        <v>4.9640934776107315E-6</v>
      </c>
      <c r="AK1220" s="29">
        <v>3.7045475664854166E-7</v>
      </c>
      <c r="AL1220" s="29">
        <v>2.748774022620637E-5</v>
      </c>
      <c r="AM1220" s="29">
        <v>4.667730081564514E-6</v>
      </c>
      <c r="AN1220" s="29">
        <v>1.4077280638957745E-6</v>
      </c>
      <c r="AO1220" s="29">
        <v>5.9272758790029911E-7</v>
      </c>
      <c r="AP1220" s="29">
        <v>3.0599559977417812E-5</v>
      </c>
      <c r="AQ1220" s="29">
        <v>7.8240038419608027E-5</v>
      </c>
    </row>
    <row r="1221" spans="1:43" x14ac:dyDescent="0.25">
      <c r="A1221" s="38" t="s">
        <v>82</v>
      </c>
      <c r="B1221" s="38" t="s">
        <v>29</v>
      </c>
      <c r="C1221" s="38" t="s">
        <v>149</v>
      </c>
      <c r="D1221" s="29">
        <v>0</v>
      </c>
      <c r="E1221" s="29">
        <v>0</v>
      </c>
      <c r="F1221" s="29">
        <v>0</v>
      </c>
      <c r="G1221" s="29">
        <v>0</v>
      </c>
      <c r="H1221" s="29">
        <v>0</v>
      </c>
      <c r="I1221" s="29">
        <v>0</v>
      </c>
      <c r="J1221" s="29">
        <v>0</v>
      </c>
      <c r="K1221" s="29">
        <v>0</v>
      </c>
      <c r="L1221" s="29">
        <v>0</v>
      </c>
      <c r="M1221" s="29">
        <v>0</v>
      </c>
      <c r="N1221" s="29">
        <v>0</v>
      </c>
      <c r="O1221" s="29">
        <v>0</v>
      </c>
      <c r="P1221" s="29">
        <v>0</v>
      </c>
      <c r="Q1221" s="29">
        <v>0</v>
      </c>
      <c r="R1221" s="29">
        <v>0</v>
      </c>
      <c r="S1221" s="29">
        <v>0</v>
      </c>
      <c r="T1221" s="29">
        <v>0</v>
      </c>
      <c r="U1221" s="29">
        <v>0</v>
      </c>
      <c r="V1221" s="29">
        <v>0</v>
      </c>
      <c r="W1221" s="29">
        <v>0</v>
      </c>
      <c r="X1221" s="29">
        <v>0</v>
      </c>
      <c r="Y1221" s="29">
        <v>0</v>
      </c>
      <c r="Z1221" s="29">
        <v>0</v>
      </c>
      <c r="AA1221" s="29">
        <v>0</v>
      </c>
      <c r="AB1221" s="29">
        <v>0</v>
      </c>
      <c r="AC1221" s="29">
        <v>0</v>
      </c>
      <c r="AD1221" s="29">
        <v>0</v>
      </c>
      <c r="AE1221" s="29">
        <v>0</v>
      </c>
      <c r="AF1221" s="29">
        <v>0</v>
      </c>
      <c r="AG1221" s="29">
        <v>0</v>
      </c>
      <c r="AH1221" s="29">
        <v>0</v>
      </c>
      <c r="AI1221" s="29">
        <v>0</v>
      </c>
      <c r="AJ1221" s="29">
        <v>0</v>
      </c>
      <c r="AK1221" s="29">
        <v>0</v>
      </c>
      <c r="AL1221" s="29">
        <v>0</v>
      </c>
      <c r="AM1221" s="29">
        <v>0</v>
      </c>
      <c r="AN1221" s="29">
        <v>0</v>
      </c>
      <c r="AO1221" s="29">
        <v>0</v>
      </c>
      <c r="AP1221" s="29">
        <v>0</v>
      </c>
      <c r="AQ1221" s="29">
        <v>0</v>
      </c>
    </row>
    <row r="1222" spans="1:43" x14ac:dyDescent="0.25">
      <c r="A1222" s="38" t="s">
        <v>83</v>
      </c>
      <c r="B1222" s="38" t="s">
        <v>30</v>
      </c>
      <c r="C1222" s="38" t="s">
        <v>149</v>
      </c>
      <c r="D1222" s="29">
        <v>0</v>
      </c>
      <c r="E1222" s="29">
        <v>0</v>
      </c>
      <c r="F1222" s="29">
        <v>0</v>
      </c>
      <c r="G1222" s="29">
        <v>0</v>
      </c>
      <c r="H1222" s="29">
        <v>0</v>
      </c>
      <c r="I1222" s="29">
        <v>0</v>
      </c>
      <c r="J1222" s="29">
        <v>0</v>
      </c>
      <c r="K1222" s="29">
        <v>0</v>
      </c>
      <c r="L1222" s="29">
        <v>0</v>
      </c>
      <c r="M1222" s="29">
        <v>0</v>
      </c>
      <c r="N1222" s="29">
        <v>0</v>
      </c>
      <c r="O1222" s="29">
        <v>0</v>
      </c>
      <c r="P1222" s="29">
        <v>0</v>
      </c>
      <c r="Q1222" s="29">
        <v>0</v>
      </c>
      <c r="R1222" s="29">
        <v>0</v>
      </c>
      <c r="S1222" s="29">
        <v>0</v>
      </c>
      <c r="T1222" s="29">
        <v>0</v>
      </c>
      <c r="U1222" s="29">
        <v>0</v>
      </c>
      <c r="V1222" s="29">
        <v>0</v>
      </c>
      <c r="W1222" s="29">
        <v>0</v>
      </c>
      <c r="X1222" s="29">
        <v>0</v>
      </c>
      <c r="Y1222" s="29">
        <v>0</v>
      </c>
      <c r="Z1222" s="29">
        <v>0</v>
      </c>
      <c r="AA1222" s="29">
        <v>0</v>
      </c>
      <c r="AB1222" s="29">
        <v>0</v>
      </c>
      <c r="AC1222" s="29">
        <v>0</v>
      </c>
      <c r="AD1222" s="29">
        <v>0</v>
      </c>
      <c r="AE1222" s="29">
        <v>0</v>
      </c>
      <c r="AF1222" s="29">
        <v>0</v>
      </c>
      <c r="AG1222" s="29">
        <v>0</v>
      </c>
      <c r="AH1222" s="29">
        <v>0</v>
      </c>
      <c r="AI1222" s="29">
        <v>0</v>
      </c>
      <c r="AJ1222" s="29">
        <v>0</v>
      </c>
      <c r="AK1222" s="29">
        <v>0</v>
      </c>
      <c r="AL1222" s="29">
        <v>0</v>
      </c>
      <c r="AM1222" s="29">
        <v>0</v>
      </c>
      <c r="AN1222" s="29">
        <v>0</v>
      </c>
      <c r="AO1222" s="29">
        <v>0</v>
      </c>
      <c r="AP1222" s="29">
        <v>0</v>
      </c>
      <c r="AQ1222" s="29">
        <v>0</v>
      </c>
    </row>
    <row r="1223" spans="1:43" x14ac:dyDescent="0.25">
      <c r="A1223" s="38" t="s">
        <v>84</v>
      </c>
      <c r="B1223" s="38" t="s">
        <v>31</v>
      </c>
      <c r="C1223" s="38" t="s">
        <v>149</v>
      </c>
      <c r="D1223" s="29">
        <v>3.0600058380514383E-4</v>
      </c>
      <c r="E1223" s="29">
        <v>6.4208234107354656E-6</v>
      </c>
      <c r="F1223" s="29">
        <v>2.8061804187018424E-6</v>
      </c>
      <c r="G1223" s="29">
        <v>2.8061804187018424E-6</v>
      </c>
      <c r="H1223" s="29">
        <v>0</v>
      </c>
      <c r="I1223" s="29">
        <v>8.0443838669452816E-5</v>
      </c>
      <c r="J1223" s="29">
        <v>1.3095508620608598E-5</v>
      </c>
      <c r="K1223" s="29">
        <v>2.2449443349614739E-5</v>
      </c>
      <c r="L1223" s="29">
        <v>1.4685676433146E-4</v>
      </c>
      <c r="M1223" s="29">
        <v>0</v>
      </c>
      <c r="N1223" s="29">
        <v>0</v>
      </c>
      <c r="O1223" s="29">
        <v>0</v>
      </c>
      <c r="P1223" s="29">
        <v>0</v>
      </c>
      <c r="Q1223" s="29">
        <v>0</v>
      </c>
      <c r="R1223" s="29">
        <v>1.2160115147707984E-5</v>
      </c>
      <c r="S1223" s="29">
        <v>0</v>
      </c>
      <c r="T1223" s="29">
        <v>3.3674165024422109E-5</v>
      </c>
      <c r="U1223" s="29">
        <v>4.5834280172130093E-5</v>
      </c>
      <c r="V1223" s="29">
        <v>3.7415736642287811E-6</v>
      </c>
      <c r="W1223" s="29">
        <v>3.3674165024422109E-5</v>
      </c>
      <c r="X1223" s="29">
        <v>3.7509278627112508E-4</v>
      </c>
      <c r="Y1223" s="29">
        <v>2.8061804187018424E-5</v>
      </c>
      <c r="Z1223" s="29">
        <v>9.3539341605719528E-7</v>
      </c>
      <c r="AA1223" s="29">
        <v>1.122472167480737E-5</v>
      </c>
      <c r="AB1223" s="29">
        <v>2.5255625587305985E-5</v>
      </c>
      <c r="AC1223" s="29">
        <v>0</v>
      </c>
      <c r="AD1223" s="29">
        <v>3.0867984605720267E-5</v>
      </c>
      <c r="AE1223" s="29">
        <v>0</v>
      </c>
      <c r="AF1223" s="29">
        <v>0</v>
      </c>
      <c r="AG1223" s="29">
        <v>2.4226690584328026E-4</v>
      </c>
      <c r="AH1223" s="29">
        <v>3.0832350148557452E-6</v>
      </c>
      <c r="AI1223" s="29">
        <v>9.0768799054785632E-6</v>
      </c>
      <c r="AJ1223" s="29">
        <v>4.1157312807627022E-5</v>
      </c>
      <c r="AK1223" s="29">
        <v>5.6123608374036849E-6</v>
      </c>
      <c r="AL1223" s="29">
        <v>1.4087025774642825E-3</v>
      </c>
      <c r="AM1223" s="29">
        <v>0</v>
      </c>
      <c r="AN1223" s="29">
        <v>0</v>
      </c>
      <c r="AO1223" s="29">
        <v>0</v>
      </c>
      <c r="AP1223" s="29">
        <v>1.4966294656915125E-5</v>
      </c>
      <c r="AQ1223" s="29">
        <v>1.3189046876505017E-4</v>
      </c>
    </row>
    <row r="1224" spans="1:43" x14ac:dyDescent="0.25">
      <c r="A1224" s="38" t="s">
        <v>85</v>
      </c>
      <c r="B1224" s="38" t="s">
        <v>32</v>
      </c>
      <c r="C1224" s="38" t="s">
        <v>149</v>
      </c>
      <c r="D1224" s="29">
        <v>0</v>
      </c>
      <c r="E1224" s="29">
        <v>0</v>
      </c>
      <c r="F1224" s="29">
        <v>0</v>
      </c>
      <c r="G1224" s="29">
        <v>0</v>
      </c>
      <c r="H1224" s="29">
        <v>0</v>
      </c>
      <c r="I1224" s="29">
        <v>0</v>
      </c>
      <c r="J1224" s="29">
        <v>0</v>
      </c>
      <c r="K1224" s="29">
        <v>0</v>
      </c>
      <c r="L1224" s="29">
        <v>0</v>
      </c>
      <c r="M1224" s="29">
        <v>0</v>
      </c>
      <c r="N1224" s="29">
        <v>0</v>
      </c>
      <c r="O1224" s="29">
        <v>0</v>
      </c>
      <c r="P1224" s="29">
        <v>0</v>
      </c>
      <c r="Q1224" s="29">
        <v>0</v>
      </c>
      <c r="R1224" s="29">
        <v>0</v>
      </c>
      <c r="S1224" s="29">
        <v>0</v>
      </c>
      <c r="T1224" s="29">
        <v>0</v>
      </c>
      <c r="U1224" s="29">
        <v>0</v>
      </c>
      <c r="V1224" s="29">
        <v>0</v>
      </c>
      <c r="W1224" s="29">
        <v>0</v>
      </c>
      <c r="X1224" s="29">
        <v>0</v>
      </c>
      <c r="Y1224" s="29">
        <v>0</v>
      </c>
      <c r="Z1224" s="29">
        <v>0</v>
      </c>
      <c r="AA1224" s="29">
        <v>0</v>
      </c>
      <c r="AB1224" s="29">
        <v>0</v>
      </c>
      <c r="AC1224" s="29">
        <v>0</v>
      </c>
      <c r="AD1224" s="29">
        <v>0</v>
      </c>
      <c r="AE1224" s="29">
        <v>0</v>
      </c>
      <c r="AF1224" s="29">
        <v>0</v>
      </c>
      <c r="AG1224" s="29">
        <v>0</v>
      </c>
      <c r="AH1224" s="29">
        <v>0</v>
      </c>
      <c r="AI1224" s="29">
        <v>0</v>
      </c>
      <c r="AJ1224" s="29">
        <v>0</v>
      </c>
      <c r="AK1224" s="29">
        <v>0</v>
      </c>
      <c r="AL1224" s="29">
        <v>0</v>
      </c>
      <c r="AM1224" s="29">
        <v>0</v>
      </c>
      <c r="AN1224" s="29">
        <v>0</v>
      </c>
      <c r="AO1224" s="29">
        <v>0</v>
      </c>
      <c r="AP1224" s="29">
        <v>0</v>
      </c>
      <c r="AQ1224" s="29">
        <v>0</v>
      </c>
    </row>
    <row r="1225" spans="1:43" x14ac:dyDescent="0.25">
      <c r="A1225" s="38" t="s">
        <v>86</v>
      </c>
      <c r="B1225" s="38" t="s">
        <v>33</v>
      </c>
      <c r="C1225" s="38" t="s">
        <v>149</v>
      </c>
      <c r="D1225" s="29">
        <v>0</v>
      </c>
      <c r="E1225" s="29">
        <v>0</v>
      </c>
      <c r="F1225" s="29">
        <v>0</v>
      </c>
      <c r="G1225" s="29">
        <v>0</v>
      </c>
      <c r="H1225" s="29">
        <v>0</v>
      </c>
      <c r="I1225" s="29">
        <v>0</v>
      </c>
      <c r="J1225" s="29">
        <v>0</v>
      </c>
      <c r="K1225" s="29">
        <v>0</v>
      </c>
      <c r="L1225" s="29">
        <v>0</v>
      </c>
      <c r="M1225" s="29">
        <v>0</v>
      </c>
      <c r="N1225" s="29">
        <v>0</v>
      </c>
      <c r="O1225" s="29">
        <v>0</v>
      </c>
      <c r="P1225" s="29">
        <v>0</v>
      </c>
      <c r="Q1225" s="29">
        <v>0</v>
      </c>
      <c r="R1225" s="29">
        <v>0</v>
      </c>
      <c r="S1225" s="29">
        <v>0</v>
      </c>
      <c r="T1225" s="29">
        <v>0</v>
      </c>
      <c r="U1225" s="29">
        <v>0</v>
      </c>
      <c r="V1225" s="29">
        <v>0</v>
      </c>
      <c r="W1225" s="29">
        <v>0</v>
      </c>
      <c r="X1225" s="29">
        <v>0</v>
      </c>
      <c r="Y1225" s="29">
        <v>0</v>
      </c>
      <c r="Z1225" s="29">
        <v>0</v>
      </c>
      <c r="AA1225" s="29">
        <v>0</v>
      </c>
      <c r="AB1225" s="29">
        <v>0</v>
      </c>
      <c r="AC1225" s="29">
        <v>0</v>
      </c>
      <c r="AD1225" s="29">
        <v>0</v>
      </c>
      <c r="AE1225" s="29">
        <v>0</v>
      </c>
      <c r="AF1225" s="29">
        <v>0</v>
      </c>
      <c r="AG1225" s="29">
        <v>0</v>
      </c>
      <c r="AH1225" s="29">
        <v>0</v>
      </c>
      <c r="AI1225" s="29">
        <v>0</v>
      </c>
      <c r="AJ1225" s="29">
        <v>0</v>
      </c>
      <c r="AK1225" s="29">
        <v>0</v>
      </c>
      <c r="AL1225" s="29">
        <v>0</v>
      </c>
      <c r="AM1225" s="29">
        <v>0</v>
      </c>
      <c r="AN1225" s="29">
        <v>0</v>
      </c>
      <c r="AO1225" s="29">
        <v>0</v>
      </c>
      <c r="AP1225" s="29">
        <v>0</v>
      </c>
      <c r="AQ1225" s="29">
        <v>0</v>
      </c>
    </row>
    <row r="1226" spans="1:43" ht="30" x14ac:dyDescent="0.25">
      <c r="A1226" s="38" t="s">
        <v>87</v>
      </c>
      <c r="B1226" s="38" t="s">
        <v>34</v>
      </c>
      <c r="C1226" s="38" t="s">
        <v>149</v>
      </c>
      <c r="D1226" s="29">
        <v>0</v>
      </c>
      <c r="E1226" s="29">
        <v>0</v>
      </c>
      <c r="F1226" s="29">
        <v>0</v>
      </c>
      <c r="G1226" s="29">
        <v>0</v>
      </c>
      <c r="H1226" s="29">
        <v>0</v>
      </c>
      <c r="I1226" s="29">
        <v>0</v>
      </c>
      <c r="J1226" s="29">
        <v>0</v>
      </c>
      <c r="K1226" s="29">
        <v>0</v>
      </c>
      <c r="L1226" s="29">
        <v>0</v>
      </c>
      <c r="M1226" s="29">
        <v>0</v>
      </c>
      <c r="N1226" s="29">
        <v>0</v>
      </c>
      <c r="O1226" s="29">
        <v>0</v>
      </c>
      <c r="P1226" s="29">
        <v>0</v>
      </c>
      <c r="Q1226" s="29">
        <v>0</v>
      </c>
      <c r="R1226" s="29">
        <v>0</v>
      </c>
      <c r="S1226" s="29">
        <v>0</v>
      </c>
      <c r="T1226" s="29">
        <v>0</v>
      </c>
      <c r="U1226" s="29">
        <v>0</v>
      </c>
      <c r="V1226" s="29">
        <v>0</v>
      </c>
      <c r="W1226" s="29">
        <v>0</v>
      </c>
      <c r="X1226" s="29">
        <v>0</v>
      </c>
      <c r="Y1226" s="29">
        <v>0</v>
      </c>
      <c r="Z1226" s="29">
        <v>0</v>
      </c>
      <c r="AA1226" s="29">
        <v>0</v>
      </c>
      <c r="AB1226" s="29">
        <v>0</v>
      </c>
      <c r="AC1226" s="29">
        <v>0</v>
      </c>
      <c r="AD1226" s="29">
        <v>0</v>
      </c>
      <c r="AE1226" s="29">
        <v>0</v>
      </c>
      <c r="AF1226" s="29">
        <v>0</v>
      </c>
      <c r="AG1226" s="29">
        <v>0</v>
      </c>
      <c r="AH1226" s="29">
        <v>0</v>
      </c>
      <c r="AI1226" s="29">
        <v>0</v>
      </c>
      <c r="AJ1226" s="29">
        <v>0</v>
      </c>
      <c r="AK1226" s="29">
        <v>0</v>
      </c>
      <c r="AL1226" s="29">
        <v>0</v>
      </c>
      <c r="AM1226" s="29">
        <v>0</v>
      </c>
      <c r="AN1226" s="29">
        <v>0</v>
      </c>
      <c r="AO1226" s="29">
        <v>0</v>
      </c>
      <c r="AP1226" s="29">
        <v>0</v>
      </c>
      <c r="AQ1226" s="29">
        <v>0</v>
      </c>
    </row>
    <row r="1227" spans="1:43" ht="30" x14ac:dyDescent="0.25">
      <c r="A1227" s="38" t="s">
        <v>88</v>
      </c>
      <c r="B1227" s="38" t="s">
        <v>35</v>
      </c>
      <c r="C1227" s="38" t="s">
        <v>149</v>
      </c>
      <c r="D1227" s="29">
        <v>1.2286717776532896E-7</v>
      </c>
      <c r="E1227" s="29">
        <v>2.5781272672276145E-9</v>
      </c>
      <c r="F1227" s="29">
        <v>1.4520293916575611E-5</v>
      </c>
      <c r="G1227" s="29">
        <v>1.8926561097032391E-5</v>
      </c>
      <c r="H1227" s="29">
        <v>0</v>
      </c>
      <c r="I1227" s="29">
        <v>0</v>
      </c>
      <c r="J1227" s="29">
        <v>0</v>
      </c>
      <c r="K1227" s="29">
        <v>0</v>
      </c>
      <c r="L1227" s="29">
        <v>0</v>
      </c>
      <c r="M1227" s="29">
        <v>0</v>
      </c>
      <c r="N1227" s="29">
        <v>0</v>
      </c>
      <c r="O1227" s="29">
        <v>0</v>
      </c>
      <c r="P1227" s="29">
        <v>0</v>
      </c>
      <c r="Q1227" s="29">
        <v>2.3520995284798119E-7</v>
      </c>
      <c r="R1227" s="29">
        <v>0</v>
      </c>
      <c r="S1227" s="29">
        <v>0</v>
      </c>
      <c r="T1227" s="29">
        <v>0</v>
      </c>
      <c r="U1227" s="29">
        <v>0</v>
      </c>
      <c r="V1227" s="29">
        <v>0</v>
      </c>
      <c r="W1227" s="29">
        <v>4.3905856728088111E-7</v>
      </c>
      <c r="X1227" s="29">
        <v>0</v>
      </c>
      <c r="Y1227" s="29">
        <v>0</v>
      </c>
      <c r="Z1227" s="29">
        <v>1.2544531102776091E-7</v>
      </c>
      <c r="AA1227" s="29">
        <v>3.7633591887242801E-7</v>
      </c>
      <c r="AB1227" s="29">
        <v>1.2213668378535658E-4</v>
      </c>
      <c r="AC1227" s="29">
        <v>1.2307970109759481E-7</v>
      </c>
      <c r="AD1227" s="29">
        <v>3.183174612786388E-6</v>
      </c>
      <c r="AE1227" s="29">
        <v>2.0464693761823582E-7</v>
      </c>
      <c r="AF1227" s="29">
        <v>3.2928610949056747E-8</v>
      </c>
      <c r="AG1227" s="29">
        <v>8.1225834946963005E-6</v>
      </c>
      <c r="AH1227" s="29">
        <v>1.0695119954107213E-6</v>
      </c>
      <c r="AI1227" s="29">
        <v>3.1485863019042881E-6</v>
      </c>
      <c r="AJ1227" s="29">
        <v>0</v>
      </c>
      <c r="AK1227" s="29">
        <v>1.0976464182022028E-7</v>
      </c>
      <c r="AL1227" s="29">
        <v>1.2293639883864671E-5</v>
      </c>
      <c r="AM1227" s="29">
        <v>1.2858143918492715E-6</v>
      </c>
      <c r="AN1227" s="29">
        <v>6.7426856276142644E-7</v>
      </c>
      <c r="AO1227" s="29">
        <v>1.5680663878470114E-8</v>
      </c>
      <c r="AP1227" s="29">
        <v>4.9456812121206895E-5</v>
      </c>
      <c r="AQ1227" s="29">
        <v>3.6065525819140021E-6</v>
      </c>
    </row>
    <row r="1228" spans="1:43" x14ac:dyDescent="0.25">
      <c r="A1228" s="38" t="s">
        <v>89</v>
      </c>
      <c r="B1228" s="38" t="s">
        <v>36</v>
      </c>
      <c r="C1228" s="38" t="s">
        <v>149</v>
      </c>
      <c r="D1228" s="29">
        <v>0</v>
      </c>
      <c r="E1228" s="29">
        <v>0</v>
      </c>
      <c r="F1228" s="29">
        <v>0</v>
      </c>
      <c r="G1228" s="29">
        <v>0</v>
      </c>
      <c r="H1228" s="29">
        <v>0</v>
      </c>
      <c r="I1228" s="29">
        <v>0</v>
      </c>
      <c r="J1228" s="29">
        <v>0</v>
      </c>
      <c r="K1228" s="29">
        <v>0</v>
      </c>
      <c r="L1228" s="29">
        <v>0</v>
      </c>
      <c r="M1228" s="29">
        <v>0</v>
      </c>
      <c r="N1228" s="29">
        <v>0</v>
      </c>
      <c r="O1228" s="29">
        <v>0</v>
      </c>
      <c r="P1228" s="29">
        <v>0</v>
      </c>
      <c r="Q1228" s="29">
        <v>0</v>
      </c>
      <c r="R1228" s="29">
        <v>0</v>
      </c>
      <c r="S1228" s="29">
        <v>0</v>
      </c>
      <c r="T1228" s="29">
        <v>0</v>
      </c>
      <c r="U1228" s="29">
        <v>0</v>
      </c>
      <c r="V1228" s="29">
        <v>0</v>
      </c>
      <c r="W1228" s="29">
        <v>0</v>
      </c>
      <c r="X1228" s="29">
        <v>0</v>
      </c>
      <c r="Y1228" s="29">
        <v>0</v>
      </c>
      <c r="Z1228" s="29">
        <v>0</v>
      </c>
      <c r="AA1228" s="29">
        <v>0</v>
      </c>
      <c r="AB1228" s="29">
        <v>0</v>
      </c>
      <c r="AC1228" s="29">
        <v>0</v>
      </c>
      <c r="AD1228" s="29">
        <v>0</v>
      </c>
      <c r="AE1228" s="29">
        <v>0</v>
      </c>
      <c r="AF1228" s="29">
        <v>0</v>
      </c>
      <c r="AG1228" s="29">
        <v>0</v>
      </c>
      <c r="AH1228" s="29">
        <v>0</v>
      </c>
      <c r="AI1228" s="29">
        <v>0</v>
      </c>
      <c r="AJ1228" s="29">
        <v>0</v>
      </c>
      <c r="AK1228" s="29">
        <v>0</v>
      </c>
      <c r="AL1228" s="29">
        <v>0</v>
      </c>
      <c r="AM1228" s="29">
        <v>0</v>
      </c>
      <c r="AN1228" s="29">
        <v>0</v>
      </c>
      <c r="AO1228" s="29">
        <v>0</v>
      </c>
      <c r="AP1228" s="29">
        <v>0</v>
      </c>
      <c r="AQ1228" s="29">
        <v>0</v>
      </c>
    </row>
    <row r="1229" spans="1:43" x14ac:dyDescent="0.25">
      <c r="A1229" s="38" t="s">
        <v>90</v>
      </c>
      <c r="B1229" s="38" t="s">
        <v>37</v>
      </c>
      <c r="C1229" s="38" t="s">
        <v>149</v>
      </c>
      <c r="D1229" s="29">
        <v>0</v>
      </c>
      <c r="E1229" s="29">
        <v>0</v>
      </c>
      <c r="F1229" s="29">
        <v>0</v>
      </c>
      <c r="G1229" s="29">
        <v>0</v>
      </c>
      <c r="H1229" s="29">
        <v>0</v>
      </c>
      <c r="I1229" s="29">
        <v>0</v>
      </c>
      <c r="J1229" s="29">
        <v>0</v>
      </c>
      <c r="K1229" s="29">
        <v>0</v>
      </c>
      <c r="L1229" s="29">
        <v>0</v>
      </c>
      <c r="M1229" s="29">
        <v>0</v>
      </c>
      <c r="N1229" s="29">
        <v>0</v>
      </c>
      <c r="O1229" s="29">
        <v>0</v>
      </c>
      <c r="P1229" s="29">
        <v>0</v>
      </c>
      <c r="Q1229" s="29">
        <v>0</v>
      </c>
      <c r="R1229" s="29">
        <v>0</v>
      </c>
      <c r="S1229" s="29">
        <v>0</v>
      </c>
      <c r="T1229" s="29">
        <v>0</v>
      </c>
      <c r="U1229" s="29">
        <v>0</v>
      </c>
      <c r="V1229" s="29">
        <v>0</v>
      </c>
      <c r="W1229" s="29">
        <v>0</v>
      </c>
      <c r="X1229" s="29">
        <v>0</v>
      </c>
      <c r="Y1229" s="29">
        <v>0</v>
      </c>
      <c r="Z1229" s="29">
        <v>0</v>
      </c>
      <c r="AA1229" s="29">
        <v>0</v>
      </c>
      <c r="AB1229" s="29">
        <v>0</v>
      </c>
      <c r="AC1229" s="29">
        <v>0</v>
      </c>
      <c r="AD1229" s="29">
        <v>0</v>
      </c>
      <c r="AE1229" s="29">
        <v>0</v>
      </c>
      <c r="AF1229" s="29">
        <v>0</v>
      </c>
      <c r="AG1229" s="29">
        <v>0</v>
      </c>
      <c r="AH1229" s="29">
        <v>0</v>
      </c>
      <c r="AI1229" s="29">
        <v>0</v>
      </c>
      <c r="AJ1229" s="29">
        <v>0</v>
      </c>
      <c r="AK1229" s="29">
        <v>0</v>
      </c>
      <c r="AL1229" s="29">
        <v>0</v>
      </c>
      <c r="AM1229" s="29">
        <v>0</v>
      </c>
      <c r="AN1229" s="29">
        <v>0</v>
      </c>
      <c r="AO1229" s="29">
        <v>0</v>
      </c>
      <c r="AP1229" s="29">
        <v>0</v>
      </c>
      <c r="AQ1229" s="29">
        <v>0</v>
      </c>
    </row>
    <row r="1230" spans="1:43" x14ac:dyDescent="0.25">
      <c r="A1230" s="38" t="s">
        <v>91</v>
      </c>
      <c r="B1230" s="38" t="s">
        <v>38</v>
      </c>
      <c r="C1230" s="38" t="s">
        <v>149</v>
      </c>
      <c r="D1230" s="29">
        <v>0</v>
      </c>
      <c r="E1230" s="29">
        <v>0</v>
      </c>
      <c r="F1230" s="29">
        <v>0</v>
      </c>
      <c r="G1230" s="29">
        <v>0</v>
      </c>
      <c r="H1230" s="29">
        <v>0</v>
      </c>
      <c r="I1230" s="29">
        <v>0</v>
      </c>
      <c r="J1230" s="29">
        <v>0</v>
      </c>
      <c r="K1230" s="29">
        <v>0</v>
      </c>
      <c r="L1230" s="29">
        <v>0</v>
      </c>
      <c r="M1230" s="29">
        <v>0</v>
      </c>
      <c r="N1230" s="29">
        <v>0</v>
      </c>
      <c r="O1230" s="29">
        <v>0</v>
      </c>
      <c r="P1230" s="29">
        <v>0</v>
      </c>
      <c r="Q1230" s="29">
        <v>0</v>
      </c>
      <c r="R1230" s="29">
        <v>0</v>
      </c>
      <c r="S1230" s="29">
        <v>0</v>
      </c>
      <c r="T1230" s="29">
        <v>0</v>
      </c>
      <c r="U1230" s="29">
        <v>0</v>
      </c>
      <c r="V1230" s="29">
        <v>0</v>
      </c>
      <c r="W1230" s="29">
        <v>0</v>
      </c>
      <c r="X1230" s="29">
        <v>0</v>
      </c>
      <c r="Y1230" s="29">
        <v>0</v>
      </c>
      <c r="Z1230" s="29">
        <v>0</v>
      </c>
      <c r="AA1230" s="29">
        <v>0</v>
      </c>
      <c r="AB1230" s="29">
        <v>0</v>
      </c>
      <c r="AC1230" s="29">
        <v>0</v>
      </c>
      <c r="AD1230" s="29">
        <v>0</v>
      </c>
      <c r="AE1230" s="29">
        <v>0</v>
      </c>
      <c r="AF1230" s="29">
        <v>0</v>
      </c>
      <c r="AG1230" s="29">
        <v>0</v>
      </c>
      <c r="AH1230" s="29">
        <v>0</v>
      </c>
      <c r="AI1230" s="29">
        <v>0</v>
      </c>
      <c r="AJ1230" s="29">
        <v>0</v>
      </c>
      <c r="AK1230" s="29">
        <v>0</v>
      </c>
      <c r="AL1230" s="29">
        <v>0</v>
      </c>
      <c r="AM1230" s="29">
        <v>0</v>
      </c>
      <c r="AN1230" s="29">
        <v>0</v>
      </c>
      <c r="AO1230" s="29">
        <v>0</v>
      </c>
      <c r="AP1230" s="29">
        <v>0</v>
      </c>
      <c r="AQ1230" s="29">
        <v>0</v>
      </c>
    </row>
    <row r="1231" spans="1:43" ht="30" x14ac:dyDescent="0.25">
      <c r="A1231" s="38" t="s">
        <v>92</v>
      </c>
      <c r="B1231" s="38" t="s">
        <v>39</v>
      </c>
      <c r="C1231" s="38" t="s">
        <v>149</v>
      </c>
      <c r="D1231" s="29">
        <v>0</v>
      </c>
      <c r="E1231" s="29">
        <v>0</v>
      </c>
      <c r="F1231" s="29">
        <v>0</v>
      </c>
      <c r="G1231" s="29">
        <v>0</v>
      </c>
      <c r="H1231" s="29">
        <v>0</v>
      </c>
      <c r="I1231" s="29">
        <v>0</v>
      </c>
      <c r="J1231" s="29">
        <v>0</v>
      </c>
      <c r="K1231" s="29">
        <v>0</v>
      </c>
      <c r="L1231" s="29">
        <v>0</v>
      </c>
      <c r="M1231" s="29">
        <v>0</v>
      </c>
      <c r="N1231" s="29">
        <v>0</v>
      </c>
      <c r="O1231" s="29">
        <v>0</v>
      </c>
      <c r="P1231" s="29">
        <v>0</v>
      </c>
      <c r="Q1231" s="29">
        <v>0</v>
      </c>
      <c r="R1231" s="29">
        <v>0</v>
      </c>
      <c r="S1231" s="29">
        <v>0</v>
      </c>
      <c r="T1231" s="29">
        <v>0</v>
      </c>
      <c r="U1231" s="29">
        <v>0</v>
      </c>
      <c r="V1231" s="29">
        <v>0</v>
      </c>
      <c r="W1231" s="29">
        <v>0</v>
      </c>
      <c r="X1231" s="29">
        <v>0</v>
      </c>
      <c r="Y1231" s="29">
        <v>0</v>
      </c>
      <c r="Z1231" s="29">
        <v>0</v>
      </c>
      <c r="AA1231" s="29">
        <v>0</v>
      </c>
      <c r="AB1231" s="29">
        <v>0</v>
      </c>
      <c r="AC1231" s="29">
        <v>0</v>
      </c>
      <c r="AD1231" s="29">
        <v>0</v>
      </c>
      <c r="AE1231" s="29">
        <v>0</v>
      </c>
      <c r="AF1231" s="29">
        <v>0</v>
      </c>
      <c r="AG1231" s="29">
        <v>0</v>
      </c>
      <c r="AH1231" s="29">
        <v>0</v>
      </c>
      <c r="AI1231" s="29">
        <v>0</v>
      </c>
      <c r="AJ1231" s="29">
        <v>0</v>
      </c>
      <c r="AK1231" s="29">
        <v>0</v>
      </c>
      <c r="AL1231" s="29">
        <v>0</v>
      </c>
      <c r="AM1231" s="29">
        <v>0</v>
      </c>
      <c r="AN1231" s="29">
        <v>0</v>
      </c>
      <c r="AO1231" s="29">
        <v>0</v>
      </c>
      <c r="AP1231" s="29">
        <v>0</v>
      </c>
      <c r="AQ1231" s="29">
        <v>0</v>
      </c>
    </row>
    <row r="1232" spans="1:43" x14ac:dyDescent="0.25">
      <c r="A1232" s="38" t="s">
        <v>93</v>
      </c>
      <c r="B1232" s="38" t="s">
        <v>40</v>
      </c>
      <c r="C1232" s="38" t="s">
        <v>149</v>
      </c>
      <c r="D1232" s="29">
        <v>0</v>
      </c>
      <c r="E1232" s="29">
        <v>0</v>
      </c>
      <c r="F1232" s="29">
        <v>0</v>
      </c>
      <c r="G1232" s="29">
        <v>0</v>
      </c>
      <c r="H1232" s="29">
        <v>0</v>
      </c>
      <c r="I1232" s="29">
        <v>0</v>
      </c>
      <c r="J1232" s="29">
        <v>0</v>
      </c>
      <c r="K1232" s="29">
        <v>0</v>
      </c>
      <c r="L1232" s="29">
        <v>0</v>
      </c>
      <c r="M1232" s="29">
        <v>0</v>
      </c>
      <c r="N1232" s="29">
        <v>0</v>
      </c>
      <c r="O1232" s="29">
        <v>0</v>
      </c>
      <c r="P1232" s="29">
        <v>0</v>
      </c>
      <c r="Q1232" s="29">
        <v>0</v>
      </c>
      <c r="R1232" s="29">
        <v>0</v>
      </c>
      <c r="S1232" s="29">
        <v>0</v>
      </c>
      <c r="T1232" s="29">
        <v>0</v>
      </c>
      <c r="U1232" s="29">
        <v>0</v>
      </c>
      <c r="V1232" s="29">
        <v>0</v>
      </c>
      <c r="W1232" s="29">
        <v>0</v>
      </c>
      <c r="X1232" s="29">
        <v>0</v>
      </c>
      <c r="Y1232" s="29">
        <v>0</v>
      </c>
      <c r="Z1232" s="29">
        <v>0</v>
      </c>
      <c r="AA1232" s="29">
        <v>0</v>
      </c>
      <c r="AB1232" s="29">
        <v>0</v>
      </c>
      <c r="AC1232" s="29">
        <v>0</v>
      </c>
      <c r="AD1232" s="29">
        <v>0</v>
      </c>
      <c r="AE1232" s="29">
        <v>0</v>
      </c>
      <c r="AF1232" s="29">
        <v>0</v>
      </c>
      <c r="AG1232" s="29">
        <v>0</v>
      </c>
      <c r="AH1232" s="29">
        <v>0</v>
      </c>
      <c r="AI1232" s="29">
        <v>0</v>
      </c>
      <c r="AJ1232" s="29">
        <v>0</v>
      </c>
      <c r="AK1232" s="29">
        <v>0</v>
      </c>
      <c r="AL1232" s="29">
        <v>0</v>
      </c>
      <c r="AM1232" s="29">
        <v>0</v>
      </c>
      <c r="AN1232" s="29">
        <v>0</v>
      </c>
      <c r="AO1232" s="29">
        <v>0</v>
      </c>
      <c r="AP1232" s="29">
        <v>0</v>
      </c>
      <c r="AQ1232" s="29">
        <v>0</v>
      </c>
    </row>
    <row r="1233" spans="1:43" x14ac:dyDescent="0.25">
      <c r="A1233" s="38" t="s">
        <v>94</v>
      </c>
      <c r="B1233" s="38" t="s">
        <v>41</v>
      </c>
      <c r="C1233" s="38" t="s">
        <v>149</v>
      </c>
      <c r="D1233" s="29">
        <v>0</v>
      </c>
      <c r="E1233" s="29">
        <v>0</v>
      </c>
      <c r="F1233" s="29">
        <v>0</v>
      </c>
      <c r="G1233" s="29">
        <v>0</v>
      </c>
      <c r="H1233" s="29">
        <v>0</v>
      </c>
      <c r="I1233" s="29">
        <v>0</v>
      </c>
      <c r="J1233" s="29">
        <v>0</v>
      </c>
      <c r="K1233" s="29">
        <v>0</v>
      </c>
      <c r="L1233" s="29">
        <v>0</v>
      </c>
      <c r="M1233" s="29">
        <v>0</v>
      </c>
      <c r="N1233" s="29">
        <v>0</v>
      </c>
      <c r="O1233" s="29">
        <v>0</v>
      </c>
      <c r="P1233" s="29">
        <v>0</v>
      </c>
      <c r="Q1233" s="29">
        <v>0</v>
      </c>
      <c r="R1233" s="29">
        <v>0</v>
      </c>
      <c r="S1233" s="29">
        <v>0</v>
      </c>
      <c r="T1233" s="29">
        <v>0</v>
      </c>
      <c r="U1233" s="29">
        <v>0</v>
      </c>
      <c r="V1233" s="29">
        <v>0</v>
      </c>
      <c r="W1233" s="29">
        <v>0</v>
      </c>
      <c r="X1233" s="29">
        <v>0</v>
      </c>
      <c r="Y1233" s="29">
        <v>0</v>
      </c>
      <c r="Z1233" s="29">
        <v>0</v>
      </c>
      <c r="AA1233" s="29">
        <v>0</v>
      </c>
      <c r="AB1233" s="29">
        <v>0</v>
      </c>
      <c r="AC1233" s="29">
        <v>0</v>
      </c>
      <c r="AD1233" s="29">
        <v>0</v>
      </c>
      <c r="AE1233" s="29">
        <v>0</v>
      </c>
      <c r="AF1233" s="29">
        <v>0</v>
      </c>
      <c r="AG1233" s="29">
        <v>0</v>
      </c>
      <c r="AH1233" s="29">
        <v>0</v>
      </c>
      <c r="AI1233" s="29">
        <v>0</v>
      </c>
      <c r="AJ1233" s="29">
        <v>0</v>
      </c>
      <c r="AK1233" s="29">
        <v>0</v>
      </c>
      <c r="AL1233" s="29">
        <v>0</v>
      </c>
      <c r="AM1233" s="29">
        <v>0</v>
      </c>
      <c r="AN1233" s="29">
        <v>0</v>
      </c>
      <c r="AO1233" s="29">
        <v>0</v>
      </c>
      <c r="AP1233" s="29">
        <v>0</v>
      </c>
      <c r="AQ1233" s="29">
        <v>0</v>
      </c>
    </row>
    <row r="1234" spans="1:43" x14ac:dyDescent="0.25">
      <c r="A1234" s="38" t="s">
        <v>95</v>
      </c>
      <c r="B1234" s="38" t="s">
        <v>42</v>
      </c>
      <c r="C1234" s="38" t="s">
        <v>149</v>
      </c>
      <c r="D1234" s="29">
        <v>0</v>
      </c>
      <c r="E1234" s="29">
        <v>0</v>
      </c>
      <c r="F1234" s="29">
        <v>0</v>
      </c>
      <c r="G1234" s="29">
        <v>0</v>
      </c>
      <c r="H1234" s="29">
        <v>0</v>
      </c>
      <c r="I1234" s="29">
        <v>0</v>
      </c>
      <c r="J1234" s="29">
        <v>0</v>
      </c>
      <c r="K1234" s="29">
        <v>0</v>
      </c>
      <c r="L1234" s="29">
        <v>0</v>
      </c>
      <c r="M1234" s="29">
        <v>0</v>
      </c>
      <c r="N1234" s="29">
        <v>0</v>
      </c>
      <c r="O1234" s="29">
        <v>0</v>
      </c>
      <c r="P1234" s="29">
        <v>0</v>
      </c>
      <c r="Q1234" s="29">
        <v>0</v>
      </c>
      <c r="R1234" s="29">
        <v>0</v>
      </c>
      <c r="S1234" s="29">
        <v>0</v>
      </c>
      <c r="T1234" s="29">
        <v>0</v>
      </c>
      <c r="U1234" s="29">
        <v>0</v>
      </c>
      <c r="V1234" s="29">
        <v>0</v>
      </c>
      <c r="W1234" s="29">
        <v>0</v>
      </c>
      <c r="X1234" s="29">
        <v>0</v>
      </c>
      <c r="Y1234" s="29">
        <v>0</v>
      </c>
      <c r="Z1234" s="29">
        <v>0</v>
      </c>
      <c r="AA1234" s="29">
        <v>0</v>
      </c>
      <c r="AB1234" s="29">
        <v>0</v>
      </c>
      <c r="AC1234" s="29">
        <v>0</v>
      </c>
      <c r="AD1234" s="29">
        <v>0</v>
      </c>
      <c r="AE1234" s="29">
        <v>0</v>
      </c>
      <c r="AF1234" s="29">
        <v>0</v>
      </c>
      <c r="AG1234" s="29">
        <v>0</v>
      </c>
      <c r="AH1234" s="29">
        <v>0</v>
      </c>
      <c r="AI1234" s="29">
        <v>0</v>
      </c>
      <c r="AJ1234" s="29">
        <v>0</v>
      </c>
      <c r="AK1234" s="29">
        <v>0</v>
      </c>
      <c r="AL1234" s="29">
        <v>0</v>
      </c>
      <c r="AM1234" s="29">
        <v>0</v>
      </c>
      <c r="AN1234" s="29">
        <v>0</v>
      </c>
      <c r="AO1234" s="29">
        <v>0</v>
      </c>
      <c r="AP1234" s="29">
        <v>0</v>
      </c>
      <c r="AQ1234" s="29">
        <v>0</v>
      </c>
    </row>
    <row r="1235" spans="1:43" ht="30" x14ac:dyDescent="0.25">
      <c r="A1235" s="38" t="s">
        <v>96</v>
      </c>
      <c r="B1235" s="38" t="s">
        <v>43</v>
      </c>
      <c r="C1235" s="38" t="s">
        <v>149</v>
      </c>
      <c r="D1235" s="29">
        <v>0</v>
      </c>
      <c r="E1235" s="29">
        <v>0</v>
      </c>
      <c r="F1235" s="29">
        <v>0</v>
      </c>
      <c r="G1235" s="29">
        <v>0</v>
      </c>
      <c r="H1235" s="29">
        <v>0</v>
      </c>
      <c r="I1235" s="29">
        <v>0</v>
      </c>
      <c r="J1235" s="29">
        <v>0</v>
      </c>
      <c r="K1235" s="29">
        <v>0</v>
      </c>
      <c r="L1235" s="29">
        <v>0</v>
      </c>
      <c r="M1235" s="29">
        <v>0</v>
      </c>
      <c r="N1235" s="29">
        <v>0</v>
      </c>
      <c r="O1235" s="29">
        <v>0</v>
      </c>
      <c r="P1235" s="29">
        <v>0</v>
      </c>
      <c r="Q1235" s="29">
        <v>0</v>
      </c>
      <c r="R1235" s="29">
        <v>0</v>
      </c>
      <c r="S1235" s="29">
        <v>0</v>
      </c>
      <c r="T1235" s="29">
        <v>0</v>
      </c>
      <c r="U1235" s="29">
        <v>0</v>
      </c>
      <c r="V1235" s="29">
        <v>0</v>
      </c>
      <c r="W1235" s="29">
        <v>0</v>
      </c>
      <c r="X1235" s="29">
        <v>0</v>
      </c>
      <c r="Y1235" s="29">
        <v>0</v>
      </c>
      <c r="Z1235" s="29">
        <v>0</v>
      </c>
      <c r="AA1235" s="29">
        <v>0</v>
      </c>
      <c r="AB1235" s="29">
        <v>0</v>
      </c>
      <c r="AC1235" s="29">
        <v>0</v>
      </c>
      <c r="AD1235" s="29">
        <v>0</v>
      </c>
      <c r="AE1235" s="29">
        <v>0</v>
      </c>
      <c r="AF1235" s="29">
        <v>0</v>
      </c>
      <c r="AG1235" s="29">
        <v>0</v>
      </c>
      <c r="AH1235" s="29">
        <v>0</v>
      </c>
      <c r="AI1235" s="29">
        <v>0</v>
      </c>
      <c r="AJ1235" s="29">
        <v>0</v>
      </c>
      <c r="AK1235" s="29">
        <v>0</v>
      </c>
      <c r="AL1235" s="29">
        <v>0</v>
      </c>
      <c r="AM1235" s="29">
        <v>0</v>
      </c>
      <c r="AN1235" s="29">
        <v>0</v>
      </c>
      <c r="AO1235" s="29">
        <v>0</v>
      </c>
      <c r="AP1235" s="29">
        <v>0</v>
      </c>
      <c r="AQ1235" s="29">
        <v>0</v>
      </c>
    </row>
    <row r="1236" spans="1:43" x14ac:dyDescent="0.25">
      <c r="A1236" s="38" t="s">
        <v>97</v>
      </c>
      <c r="B1236" s="38" t="s">
        <v>44</v>
      </c>
      <c r="C1236" s="38" t="s">
        <v>149</v>
      </c>
      <c r="D1236" s="29">
        <v>0</v>
      </c>
      <c r="E1236" s="29">
        <v>0</v>
      </c>
      <c r="F1236" s="29">
        <v>0</v>
      </c>
      <c r="G1236" s="29">
        <v>0</v>
      </c>
      <c r="H1236" s="29">
        <v>0</v>
      </c>
      <c r="I1236" s="29">
        <v>0</v>
      </c>
      <c r="J1236" s="29">
        <v>0</v>
      </c>
      <c r="K1236" s="29">
        <v>0</v>
      </c>
      <c r="L1236" s="29">
        <v>0</v>
      </c>
      <c r="M1236" s="29">
        <v>0</v>
      </c>
      <c r="N1236" s="29">
        <v>0</v>
      </c>
      <c r="O1236" s="29">
        <v>0</v>
      </c>
      <c r="P1236" s="29">
        <v>0</v>
      </c>
      <c r="Q1236" s="29">
        <v>0</v>
      </c>
      <c r="R1236" s="29">
        <v>0</v>
      </c>
      <c r="S1236" s="29">
        <v>0</v>
      </c>
      <c r="T1236" s="29">
        <v>0</v>
      </c>
      <c r="U1236" s="29">
        <v>0</v>
      </c>
      <c r="V1236" s="29">
        <v>0</v>
      </c>
      <c r="W1236" s="29">
        <v>0</v>
      </c>
      <c r="X1236" s="29">
        <v>0</v>
      </c>
      <c r="Y1236" s="29">
        <v>0</v>
      </c>
      <c r="Z1236" s="29">
        <v>0</v>
      </c>
      <c r="AA1236" s="29">
        <v>0</v>
      </c>
      <c r="AB1236" s="29">
        <v>0</v>
      </c>
      <c r="AC1236" s="29">
        <v>0</v>
      </c>
      <c r="AD1236" s="29">
        <v>0</v>
      </c>
      <c r="AE1236" s="29">
        <v>0</v>
      </c>
      <c r="AF1236" s="29">
        <v>0</v>
      </c>
      <c r="AG1236" s="29">
        <v>0</v>
      </c>
      <c r="AH1236" s="29">
        <v>0</v>
      </c>
      <c r="AI1236" s="29">
        <v>0</v>
      </c>
      <c r="AJ1236" s="29">
        <v>0</v>
      </c>
      <c r="AK1236" s="29">
        <v>0</v>
      </c>
      <c r="AL1236" s="29">
        <v>0</v>
      </c>
      <c r="AM1236" s="29">
        <v>0</v>
      </c>
      <c r="AN1236" s="29">
        <v>0</v>
      </c>
      <c r="AO1236" s="29">
        <v>0</v>
      </c>
      <c r="AP1236" s="29">
        <v>0</v>
      </c>
      <c r="AQ1236" s="29">
        <v>0</v>
      </c>
    </row>
    <row r="1237" spans="1:43" x14ac:dyDescent="0.25">
      <c r="A1237" s="38" t="s">
        <v>98</v>
      </c>
      <c r="B1237" s="38" t="s">
        <v>45</v>
      </c>
      <c r="C1237" s="38" t="s">
        <v>149</v>
      </c>
      <c r="D1237" s="29">
        <v>0</v>
      </c>
      <c r="E1237" s="29">
        <v>0</v>
      </c>
      <c r="F1237" s="29">
        <v>0</v>
      </c>
      <c r="G1237" s="29">
        <v>0</v>
      </c>
      <c r="H1237" s="29">
        <v>0</v>
      </c>
      <c r="I1237" s="29">
        <v>0</v>
      </c>
      <c r="J1237" s="29">
        <v>0</v>
      </c>
      <c r="K1237" s="29">
        <v>0</v>
      </c>
      <c r="L1237" s="29">
        <v>0</v>
      </c>
      <c r="M1237" s="29">
        <v>0</v>
      </c>
      <c r="N1237" s="29">
        <v>0</v>
      </c>
      <c r="O1237" s="29">
        <v>0</v>
      </c>
      <c r="P1237" s="29">
        <v>0</v>
      </c>
      <c r="Q1237" s="29">
        <v>0</v>
      </c>
      <c r="R1237" s="29">
        <v>0</v>
      </c>
      <c r="S1237" s="29">
        <v>0</v>
      </c>
      <c r="T1237" s="29">
        <v>0</v>
      </c>
      <c r="U1237" s="29">
        <v>0</v>
      </c>
      <c r="V1237" s="29">
        <v>0</v>
      </c>
      <c r="W1237" s="29">
        <v>0</v>
      </c>
      <c r="X1237" s="29">
        <v>0</v>
      </c>
      <c r="Y1237" s="29">
        <v>0</v>
      </c>
      <c r="Z1237" s="29">
        <v>0</v>
      </c>
      <c r="AA1237" s="29">
        <v>0</v>
      </c>
      <c r="AB1237" s="29">
        <v>0</v>
      </c>
      <c r="AC1237" s="29">
        <v>0</v>
      </c>
      <c r="AD1237" s="29">
        <v>0</v>
      </c>
      <c r="AE1237" s="29">
        <v>0</v>
      </c>
      <c r="AF1237" s="29">
        <v>0</v>
      </c>
      <c r="AG1237" s="29">
        <v>0</v>
      </c>
      <c r="AH1237" s="29">
        <v>0</v>
      </c>
      <c r="AI1237" s="29">
        <v>0</v>
      </c>
      <c r="AJ1237" s="29">
        <v>0</v>
      </c>
      <c r="AK1237" s="29">
        <v>0</v>
      </c>
      <c r="AL1237" s="29">
        <v>6.5129203721880913E-4</v>
      </c>
      <c r="AM1237" s="29">
        <v>0</v>
      </c>
      <c r="AN1237" s="29">
        <v>1.0387432212155545E-6</v>
      </c>
      <c r="AO1237" s="29">
        <v>0</v>
      </c>
      <c r="AP1237" s="29">
        <v>0</v>
      </c>
      <c r="AQ1237" s="29">
        <v>2.2540728969033808E-4</v>
      </c>
    </row>
    <row r="1238" spans="1:43" x14ac:dyDescent="0.25">
      <c r="A1238" s="38" t="s">
        <v>99</v>
      </c>
      <c r="B1238" s="38" t="s">
        <v>46</v>
      </c>
      <c r="C1238" s="38" t="s">
        <v>149</v>
      </c>
      <c r="D1238" s="29">
        <v>5.3016559832030907E-5</v>
      </c>
      <c r="E1238" s="29">
        <v>1.1124486718472326E-6</v>
      </c>
      <c r="F1238" s="29">
        <v>1.1455465573817492E-3</v>
      </c>
      <c r="G1238" s="29">
        <v>6.3187332125380635E-4</v>
      </c>
      <c r="H1238" s="29">
        <v>1.7011974705383182E-4</v>
      </c>
      <c r="I1238" s="29">
        <v>4.7500969230895862E-5</v>
      </c>
      <c r="J1238" s="29">
        <v>1.9110854191239923E-4</v>
      </c>
      <c r="K1238" s="29">
        <v>1.0715334792621434E-4</v>
      </c>
      <c r="L1238" s="29">
        <v>9.9420631158864126E-6</v>
      </c>
      <c r="M1238" s="29">
        <v>4.4186945160618052E-6</v>
      </c>
      <c r="N1238" s="29">
        <v>9.9420631158864126E-6</v>
      </c>
      <c r="O1238" s="29">
        <v>7.73271585785551E-6</v>
      </c>
      <c r="P1238" s="29">
        <v>1.1046736290154513E-5</v>
      </c>
      <c r="Q1238" s="29">
        <v>4.7500969230895862E-5</v>
      </c>
      <c r="R1238" s="29">
        <v>1.2593279825523496E-4</v>
      </c>
      <c r="S1238" s="29">
        <v>9.9420631158864126E-6</v>
      </c>
      <c r="T1238" s="29">
        <v>1.6680572298355401E-4</v>
      </c>
      <c r="U1238" s="29">
        <v>4.4186945160618052E-5</v>
      </c>
      <c r="V1238" s="29">
        <v>1.9884126231772825E-5</v>
      </c>
      <c r="W1238" s="29">
        <v>1.3256084457680117E-5</v>
      </c>
      <c r="X1238" s="29">
        <v>2.9826189347659238E-5</v>
      </c>
      <c r="Y1238" s="29">
        <v>1.4692159311380237E-4</v>
      </c>
      <c r="Z1238" s="29">
        <v>4.4186945160618052E-6</v>
      </c>
      <c r="AA1238" s="29">
        <v>1.1046736290154513E-5</v>
      </c>
      <c r="AB1238" s="29">
        <v>5.9652378695318475E-5</v>
      </c>
      <c r="AC1238" s="29">
        <v>2.2242325940169394E-5</v>
      </c>
      <c r="AD1238" s="29">
        <v>3.4244883863721043E-5</v>
      </c>
      <c r="AE1238" s="29">
        <v>3.6982735764468089E-5</v>
      </c>
      <c r="AF1238" s="29">
        <v>5.9506878642423544E-6</v>
      </c>
      <c r="AG1238" s="29">
        <v>2.3640015569981188E-4</v>
      </c>
      <c r="AH1238" s="29">
        <v>5.3217759159451816E-6</v>
      </c>
      <c r="AI1238" s="29">
        <v>1.5667024854337797E-5</v>
      </c>
      <c r="AJ1238" s="29">
        <v>6.6280422288400587E-6</v>
      </c>
      <c r="AK1238" s="29">
        <v>5.3024337830720469E-5</v>
      </c>
      <c r="AL1238" s="29">
        <v>2.1541137539315969E-4</v>
      </c>
      <c r="AM1238" s="29">
        <v>1.5874160453677177E-3</v>
      </c>
      <c r="AN1238" s="29">
        <v>1.5465430624317378E-4</v>
      </c>
      <c r="AO1238" s="29">
        <v>3.5349556128494442E-4</v>
      </c>
      <c r="AP1238" s="29">
        <v>3.8663580198772252E-4</v>
      </c>
      <c r="AQ1238" s="29">
        <v>2.5871456600725651E-3</v>
      </c>
    </row>
    <row r="1239" spans="1:43" x14ac:dyDescent="0.25">
      <c r="A1239" s="38" t="s">
        <v>100</v>
      </c>
      <c r="B1239" s="38" t="s">
        <v>47</v>
      </c>
      <c r="C1239" s="38" t="s">
        <v>149</v>
      </c>
      <c r="D1239" s="29">
        <v>0</v>
      </c>
      <c r="E1239" s="29">
        <v>0</v>
      </c>
      <c r="F1239" s="29">
        <v>1.0347035868107923E-6</v>
      </c>
      <c r="G1239" s="29">
        <v>0</v>
      </c>
      <c r="H1239" s="29">
        <v>5.1735179340539617E-7</v>
      </c>
      <c r="I1239" s="29">
        <v>1.0347035868107923E-6</v>
      </c>
      <c r="J1239" s="29">
        <v>5.1735179340539617E-7</v>
      </c>
      <c r="K1239" s="29">
        <v>1.5520553233727696E-6</v>
      </c>
      <c r="L1239" s="29">
        <v>1.0347035868107923E-6</v>
      </c>
      <c r="M1239" s="29">
        <v>0</v>
      </c>
      <c r="N1239" s="29">
        <v>2.0694071736215847E-6</v>
      </c>
      <c r="O1239" s="29">
        <v>2.5867591375572374E-6</v>
      </c>
      <c r="P1239" s="29">
        <v>1.0347035868107923E-6</v>
      </c>
      <c r="Q1239" s="29">
        <v>0</v>
      </c>
      <c r="R1239" s="29">
        <v>3.1041106467455393E-6</v>
      </c>
      <c r="S1239" s="29">
        <v>5.1735179340539617E-7</v>
      </c>
      <c r="T1239" s="29">
        <v>5.1735179340539617E-7</v>
      </c>
      <c r="U1239" s="29">
        <v>1.0347035868107923E-6</v>
      </c>
      <c r="V1239" s="29">
        <v>1.0347035868107923E-6</v>
      </c>
      <c r="W1239" s="29">
        <v>5.1735179340539617E-7</v>
      </c>
      <c r="X1239" s="29">
        <v>1.0347035868107923E-6</v>
      </c>
      <c r="Y1239" s="29">
        <v>5.1735179340539617E-7</v>
      </c>
      <c r="Z1239" s="29">
        <v>0</v>
      </c>
      <c r="AA1239" s="29">
        <v>1.0347035868107923E-6</v>
      </c>
      <c r="AB1239" s="29">
        <v>1.0347035868107923E-6</v>
      </c>
      <c r="AC1239" s="29">
        <v>5.2966515795560554E-7</v>
      </c>
      <c r="AD1239" s="29">
        <v>5.1735179340539617E-7</v>
      </c>
      <c r="AE1239" s="29">
        <v>8.806841833575163E-7</v>
      </c>
      <c r="AF1239" s="29">
        <v>1.4170605311392137E-7</v>
      </c>
      <c r="AG1239" s="29">
        <v>8.2776286944863386E-6</v>
      </c>
      <c r="AH1239" s="29">
        <v>1.3117616504132457E-7</v>
      </c>
      <c r="AI1239" s="29">
        <v>3.8617565678578103E-7</v>
      </c>
      <c r="AJ1239" s="29">
        <v>5.1735179340539617E-7</v>
      </c>
      <c r="AK1239" s="29">
        <v>1.5520553233727696E-6</v>
      </c>
      <c r="AL1239" s="29">
        <v>2.5867591375572374E-6</v>
      </c>
      <c r="AM1239" s="29">
        <v>2.0694071736215847E-6</v>
      </c>
      <c r="AN1239" s="29">
        <v>6.6738386522047222E-5</v>
      </c>
      <c r="AO1239" s="29">
        <v>3.6731977161252871E-5</v>
      </c>
      <c r="AP1239" s="29">
        <v>1.2933795005665161E-5</v>
      </c>
      <c r="AQ1239" s="29">
        <v>4.6561661292798817E-5</v>
      </c>
    </row>
    <row r="1240" spans="1:43" x14ac:dyDescent="0.25">
      <c r="A1240" s="38" t="s">
        <v>101</v>
      </c>
      <c r="B1240" s="38" t="s">
        <v>48</v>
      </c>
      <c r="C1240" s="38" t="s">
        <v>149</v>
      </c>
      <c r="D1240" s="29">
        <v>2.8675765497609973E-4</v>
      </c>
      <c r="E1240" s="29">
        <v>6.0170482356625143E-6</v>
      </c>
      <c r="F1240" s="29">
        <v>4.6405786997638643E-4</v>
      </c>
      <c r="G1240" s="29">
        <v>2.7285804389975965E-4</v>
      </c>
      <c r="H1240" s="29">
        <v>1.9319147395435721E-4</v>
      </c>
      <c r="I1240" s="29">
        <v>1.414081925759092E-4</v>
      </c>
      <c r="J1240" s="29">
        <v>1.4539153198711574E-4</v>
      </c>
      <c r="K1240" s="29">
        <v>1.8323316180612892E-4</v>
      </c>
      <c r="L1240" s="29">
        <v>1.1352488945703954E-4</v>
      </c>
      <c r="M1240" s="29">
        <v>3.3858301321743056E-5</v>
      </c>
      <c r="N1240" s="29">
        <v>7.5683259638026357E-5</v>
      </c>
      <c r="O1240" s="29">
        <v>9.9583239716594107E-6</v>
      </c>
      <c r="P1240" s="29">
        <v>5.3774947446072474E-5</v>
      </c>
      <c r="Q1240" s="29">
        <v>2.7883306756848469E-5</v>
      </c>
      <c r="R1240" s="29">
        <v>2.1111646492499858E-4</v>
      </c>
      <c r="S1240" s="29">
        <v>1.8323316180612892E-4</v>
      </c>
      <c r="T1240" s="29">
        <v>3.1866636709310114E-4</v>
      </c>
      <c r="U1240" s="29">
        <v>1.3543320528697222E-4</v>
      </c>
      <c r="V1240" s="29">
        <v>6.970826507313177E-5</v>
      </c>
      <c r="W1240" s="29">
        <v>9.161658090306446E-5</v>
      </c>
      <c r="X1240" s="29">
        <v>1.4539153198711574E-4</v>
      </c>
      <c r="Y1240" s="29">
        <v>2.8281638515181839E-4</v>
      </c>
      <c r="Z1240" s="29">
        <v>8.5641586338169873E-5</v>
      </c>
      <c r="AA1240" s="29">
        <v>4.7799956519156694E-5</v>
      </c>
      <c r="AB1240" s="29">
        <v>1.6530815628357232E-4</v>
      </c>
      <c r="AC1240" s="29">
        <v>2.9906328563811257E-5</v>
      </c>
      <c r="AD1240" s="29">
        <v>9.5599913038313389E-5</v>
      </c>
      <c r="AE1240" s="29">
        <v>4.972581155016087E-5</v>
      </c>
      <c r="AF1240" s="29">
        <v>8.0011068348539993E-6</v>
      </c>
      <c r="AG1240" s="29">
        <v>1.8721648666542023E-4</v>
      </c>
      <c r="AH1240" s="29">
        <v>1.6664762370055541E-5</v>
      </c>
      <c r="AI1240" s="29">
        <v>4.9060170567827299E-5</v>
      </c>
      <c r="AJ1240" s="29">
        <v>5.7758279581321403E-5</v>
      </c>
      <c r="AK1240" s="29">
        <v>3.6049130721949041E-4</v>
      </c>
      <c r="AL1240" s="29">
        <v>6.6720764152705669E-4</v>
      </c>
      <c r="AM1240" s="29">
        <v>6.3932436751201749E-4</v>
      </c>
      <c r="AN1240" s="29">
        <v>4.3617459596134722E-4</v>
      </c>
      <c r="AO1240" s="29">
        <v>3.8658212870359421E-3</v>
      </c>
      <c r="AP1240" s="29">
        <v>7.0903263986110687E-4</v>
      </c>
      <c r="AQ1240" s="29">
        <v>9.8607325926423073E-3</v>
      </c>
    </row>
    <row r="1241" spans="1:43" x14ac:dyDescent="0.25">
      <c r="A1241" s="38" t="s">
        <v>102</v>
      </c>
      <c r="B1241" s="38" t="s">
        <v>49</v>
      </c>
      <c r="C1241" s="38" t="s">
        <v>149</v>
      </c>
      <c r="D1241" s="29">
        <v>6.7914981627836823E-4</v>
      </c>
      <c r="E1241" s="29">
        <v>1.4250630556489341E-5</v>
      </c>
      <c r="F1241" s="29">
        <v>1.1084149591624737E-2</v>
      </c>
      <c r="G1241" s="29">
        <v>2.8166829142719507E-3</v>
      </c>
      <c r="H1241" s="29">
        <v>4.3696540524251759E-4</v>
      </c>
      <c r="I1241" s="29">
        <v>9.7650481620803475E-4</v>
      </c>
      <c r="J1241" s="29">
        <v>7.2417262708768249E-4</v>
      </c>
      <c r="K1241" s="29">
        <v>7.5084192212671041E-4</v>
      </c>
      <c r="L1241" s="29">
        <v>6.380105041898787E-4</v>
      </c>
      <c r="M1241" s="29">
        <v>1.5386105224024504E-4</v>
      </c>
      <c r="N1241" s="29">
        <v>2.2155992337502539E-4</v>
      </c>
      <c r="O1241" s="29">
        <v>3.1387654598802328E-4</v>
      </c>
      <c r="P1241" s="29">
        <v>1.907877012854442E-4</v>
      </c>
      <c r="Q1241" s="29">
        <v>2.0719955500680953E-4</v>
      </c>
      <c r="R1241" s="29">
        <v>2.9766983352601528E-3</v>
      </c>
      <c r="S1241" s="29">
        <v>5.1902461564168334E-4</v>
      </c>
      <c r="T1241" s="29">
        <v>1.0626669973134995E-3</v>
      </c>
      <c r="U1241" s="29">
        <v>1.1221598833799362E-3</v>
      </c>
      <c r="V1241" s="29">
        <v>6.8314303644001484E-4</v>
      </c>
      <c r="W1241" s="29">
        <v>9.4983557937666774E-4</v>
      </c>
      <c r="X1241" s="29">
        <v>1.0913877049461007E-3</v>
      </c>
      <c r="Y1241" s="29">
        <v>2.7920652646571398E-3</v>
      </c>
      <c r="Z1241" s="29">
        <v>7.8161410056054592E-4</v>
      </c>
      <c r="AA1241" s="29">
        <v>9.2932069674134254E-4</v>
      </c>
      <c r="AB1241" s="29">
        <v>1.6063094371929765E-3</v>
      </c>
      <c r="AC1241" s="29">
        <v>3.1714641954749823E-4</v>
      </c>
      <c r="AD1241" s="29">
        <v>5.7851755991578102E-4</v>
      </c>
      <c r="AE1241" s="29">
        <v>5.2732526091858745E-4</v>
      </c>
      <c r="AF1241" s="29">
        <v>8.4849016275256872E-5</v>
      </c>
      <c r="AG1241" s="29">
        <v>3.7665183190256357E-3</v>
      </c>
      <c r="AH1241" s="29">
        <v>1.7425337864551693E-4</v>
      </c>
      <c r="AI1241" s="29">
        <v>5.1299261394888163E-4</v>
      </c>
      <c r="AJ1241" s="29">
        <v>4.5542870066128671E-4</v>
      </c>
      <c r="AK1241" s="29">
        <v>1.5160442562773824E-3</v>
      </c>
      <c r="AL1241" s="29">
        <v>6.8991295993328094E-3</v>
      </c>
      <c r="AM1241" s="29">
        <v>1.0899516753852367E-2</v>
      </c>
      <c r="AN1241" s="29">
        <v>6.4683184027671814E-3</v>
      </c>
      <c r="AO1241" s="29">
        <v>3.8198567926883698E-3</v>
      </c>
      <c r="AP1241" s="29">
        <v>9.7404299303889275E-3</v>
      </c>
      <c r="AQ1241" s="29">
        <v>1.6828296706080437E-2</v>
      </c>
    </row>
    <row r="1242" spans="1:43" x14ac:dyDescent="0.25">
      <c r="A1242" s="38" t="s">
        <v>103</v>
      </c>
      <c r="B1242" s="38" t="s">
        <v>50</v>
      </c>
      <c r="C1242" s="38" t="s">
        <v>149</v>
      </c>
      <c r="D1242" s="29">
        <v>1.6217513802985195E-6</v>
      </c>
      <c r="E1242" s="29">
        <v>3.402927717388593E-8</v>
      </c>
      <c r="F1242" s="29">
        <v>6.8714900407940149E-5</v>
      </c>
      <c r="G1242" s="29">
        <v>3.4771393984556198E-5</v>
      </c>
      <c r="H1242" s="29">
        <v>1.7551274504512548E-4</v>
      </c>
      <c r="I1242" s="29">
        <v>1.3908557593822479E-4</v>
      </c>
      <c r="J1242" s="29">
        <v>2.814827166730538E-5</v>
      </c>
      <c r="K1242" s="29">
        <v>9.8518947197590023E-5</v>
      </c>
      <c r="L1242" s="29">
        <v>2.4008821128518321E-5</v>
      </c>
      <c r="M1242" s="29">
        <v>1.9869368770741858E-5</v>
      </c>
      <c r="N1242" s="29">
        <v>4.3878186261281371E-5</v>
      </c>
      <c r="O1242" s="29">
        <v>3.725506758200936E-5</v>
      </c>
      <c r="P1242" s="29">
        <v>4.1394519939785823E-5</v>
      </c>
      <c r="Q1242" s="29">
        <v>9.9346843853709288E-6</v>
      </c>
      <c r="R1242" s="29">
        <v>1.6226650041062385E-4</v>
      </c>
      <c r="S1242" s="29">
        <v>2.4836710508679971E-5</v>
      </c>
      <c r="T1242" s="29">
        <v>8.9412162196822464E-5</v>
      </c>
      <c r="U1242" s="29">
        <v>1.092815218726173E-4</v>
      </c>
      <c r="V1242" s="29">
        <v>1.1921620898647234E-4</v>
      </c>
      <c r="W1242" s="29">
        <v>8.5272709839046001E-5</v>
      </c>
      <c r="X1242" s="29">
        <v>6.2091770814731717E-5</v>
      </c>
      <c r="Y1242" s="29">
        <v>1.2915089610032737E-4</v>
      </c>
      <c r="Z1242" s="29">
        <v>2.9804052246618085E-5</v>
      </c>
      <c r="AA1242" s="29">
        <v>9.437949483981356E-5</v>
      </c>
      <c r="AB1242" s="29">
        <v>1.9455423171166331E-4</v>
      </c>
      <c r="AC1242" s="29">
        <v>2.5710374757181853E-5</v>
      </c>
      <c r="AD1242" s="29">
        <v>8.5272709839046001E-5</v>
      </c>
      <c r="AE1242" s="29">
        <v>4.2749121348606423E-5</v>
      </c>
      <c r="AF1242" s="29">
        <v>6.8785257099079899E-6</v>
      </c>
      <c r="AG1242" s="29">
        <v>1.4156925317365676E-4</v>
      </c>
      <c r="AH1242" s="29">
        <v>6.2974249885883182E-6</v>
      </c>
      <c r="AI1242" s="29">
        <v>1.8539285520091653E-5</v>
      </c>
      <c r="AJ1242" s="29">
        <v>4.9673421017359942E-5</v>
      </c>
      <c r="AK1242" s="29">
        <v>1.026584068313241E-4</v>
      </c>
      <c r="AL1242" s="29">
        <v>5.4806336993351579E-4</v>
      </c>
      <c r="AM1242" s="29">
        <v>2.8479428146965802E-4</v>
      </c>
      <c r="AN1242" s="29">
        <v>1.6615758650004864E-3</v>
      </c>
      <c r="AO1242" s="29">
        <v>1.5489828074350953E-3</v>
      </c>
      <c r="AP1242" s="29">
        <v>1.6864126082509756E-3</v>
      </c>
      <c r="AQ1242" s="29">
        <v>7.3202061466872692E-3</v>
      </c>
    </row>
    <row r="1243" spans="1:43" x14ac:dyDescent="0.25">
      <c r="A1243" s="38" t="s">
        <v>64</v>
      </c>
      <c r="B1243" s="38" t="s">
        <v>12</v>
      </c>
      <c r="C1243" s="38" t="s">
        <v>150</v>
      </c>
      <c r="D1243" s="29">
        <v>2.6078865528106689</v>
      </c>
      <c r="E1243" s="29">
        <v>5.4721396416425705E-2</v>
      </c>
      <c r="F1243" s="29">
        <v>0</v>
      </c>
      <c r="G1243" s="29">
        <v>2.3132998030632734E-3</v>
      </c>
      <c r="H1243" s="29">
        <v>0.19894377887248993</v>
      </c>
      <c r="I1243" s="29">
        <v>6.1556906700134277</v>
      </c>
      <c r="J1243" s="29">
        <v>0</v>
      </c>
      <c r="K1243" s="29">
        <v>0.58757811784744263</v>
      </c>
      <c r="L1243" s="29">
        <v>0.33080187439918518</v>
      </c>
      <c r="M1243" s="29">
        <v>4.163939505815506E-2</v>
      </c>
      <c r="N1243" s="29">
        <v>0.33311516046524048</v>
      </c>
      <c r="O1243" s="29">
        <v>9.2531992122530937E-3</v>
      </c>
      <c r="P1243" s="29">
        <v>1.6193097457289696E-2</v>
      </c>
      <c r="Q1243" s="29">
        <v>4.6265996992588043E-2</v>
      </c>
      <c r="R1243" s="29">
        <v>4.8579294234514236E-2</v>
      </c>
      <c r="S1243" s="29">
        <v>0</v>
      </c>
      <c r="T1243" s="29">
        <v>4.8579294234514236E-2</v>
      </c>
      <c r="U1243" s="29">
        <v>0</v>
      </c>
      <c r="V1243" s="29">
        <v>0</v>
      </c>
      <c r="W1243" s="29">
        <v>0.9183800220489502</v>
      </c>
      <c r="X1243" s="29">
        <v>2.3132998030632734E-3</v>
      </c>
      <c r="Y1243" s="29">
        <v>2.7759598568081856E-2</v>
      </c>
      <c r="Z1243" s="29">
        <v>0</v>
      </c>
      <c r="AA1243" s="29">
        <v>9.2531992122530937E-3</v>
      </c>
      <c r="AB1243" s="29">
        <v>0</v>
      </c>
      <c r="AC1243" s="29">
        <v>0</v>
      </c>
      <c r="AD1243" s="29">
        <v>0</v>
      </c>
      <c r="AE1243" s="29">
        <v>0</v>
      </c>
      <c r="AF1243" s="29">
        <v>0</v>
      </c>
      <c r="AG1243" s="29">
        <v>0</v>
      </c>
      <c r="AH1243" s="29">
        <v>0</v>
      </c>
      <c r="AI1243" s="29">
        <v>0</v>
      </c>
      <c r="AJ1243" s="29">
        <v>2.3132998030632734E-3</v>
      </c>
      <c r="AK1243" s="29">
        <v>0</v>
      </c>
      <c r="AL1243" s="29">
        <v>0</v>
      </c>
      <c r="AM1243" s="29">
        <v>0</v>
      </c>
      <c r="AN1243" s="29">
        <v>0</v>
      </c>
      <c r="AO1243" s="29">
        <v>0</v>
      </c>
      <c r="AP1243" s="29">
        <v>9.2531992122530937E-3</v>
      </c>
      <c r="AQ1243" s="29">
        <v>1.1312036514282227</v>
      </c>
    </row>
    <row r="1244" spans="1:43" x14ac:dyDescent="0.25">
      <c r="A1244" s="38" t="s">
        <v>65</v>
      </c>
      <c r="B1244" s="38" t="s">
        <v>13</v>
      </c>
      <c r="C1244" s="38" t="s">
        <v>150</v>
      </c>
      <c r="D1244" s="29">
        <v>0</v>
      </c>
      <c r="E1244" s="29">
        <v>0</v>
      </c>
      <c r="F1244" s="29">
        <v>0</v>
      </c>
      <c r="G1244" s="29">
        <v>0</v>
      </c>
      <c r="H1244" s="29">
        <v>0</v>
      </c>
      <c r="I1244" s="29">
        <v>0</v>
      </c>
      <c r="J1244" s="29">
        <v>0</v>
      </c>
      <c r="K1244" s="29">
        <v>0</v>
      </c>
      <c r="L1244" s="29">
        <v>0</v>
      </c>
      <c r="M1244" s="29">
        <v>0</v>
      </c>
      <c r="N1244" s="29">
        <v>0</v>
      </c>
      <c r="O1244" s="29">
        <v>0</v>
      </c>
      <c r="P1244" s="29">
        <v>0</v>
      </c>
      <c r="Q1244" s="29">
        <v>0</v>
      </c>
      <c r="R1244" s="29">
        <v>0</v>
      </c>
      <c r="S1244" s="29">
        <v>0</v>
      </c>
      <c r="T1244" s="29">
        <v>0</v>
      </c>
      <c r="U1244" s="29">
        <v>0</v>
      </c>
      <c r="V1244" s="29">
        <v>0</v>
      </c>
      <c r="W1244" s="29">
        <v>0</v>
      </c>
      <c r="X1244" s="29">
        <v>0</v>
      </c>
      <c r="Y1244" s="29">
        <v>0</v>
      </c>
      <c r="Z1244" s="29">
        <v>0</v>
      </c>
      <c r="AA1244" s="29">
        <v>0</v>
      </c>
      <c r="AB1244" s="29">
        <v>0</v>
      </c>
      <c r="AC1244" s="29">
        <v>0</v>
      </c>
      <c r="AD1244" s="29">
        <v>0</v>
      </c>
      <c r="AE1244" s="29">
        <v>0</v>
      </c>
      <c r="AF1244" s="29">
        <v>0</v>
      </c>
      <c r="AG1244" s="29">
        <v>0</v>
      </c>
      <c r="AH1244" s="29">
        <v>0</v>
      </c>
      <c r="AI1244" s="29">
        <v>0</v>
      </c>
      <c r="AJ1244" s="29">
        <v>0</v>
      </c>
      <c r="AK1244" s="29">
        <v>0</v>
      </c>
      <c r="AL1244" s="29">
        <v>0</v>
      </c>
      <c r="AM1244" s="29">
        <v>0</v>
      </c>
      <c r="AN1244" s="29">
        <v>0</v>
      </c>
      <c r="AO1244" s="29">
        <v>0</v>
      </c>
      <c r="AP1244" s="29">
        <v>0</v>
      </c>
      <c r="AQ1244" s="29">
        <v>0</v>
      </c>
    </row>
    <row r="1245" spans="1:43" x14ac:dyDescent="0.25">
      <c r="A1245" s="38" t="s">
        <v>66</v>
      </c>
      <c r="B1245" s="38" t="s">
        <v>14</v>
      </c>
      <c r="C1245" s="38" t="s">
        <v>150</v>
      </c>
      <c r="D1245" s="29">
        <v>0</v>
      </c>
      <c r="E1245" s="29">
        <v>0</v>
      </c>
      <c r="F1245" s="29">
        <v>0</v>
      </c>
      <c r="G1245" s="29">
        <v>0</v>
      </c>
      <c r="H1245" s="29">
        <v>0</v>
      </c>
      <c r="I1245" s="29">
        <v>0</v>
      </c>
      <c r="J1245" s="29">
        <v>0</v>
      </c>
      <c r="K1245" s="29">
        <v>0</v>
      </c>
      <c r="L1245" s="29">
        <v>0</v>
      </c>
      <c r="M1245" s="29">
        <v>0</v>
      </c>
      <c r="N1245" s="29">
        <v>0</v>
      </c>
      <c r="O1245" s="29">
        <v>0</v>
      </c>
      <c r="P1245" s="29">
        <v>0</v>
      </c>
      <c r="Q1245" s="29">
        <v>0</v>
      </c>
      <c r="R1245" s="29">
        <v>0</v>
      </c>
      <c r="S1245" s="29">
        <v>0</v>
      </c>
      <c r="T1245" s="29">
        <v>0</v>
      </c>
      <c r="U1245" s="29">
        <v>0</v>
      </c>
      <c r="V1245" s="29">
        <v>0</v>
      </c>
      <c r="W1245" s="29">
        <v>0</v>
      </c>
      <c r="X1245" s="29">
        <v>0</v>
      </c>
      <c r="Y1245" s="29">
        <v>0</v>
      </c>
      <c r="Z1245" s="29">
        <v>0</v>
      </c>
      <c r="AA1245" s="29">
        <v>0</v>
      </c>
      <c r="AB1245" s="29">
        <v>0</v>
      </c>
      <c r="AC1245" s="29">
        <v>0</v>
      </c>
      <c r="AD1245" s="29">
        <v>0</v>
      </c>
      <c r="AE1245" s="29">
        <v>0</v>
      </c>
      <c r="AF1245" s="29">
        <v>0</v>
      </c>
      <c r="AG1245" s="29">
        <v>0</v>
      </c>
      <c r="AH1245" s="29">
        <v>0</v>
      </c>
      <c r="AI1245" s="29">
        <v>0</v>
      </c>
      <c r="AJ1245" s="29">
        <v>0</v>
      </c>
      <c r="AK1245" s="29">
        <v>0</v>
      </c>
      <c r="AL1245" s="29">
        <v>0</v>
      </c>
      <c r="AM1245" s="29">
        <v>0</v>
      </c>
      <c r="AN1245" s="29">
        <v>0</v>
      </c>
      <c r="AO1245" s="29">
        <v>0</v>
      </c>
      <c r="AP1245" s="29">
        <v>0</v>
      </c>
      <c r="AQ1245" s="29">
        <v>0</v>
      </c>
    </row>
    <row r="1246" spans="1:43" x14ac:dyDescent="0.25">
      <c r="A1246" s="38" t="s">
        <v>67</v>
      </c>
      <c r="B1246" s="38" t="s">
        <v>15</v>
      </c>
      <c r="C1246" s="38" t="s">
        <v>150</v>
      </c>
      <c r="D1246" s="29">
        <v>1.2517309747636318E-2</v>
      </c>
      <c r="E1246" s="29">
        <v>2.6265124324709177E-4</v>
      </c>
      <c r="F1246" s="29">
        <v>0</v>
      </c>
      <c r="G1246" s="29">
        <v>0.63899809122085571</v>
      </c>
      <c r="H1246" s="29">
        <v>0</v>
      </c>
      <c r="I1246" s="29">
        <v>0</v>
      </c>
      <c r="J1246" s="29">
        <v>0</v>
      </c>
      <c r="K1246" s="29">
        <v>0</v>
      </c>
      <c r="L1246" s="29">
        <v>0</v>
      </c>
      <c r="M1246" s="29">
        <v>0</v>
      </c>
      <c r="N1246" s="29">
        <v>0</v>
      </c>
      <c r="O1246" s="29">
        <v>0</v>
      </c>
      <c r="P1246" s="29">
        <v>0</v>
      </c>
      <c r="Q1246" s="29">
        <v>0</v>
      </c>
      <c r="R1246" s="29">
        <v>0</v>
      </c>
      <c r="S1246" s="29">
        <v>0</v>
      </c>
      <c r="T1246" s="29">
        <v>3.0384359359741211</v>
      </c>
      <c r="U1246" s="29">
        <v>0</v>
      </c>
      <c r="V1246" s="29">
        <v>0</v>
      </c>
      <c r="W1246" s="29">
        <v>0</v>
      </c>
      <c r="X1246" s="29">
        <v>0.19169943034648895</v>
      </c>
      <c r="Y1246" s="29">
        <v>1.1278316974639893</v>
      </c>
      <c r="Z1246" s="29">
        <v>5.1439347267150879</v>
      </c>
      <c r="AA1246" s="29">
        <v>0</v>
      </c>
      <c r="AB1246" s="29">
        <v>0</v>
      </c>
      <c r="AC1246" s="29">
        <v>0</v>
      </c>
      <c r="AD1246" s="29">
        <v>0</v>
      </c>
      <c r="AE1246" s="29">
        <v>0</v>
      </c>
      <c r="AF1246" s="29">
        <v>0</v>
      </c>
      <c r="AG1246" s="29">
        <v>6.3899806700646877E-3</v>
      </c>
      <c r="AH1246" s="29">
        <v>0</v>
      </c>
      <c r="AI1246" s="29">
        <v>0</v>
      </c>
      <c r="AJ1246" s="29">
        <v>0</v>
      </c>
      <c r="AK1246" s="29">
        <v>0</v>
      </c>
      <c r="AL1246" s="29">
        <v>0.24601426720619202</v>
      </c>
      <c r="AM1246" s="29">
        <v>0</v>
      </c>
      <c r="AN1246" s="29">
        <v>0</v>
      </c>
      <c r="AO1246" s="29">
        <v>0</v>
      </c>
      <c r="AP1246" s="29">
        <v>0</v>
      </c>
      <c r="AQ1246" s="29">
        <v>3.1949903350323439E-3</v>
      </c>
    </row>
    <row r="1247" spans="1:43" x14ac:dyDescent="0.25">
      <c r="A1247" s="38" t="s">
        <v>68</v>
      </c>
      <c r="B1247" s="38" t="s">
        <v>16</v>
      </c>
      <c r="C1247" s="38" t="s">
        <v>150</v>
      </c>
      <c r="D1247" s="29">
        <v>0</v>
      </c>
      <c r="E1247" s="29">
        <v>0</v>
      </c>
      <c r="F1247" s="29">
        <v>0</v>
      </c>
      <c r="G1247" s="29">
        <v>0</v>
      </c>
      <c r="H1247" s="29">
        <v>0</v>
      </c>
      <c r="I1247" s="29">
        <v>0</v>
      </c>
      <c r="J1247" s="29">
        <v>0</v>
      </c>
      <c r="K1247" s="29">
        <v>0</v>
      </c>
      <c r="L1247" s="29">
        <v>0</v>
      </c>
      <c r="M1247" s="29">
        <v>0</v>
      </c>
      <c r="N1247" s="29">
        <v>0</v>
      </c>
      <c r="O1247" s="29">
        <v>0</v>
      </c>
      <c r="P1247" s="29">
        <v>0</v>
      </c>
      <c r="Q1247" s="29">
        <v>0</v>
      </c>
      <c r="R1247" s="29">
        <v>0</v>
      </c>
      <c r="S1247" s="29">
        <v>0</v>
      </c>
      <c r="T1247" s="29">
        <v>0</v>
      </c>
      <c r="U1247" s="29">
        <v>0</v>
      </c>
      <c r="V1247" s="29">
        <v>0</v>
      </c>
      <c r="W1247" s="29">
        <v>0</v>
      </c>
      <c r="X1247" s="29">
        <v>0</v>
      </c>
      <c r="Y1247" s="29">
        <v>0</v>
      </c>
      <c r="Z1247" s="29">
        <v>0</v>
      </c>
      <c r="AA1247" s="29">
        <v>0</v>
      </c>
      <c r="AB1247" s="29">
        <v>0</v>
      </c>
      <c r="AC1247" s="29">
        <v>0</v>
      </c>
      <c r="AD1247" s="29">
        <v>0</v>
      </c>
      <c r="AE1247" s="29">
        <v>0</v>
      </c>
      <c r="AF1247" s="29">
        <v>0</v>
      </c>
      <c r="AG1247" s="29">
        <v>0</v>
      </c>
      <c r="AH1247" s="29">
        <v>0</v>
      </c>
      <c r="AI1247" s="29">
        <v>0</v>
      </c>
      <c r="AJ1247" s="29">
        <v>0</v>
      </c>
      <c r="AK1247" s="29">
        <v>0</v>
      </c>
      <c r="AL1247" s="29">
        <v>0</v>
      </c>
      <c r="AM1247" s="29">
        <v>0</v>
      </c>
      <c r="AN1247" s="29">
        <v>0</v>
      </c>
      <c r="AO1247" s="29">
        <v>0</v>
      </c>
      <c r="AP1247" s="29">
        <v>0</v>
      </c>
      <c r="AQ1247" s="29">
        <v>0</v>
      </c>
    </row>
    <row r="1248" spans="1:43" x14ac:dyDescent="0.25">
      <c r="A1248" s="38" t="s">
        <v>69</v>
      </c>
      <c r="B1248" s="38" t="s">
        <v>17</v>
      </c>
      <c r="C1248" s="38" t="s">
        <v>150</v>
      </c>
      <c r="D1248" s="29">
        <v>0</v>
      </c>
      <c r="E1248" s="29">
        <v>0</v>
      </c>
      <c r="F1248" s="29">
        <v>0</v>
      </c>
      <c r="G1248" s="29">
        <v>0</v>
      </c>
      <c r="H1248" s="29">
        <v>0</v>
      </c>
      <c r="I1248" s="29">
        <v>0</v>
      </c>
      <c r="J1248" s="29">
        <v>0</v>
      </c>
      <c r="K1248" s="29">
        <v>0</v>
      </c>
      <c r="L1248" s="29">
        <v>0</v>
      </c>
      <c r="M1248" s="29">
        <v>0</v>
      </c>
      <c r="N1248" s="29">
        <v>0</v>
      </c>
      <c r="O1248" s="29">
        <v>0</v>
      </c>
      <c r="P1248" s="29">
        <v>0</v>
      </c>
      <c r="Q1248" s="29">
        <v>0</v>
      </c>
      <c r="R1248" s="29">
        <v>0</v>
      </c>
      <c r="S1248" s="29">
        <v>0</v>
      </c>
      <c r="T1248" s="29">
        <v>0</v>
      </c>
      <c r="U1248" s="29">
        <v>0</v>
      </c>
      <c r="V1248" s="29">
        <v>0</v>
      </c>
      <c r="W1248" s="29">
        <v>0</v>
      </c>
      <c r="X1248" s="29">
        <v>0</v>
      </c>
      <c r="Y1248" s="29">
        <v>0</v>
      </c>
      <c r="Z1248" s="29">
        <v>0</v>
      </c>
      <c r="AA1248" s="29">
        <v>0</v>
      </c>
      <c r="AB1248" s="29">
        <v>0</v>
      </c>
      <c r="AC1248" s="29">
        <v>0</v>
      </c>
      <c r="AD1248" s="29">
        <v>0</v>
      </c>
      <c r="AE1248" s="29">
        <v>0</v>
      </c>
      <c r="AF1248" s="29">
        <v>0</v>
      </c>
      <c r="AG1248" s="29">
        <v>0</v>
      </c>
      <c r="AH1248" s="29">
        <v>0</v>
      </c>
      <c r="AI1248" s="29">
        <v>0</v>
      </c>
      <c r="AJ1248" s="29">
        <v>0</v>
      </c>
      <c r="AK1248" s="29">
        <v>0</v>
      </c>
      <c r="AL1248" s="29">
        <v>0</v>
      </c>
      <c r="AM1248" s="29">
        <v>0</v>
      </c>
      <c r="AN1248" s="29">
        <v>0</v>
      </c>
      <c r="AO1248" s="29">
        <v>0</v>
      </c>
      <c r="AP1248" s="29">
        <v>0</v>
      </c>
      <c r="AQ1248" s="29">
        <v>0</v>
      </c>
    </row>
    <row r="1249" spans="1:43" x14ac:dyDescent="0.25">
      <c r="A1249" s="38" t="s">
        <v>70</v>
      </c>
      <c r="B1249" s="38" t="s">
        <v>18</v>
      </c>
      <c r="C1249" s="38" t="s">
        <v>150</v>
      </c>
      <c r="D1249" s="29">
        <v>0</v>
      </c>
      <c r="E1249" s="29">
        <v>0</v>
      </c>
      <c r="F1249" s="29">
        <v>0</v>
      </c>
      <c r="G1249" s="29">
        <v>0</v>
      </c>
      <c r="H1249" s="29">
        <v>0</v>
      </c>
      <c r="I1249" s="29">
        <v>0</v>
      </c>
      <c r="J1249" s="29">
        <v>0</v>
      </c>
      <c r="K1249" s="29">
        <v>0</v>
      </c>
      <c r="L1249" s="29">
        <v>0</v>
      </c>
      <c r="M1249" s="29">
        <v>0</v>
      </c>
      <c r="N1249" s="29">
        <v>0</v>
      </c>
      <c r="O1249" s="29">
        <v>0</v>
      </c>
      <c r="P1249" s="29">
        <v>0</v>
      </c>
      <c r="Q1249" s="29">
        <v>0</v>
      </c>
      <c r="R1249" s="29">
        <v>0</v>
      </c>
      <c r="S1249" s="29">
        <v>0</v>
      </c>
      <c r="T1249" s="29">
        <v>0</v>
      </c>
      <c r="U1249" s="29">
        <v>0</v>
      </c>
      <c r="V1249" s="29">
        <v>0</v>
      </c>
      <c r="W1249" s="29">
        <v>0</v>
      </c>
      <c r="X1249" s="29">
        <v>0</v>
      </c>
      <c r="Y1249" s="29">
        <v>0</v>
      </c>
      <c r="Z1249" s="29">
        <v>0</v>
      </c>
      <c r="AA1249" s="29">
        <v>0</v>
      </c>
      <c r="AB1249" s="29">
        <v>0</v>
      </c>
      <c r="AC1249" s="29">
        <v>0</v>
      </c>
      <c r="AD1249" s="29">
        <v>0</v>
      </c>
      <c r="AE1249" s="29">
        <v>0</v>
      </c>
      <c r="AF1249" s="29">
        <v>0</v>
      </c>
      <c r="AG1249" s="29">
        <v>0</v>
      </c>
      <c r="AH1249" s="29">
        <v>0</v>
      </c>
      <c r="AI1249" s="29">
        <v>0</v>
      </c>
      <c r="AJ1249" s="29">
        <v>0</v>
      </c>
      <c r="AK1249" s="29">
        <v>0</v>
      </c>
      <c r="AL1249" s="29">
        <v>0</v>
      </c>
      <c r="AM1249" s="29">
        <v>0</v>
      </c>
      <c r="AN1249" s="29">
        <v>0</v>
      </c>
      <c r="AO1249" s="29">
        <v>0</v>
      </c>
      <c r="AP1249" s="29">
        <v>0</v>
      </c>
      <c r="AQ1249" s="29">
        <v>0</v>
      </c>
    </row>
    <row r="1250" spans="1:43" x14ac:dyDescent="0.25">
      <c r="A1250" s="38" t="s">
        <v>71</v>
      </c>
      <c r="B1250" s="38" t="s">
        <v>19</v>
      </c>
      <c r="C1250" s="38" t="s">
        <v>150</v>
      </c>
      <c r="D1250" s="29">
        <v>0.42873173952102661</v>
      </c>
      <c r="E1250" s="29">
        <v>8.9960964396595955E-3</v>
      </c>
      <c r="F1250" s="29">
        <v>0</v>
      </c>
      <c r="G1250" s="29">
        <v>0</v>
      </c>
      <c r="H1250" s="29">
        <v>0.62011444568634033</v>
      </c>
      <c r="I1250" s="29">
        <v>2.0453355312347412</v>
      </c>
      <c r="J1250" s="29">
        <v>0</v>
      </c>
      <c r="K1250" s="29">
        <v>2.0088582038879395</v>
      </c>
      <c r="L1250" s="29">
        <v>9.1193303465843201E-2</v>
      </c>
      <c r="M1250" s="29">
        <v>0</v>
      </c>
      <c r="N1250" s="29">
        <v>0</v>
      </c>
      <c r="O1250" s="29">
        <v>0</v>
      </c>
      <c r="P1250" s="29">
        <v>0</v>
      </c>
      <c r="Q1250" s="29">
        <v>0</v>
      </c>
      <c r="R1250" s="29">
        <v>0</v>
      </c>
      <c r="S1250" s="29">
        <v>0</v>
      </c>
      <c r="T1250" s="29">
        <v>4.6899411827325821E-2</v>
      </c>
      <c r="U1250" s="29">
        <v>9.1193303465843201E-2</v>
      </c>
      <c r="V1250" s="29">
        <v>0</v>
      </c>
      <c r="W1250" s="29">
        <v>0</v>
      </c>
      <c r="X1250" s="29">
        <v>0</v>
      </c>
      <c r="Y1250" s="29">
        <v>0</v>
      </c>
      <c r="Z1250" s="29">
        <v>0</v>
      </c>
      <c r="AA1250" s="29">
        <v>0</v>
      </c>
      <c r="AB1250" s="29">
        <v>0</v>
      </c>
      <c r="AC1250" s="29">
        <v>0</v>
      </c>
      <c r="AD1250" s="29">
        <v>0</v>
      </c>
      <c r="AE1250" s="29">
        <v>0</v>
      </c>
      <c r="AF1250" s="29">
        <v>0</v>
      </c>
      <c r="AG1250" s="29">
        <v>0</v>
      </c>
      <c r="AH1250" s="29">
        <v>0</v>
      </c>
      <c r="AI1250" s="29">
        <v>0</v>
      </c>
      <c r="AJ1250" s="29">
        <v>0</v>
      </c>
      <c r="AK1250" s="29">
        <v>0</v>
      </c>
      <c r="AL1250" s="29">
        <v>0</v>
      </c>
      <c r="AM1250" s="29">
        <v>0</v>
      </c>
      <c r="AN1250" s="29">
        <v>2.6055227499455214E-3</v>
      </c>
      <c r="AO1250" s="29">
        <v>2.6055227499455214E-3</v>
      </c>
      <c r="AP1250" s="29">
        <v>0</v>
      </c>
      <c r="AQ1250" s="29">
        <v>1.4721204042434692</v>
      </c>
    </row>
    <row r="1251" spans="1:43" x14ac:dyDescent="0.25">
      <c r="A1251" s="38" t="s">
        <v>72</v>
      </c>
      <c r="B1251" s="38" t="s">
        <v>20</v>
      </c>
      <c r="C1251" s="38" t="s">
        <v>150</v>
      </c>
      <c r="D1251" s="29">
        <v>0</v>
      </c>
      <c r="E1251" s="29">
        <v>0</v>
      </c>
      <c r="F1251" s="29">
        <v>0</v>
      </c>
      <c r="G1251" s="29">
        <v>0</v>
      </c>
      <c r="H1251" s="29">
        <v>0</v>
      </c>
      <c r="I1251" s="29">
        <v>0</v>
      </c>
      <c r="J1251" s="29">
        <v>0</v>
      </c>
      <c r="K1251" s="29">
        <v>0</v>
      </c>
      <c r="L1251" s="29">
        <v>0</v>
      </c>
      <c r="M1251" s="29">
        <v>0</v>
      </c>
      <c r="N1251" s="29">
        <v>0</v>
      </c>
      <c r="O1251" s="29">
        <v>0</v>
      </c>
      <c r="P1251" s="29">
        <v>0</v>
      </c>
      <c r="Q1251" s="29">
        <v>0</v>
      </c>
      <c r="R1251" s="29">
        <v>0</v>
      </c>
      <c r="S1251" s="29">
        <v>0</v>
      </c>
      <c r="T1251" s="29">
        <v>0</v>
      </c>
      <c r="U1251" s="29">
        <v>0</v>
      </c>
      <c r="V1251" s="29">
        <v>0</v>
      </c>
      <c r="W1251" s="29">
        <v>0</v>
      </c>
      <c r="X1251" s="29">
        <v>0</v>
      </c>
      <c r="Y1251" s="29">
        <v>0</v>
      </c>
      <c r="Z1251" s="29">
        <v>0</v>
      </c>
      <c r="AA1251" s="29">
        <v>0</v>
      </c>
      <c r="AB1251" s="29">
        <v>0</v>
      </c>
      <c r="AC1251" s="29">
        <v>0</v>
      </c>
      <c r="AD1251" s="29">
        <v>0</v>
      </c>
      <c r="AE1251" s="29">
        <v>0</v>
      </c>
      <c r="AF1251" s="29">
        <v>0</v>
      </c>
      <c r="AG1251" s="29">
        <v>0</v>
      </c>
      <c r="AH1251" s="29">
        <v>0</v>
      </c>
      <c r="AI1251" s="29">
        <v>0</v>
      </c>
      <c r="AJ1251" s="29">
        <v>0</v>
      </c>
      <c r="AK1251" s="29">
        <v>0</v>
      </c>
      <c r="AL1251" s="29">
        <v>0</v>
      </c>
      <c r="AM1251" s="29">
        <v>0</v>
      </c>
      <c r="AN1251" s="29">
        <v>0</v>
      </c>
      <c r="AO1251" s="29">
        <v>0</v>
      </c>
      <c r="AP1251" s="29">
        <v>0</v>
      </c>
      <c r="AQ1251" s="29">
        <v>0</v>
      </c>
    </row>
    <row r="1252" spans="1:43" x14ac:dyDescent="0.25">
      <c r="A1252" s="38" t="s">
        <v>73</v>
      </c>
      <c r="B1252" s="38" t="s">
        <v>21</v>
      </c>
      <c r="C1252" s="38" t="s">
        <v>150</v>
      </c>
      <c r="D1252" s="29">
        <v>0</v>
      </c>
      <c r="E1252" s="29">
        <v>0</v>
      </c>
      <c r="F1252" s="29">
        <v>0</v>
      </c>
      <c r="G1252" s="29">
        <v>0</v>
      </c>
      <c r="H1252" s="29">
        <v>0</v>
      </c>
      <c r="I1252" s="29">
        <v>0</v>
      </c>
      <c r="J1252" s="29">
        <v>0</v>
      </c>
      <c r="K1252" s="29">
        <v>0</v>
      </c>
      <c r="L1252" s="29">
        <v>0</v>
      </c>
      <c r="M1252" s="29">
        <v>0</v>
      </c>
      <c r="N1252" s="29">
        <v>0</v>
      </c>
      <c r="O1252" s="29">
        <v>0</v>
      </c>
      <c r="P1252" s="29">
        <v>0</v>
      </c>
      <c r="Q1252" s="29">
        <v>0</v>
      </c>
      <c r="R1252" s="29">
        <v>0</v>
      </c>
      <c r="S1252" s="29">
        <v>0</v>
      </c>
      <c r="T1252" s="29">
        <v>0</v>
      </c>
      <c r="U1252" s="29">
        <v>0</v>
      </c>
      <c r="V1252" s="29">
        <v>0</v>
      </c>
      <c r="W1252" s="29">
        <v>0</v>
      </c>
      <c r="X1252" s="29">
        <v>0</v>
      </c>
      <c r="Y1252" s="29">
        <v>0</v>
      </c>
      <c r="Z1252" s="29">
        <v>0</v>
      </c>
      <c r="AA1252" s="29">
        <v>0</v>
      </c>
      <c r="AB1252" s="29">
        <v>0</v>
      </c>
      <c r="AC1252" s="29">
        <v>0</v>
      </c>
      <c r="AD1252" s="29">
        <v>0</v>
      </c>
      <c r="AE1252" s="29">
        <v>0</v>
      </c>
      <c r="AF1252" s="29">
        <v>0</v>
      </c>
      <c r="AG1252" s="29">
        <v>0</v>
      </c>
      <c r="AH1252" s="29">
        <v>0</v>
      </c>
      <c r="AI1252" s="29">
        <v>0</v>
      </c>
      <c r="AJ1252" s="29">
        <v>0</v>
      </c>
      <c r="AK1252" s="29">
        <v>0</v>
      </c>
      <c r="AL1252" s="29">
        <v>0</v>
      </c>
      <c r="AM1252" s="29">
        <v>0</v>
      </c>
      <c r="AN1252" s="29">
        <v>0</v>
      </c>
      <c r="AO1252" s="29">
        <v>0</v>
      </c>
      <c r="AP1252" s="29">
        <v>0</v>
      </c>
      <c r="AQ1252" s="29">
        <v>0</v>
      </c>
    </row>
    <row r="1253" spans="1:43" x14ac:dyDescent="0.25">
      <c r="A1253" s="38" t="s">
        <v>74</v>
      </c>
      <c r="B1253" s="38" t="s">
        <v>1</v>
      </c>
      <c r="C1253" s="38" t="s">
        <v>150</v>
      </c>
      <c r="D1253" s="29">
        <v>0.69507598876953125</v>
      </c>
      <c r="E1253" s="29">
        <v>1.4584808610379696E-2</v>
      </c>
      <c r="F1253" s="29">
        <v>0.18745757639408112</v>
      </c>
      <c r="G1253" s="29">
        <v>0.24101687967777252</v>
      </c>
      <c r="H1253" s="29">
        <v>0</v>
      </c>
      <c r="I1253" s="29">
        <v>0.18745757639408112</v>
      </c>
      <c r="J1253" s="29">
        <v>0.21423722803592682</v>
      </c>
      <c r="K1253" s="29">
        <v>0</v>
      </c>
      <c r="L1253" s="29">
        <v>0</v>
      </c>
      <c r="M1253" s="29">
        <v>0</v>
      </c>
      <c r="N1253" s="29">
        <v>24.40965461730957</v>
      </c>
      <c r="O1253" s="29">
        <v>28.453380584716797</v>
      </c>
      <c r="P1253" s="29">
        <v>5.6505064964294434</v>
      </c>
      <c r="Q1253" s="29">
        <v>0</v>
      </c>
      <c r="R1253" s="29">
        <v>0.22762705385684967</v>
      </c>
      <c r="S1253" s="29">
        <v>0</v>
      </c>
      <c r="T1253" s="29">
        <v>0</v>
      </c>
      <c r="U1253" s="29">
        <v>4.0169477462768555E-2</v>
      </c>
      <c r="V1253" s="29">
        <v>0</v>
      </c>
      <c r="W1253" s="29">
        <v>0.97745734453201294</v>
      </c>
      <c r="X1253" s="29">
        <v>1.3389826752245426E-2</v>
      </c>
      <c r="Y1253" s="29">
        <v>0</v>
      </c>
      <c r="Z1253" s="29">
        <v>0</v>
      </c>
      <c r="AA1253" s="29">
        <v>0</v>
      </c>
      <c r="AB1253" s="29">
        <v>1.3389826752245426E-2</v>
      </c>
      <c r="AC1253" s="29">
        <v>0</v>
      </c>
      <c r="AD1253" s="29">
        <v>1.3389826752245426E-2</v>
      </c>
      <c r="AE1253" s="29">
        <v>0</v>
      </c>
      <c r="AF1253" s="29">
        <v>0</v>
      </c>
      <c r="AG1253" s="29">
        <v>3.3340668678283691</v>
      </c>
      <c r="AH1253" s="29">
        <v>2.376522496342659E-2</v>
      </c>
      <c r="AI1253" s="29">
        <v>6.9963559508323669E-2</v>
      </c>
      <c r="AJ1253" s="29">
        <v>2.3967788219451904</v>
      </c>
      <c r="AK1253" s="29">
        <v>4.0169477462768555E-2</v>
      </c>
      <c r="AL1253" s="29">
        <v>1.1515250205993652</v>
      </c>
      <c r="AM1253" s="29">
        <v>0.12050843983888626</v>
      </c>
      <c r="AN1253" s="29">
        <v>0</v>
      </c>
      <c r="AO1253" s="29">
        <v>0</v>
      </c>
      <c r="AP1253" s="29">
        <v>1.3389826752245426E-2</v>
      </c>
      <c r="AQ1253" s="29">
        <v>0.3883049488067627</v>
      </c>
    </row>
    <row r="1254" spans="1:43" x14ac:dyDescent="0.25">
      <c r="A1254" s="38" t="s">
        <v>75</v>
      </c>
      <c r="B1254" s="38" t="s">
        <v>22</v>
      </c>
      <c r="C1254" s="38" t="s">
        <v>150</v>
      </c>
      <c r="D1254" s="29">
        <v>0</v>
      </c>
      <c r="E1254" s="29">
        <v>0</v>
      </c>
      <c r="F1254" s="29">
        <v>0</v>
      </c>
      <c r="G1254" s="29">
        <v>0</v>
      </c>
      <c r="H1254" s="29">
        <v>0</v>
      </c>
      <c r="I1254" s="29">
        <v>0</v>
      </c>
      <c r="J1254" s="29">
        <v>0</v>
      </c>
      <c r="K1254" s="29">
        <v>0</v>
      </c>
      <c r="L1254" s="29">
        <v>0</v>
      </c>
      <c r="M1254" s="29">
        <v>0</v>
      </c>
      <c r="N1254" s="29">
        <v>0</v>
      </c>
      <c r="O1254" s="29">
        <v>0.32732650637626648</v>
      </c>
      <c r="P1254" s="29">
        <v>0</v>
      </c>
      <c r="Q1254" s="29">
        <v>0</v>
      </c>
      <c r="R1254" s="29">
        <v>0</v>
      </c>
      <c r="S1254" s="29">
        <v>0</v>
      </c>
      <c r="T1254" s="29">
        <v>0</v>
      </c>
      <c r="U1254" s="29">
        <v>0</v>
      </c>
      <c r="V1254" s="29">
        <v>0</v>
      </c>
      <c r="W1254" s="29">
        <v>0</v>
      </c>
      <c r="X1254" s="29">
        <v>0</v>
      </c>
      <c r="Y1254" s="29">
        <v>0</v>
      </c>
      <c r="Z1254" s="29">
        <v>0</v>
      </c>
      <c r="AA1254" s="29">
        <v>0</v>
      </c>
      <c r="AB1254" s="29">
        <v>0</v>
      </c>
      <c r="AC1254" s="29">
        <v>0</v>
      </c>
      <c r="AD1254" s="29">
        <v>0</v>
      </c>
      <c r="AE1254" s="29">
        <v>0</v>
      </c>
      <c r="AF1254" s="29">
        <v>0</v>
      </c>
      <c r="AG1254" s="29">
        <v>0</v>
      </c>
      <c r="AH1254" s="29">
        <v>0</v>
      </c>
      <c r="AI1254" s="29">
        <v>0</v>
      </c>
      <c r="AJ1254" s="29">
        <v>0</v>
      </c>
      <c r="AK1254" s="29">
        <v>0</v>
      </c>
      <c r="AL1254" s="29">
        <v>0</v>
      </c>
      <c r="AM1254" s="29">
        <v>4.5044929720461369E-3</v>
      </c>
      <c r="AN1254" s="29">
        <v>0</v>
      </c>
      <c r="AO1254" s="29">
        <v>4.5044929720461369E-3</v>
      </c>
      <c r="AP1254" s="29">
        <v>6.0059907846152782E-3</v>
      </c>
      <c r="AQ1254" s="29">
        <v>9.0089859440922737E-3</v>
      </c>
    </row>
    <row r="1255" spans="1:43" x14ac:dyDescent="0.25">
      <c r="A1255" s="38" t="s">
        <v>76</v>
      </c>
      <c r="B1255" s="38" t="s">
        <v>23</v>
      </c>
      <c r="C1255" s="38" t="s">
        <v>150</v>
      </c>
      <c r="D1255" s="29">
        <v>0</v>
      </c>
      <c r="E1255" s="29">
        <v>0</v>
      </c>
      <c r="F1255" s="29">
        <v>0</v>
      </c>
      <c r="G1255" s="29">
        <v>0</v>
      </c>
      <c r="H1255" s="29">
        <v>0</v>
      </c>
      <c r="I1255" s="29">
        <v>0</v>
      </c>
      <c r="J1255" s="29">
        <v>0</v>
      </c>
      <c r="K1255" s="29">
        <v>0</v>
      </c>
      <c r="L1255" s="29">
        <v>0</v>
      </c>
      <c r="M1255" s="29">
        <v>0</v>
      </c>
      <c r="N1255" s="29">
        <v>0</v>
      </c>
      <c r="O1255" s="29">
        <v>0</v>
      </c>
      <c r="P1255" s="29">
        <v>5.1106764003634453E-3</v>
      </c>
      <c r="Q1255" s="29">
        <v>0</v>
      </c>
      <c r="R1255" s="29">
        <v>4.8765994142740965E-4</v>
      </c>
      <c r="S1255" s="29">
        <v>0</v>
      </c>
      <c r="T1255" s="29">
        <v>0</v>
      </c>
      <c r="U1255" s="29">
        <v>0</v>
      </c>
      <c r="V1255" s="29">
        <v>0</v>
      </c>
      <c r="W1255" s="29">
        <v>0</v>
      </c>
      <c r="X1255" s="29">
        <v>0</v>
      </c>
      <c r="Y1255" s="29">
        <v>0</v>
      </c>
      <c r="Z1255" s="29">
        <v>0</v>
      </c>
      <c r="AA1255" s="29">
        <v>1.95063985302113E-5</v>
      </c>
      <c r="AB1255" s="29">
        <v>0</v>
      </c>
      <c r="AC1255" s="29">
        <v>0</v>
      </c>
      <c r="AD1255" s="29">
        <v>0</v>
      </c>
      <c r="AE1255" s="29">
        <v>0</v>
      </c>
      <c r="AF1255" s="29">
        <v>0</v>
      </c>
      <c r="AG1255" s="29">
        <v>0</v>
      </c>
      <c r="AH1255" s="29">
        <v>0</v>
      </c>
      <c r="AI1255" s="29">
        <v>0</v>
      </c>
      <c r="AJ1255" s="29">
        <v>1.7555757949594408E-4</v>
      </c>
      <c r="AK1255" s="29">
        <v>5.8519195590633899E-5</v>
      </c>
      <c r="AL1255" s="29">
        <v>0</v>
      </c>
      <c r="AM1255" s="29">
        <v>0</v>
      </c>
      <c r="AN1255" s="29">
        <v>1.95063985302113E-5</v>
      </c>
      <c r="AO1255" s="29">
        <v>0</v>
      </c>
      <c r="AP1255" s="29">
        <v>9.7531992651056498E-5</v>
      </c>
      <c r="AQ1255" s="29">
        <v>0</v>
      </c>
    </row>
    <row r="1256" spans="1:43" x14ac:dyDescent="0.25">
      <c r="A1256" s="38" t="s">
        <v>77</v>
      </c>
      <c r="B1256" s="38" t="s">
        <v>24</v>
      </c>
      <c r="C1256" s="38" t="s">
        <v>150</v>
      </c>
      <c r="D1256" s="29">
        <v>2.0481676983763464E-5</v>
      </c>
      <c r="E1256" s="29">
        <v>4.2976790837201406E-7</v>
      </c>
      <c r="F1256" s="29">
        <v>0</v>
      </c>
      <c r="G1256" s="29">
        <v>0</v>
      </c>
      <c r="H1256" s="29">
        <v>0</v>
      </c>
      <c r="I1256" s="29">
        <v>0</v>
      </c>
      <c r="J1256" s="29">
        <v>0</v>
      </c>
      <c r="K1256" s="29">
        <v>0</v>
      </c>
      <c r="L1256" s="29">
        <v>4.1822891034826171E-6</v>
      </c>
      <c r="M1256" s="29">
        <v>0</v>
      </c>
      <c r="N1256" s="29">
        <v>0</v>
      </c>
      <c r="O1256" s="29">
        <v>0</v>
      </c>
      <c r="P1256" s="29">
        <v>0</v>
      </c>
      <c r="Q1256" s="29">
        <v>1.2128638627473265E-4</v>
      </c>
      <c r="R1256" s="29">
        <v>1.2546867765195202E-5</v>
      </c>
      <c r="S1256" s="29">
        <v>0</v>
      </c>
      <c r="T1256" s="29">
        <v>0</v>
      </c>
      <c r="U1256" s="29">
        <v>0</v>
      </c>
      <c r="V1256" s="29">
        <v>0</v>
      </c>
      <c r="W1256" s="29">
        <v>0</v>
      </c>
      <c r="X1256" s="29">
        <v>0</v>
      </c>
      <c r="Y1256" s="29">
        <v>0</v>
      </c>
      <c r="Z1256" s="29">
        <v>0</v>
      </c>
      <c r="AA1256" s="29">
        <v>1.2546867765195202E-5</v>
      </c>
      <c r="AB1256" s="29">
        <v>4.1822891034826171E-6</v>
      </c>
      <c r="AC1256" s="29">
        <v>0</v>
      </c>
      <c r="AD1256" s="29">
        <v>0</v>
      </c>
      <c r="AE1256" s="29">
        <v>0</v>
      </c>
      <c r="AF1256" s="29">
        <v>0</v>
      </c>
      <c r="AG1256" s="29">
        <v>4.1822891034826171E-6</v>
      </c>
      <c r="AH1256" s="29">
        <v>2.1208647922321688E-6</v>
      </c>
      <c r="AI1256" s="29">
        <v>6.2437134147330653E-6</v>
      </c>
      <c r="AJ1256" s="29">
        <v>3.6385914427228272E-4</v>
      </c>
      <c r="AK1256" s="29">
        <v>1.2546867765195202E-5</v>
      </c>
      <c r="AL1256" s="29">
        <v>2.551196375861764E-4</v>
      </c>
      <c r="AM1256" s="29">
        <v>0</v>
      </c>
      <c r="AN1256" s="29">
        <v>1.2546867765195202E-5</v>
      </c>
      <c r="AO1256" s="29">
        <v>0</v>
      </c>
      <c r="AP1256" s="29">
        <v>8.3645782069652341E-6</v>
      </c>
      <c r="AQ1256" s="29">
        <v>1.0037494212156162E-4</v>
      </c>
    </row>
    <row r="1257" spans="1:43" x14ac:dyDescent="0.25">
      <c r="A1257" s="38" t="s">
        <v>78</v>
      </c>
      <c r="B1257" s="38" t="s">
        <v>25</v>
      </c>
      <c r="C1257" s="38" t="s">
        <v>150</v>
      </c>
      <c r="D1257" s="29">
        <v>6.4581335755065084E-4</v>
      </c>
      <c r="E1257" s="29">
        <v>1.3551128176914062E-5</v>
      </c>
      <c r="F1257" s="29">
        <v>4.3957630987279117E-4</v>
      </c>
      <c r="G1257" s="29">
        <v>2.1978814620524645E-3</v>
      </c>
      <c r="H1257" s="29">
        <v>3.9561870507895947E-3</v>
      </c>
      <c r="I1257" s="29">
        <v>7.4727972969412804E-3</v>
      </c>
      <c r="J1257" s="29">
        <v>4.3957630987279117E-4</v>
      </c>
      <c r="K1257" s="29">
        <v>5.2749156020581722E-3</v>
      </c>
      <c r="L1257" s="29">
        <v>2.8572459705173969E-3</v>
      </c>
      <c r="M1257" s="29">
        <v>7.9123741015791893E-3</v>
      </c>
      <c r="N1257" s="29">
        <v>3.5166104789823294E-3</v>
      </c>
      <c r="O1257" s="29">
        <v>2.6374578010290861E-3</v>
      </c>
      <c r="P1257" s="29">
        <v>1.3187289005145431E-3</v>
      </c>
      <c r="Q1257" s="29">
        <v>1.1868559755384922E-2</v>
      </c>
      <c r="R1257" s="29">
        <v>0.41342151165008545</v>
      </c>
      <c r="S1257" s="29">
        <v>2.4176696315407753E-3</v>
      </c>
      <c r="T1257" s="29">
        <v>2.8572459705173969E-3</v>
      </c>
      <c r="U1257" s="29">
        <v>3.7363986484706402E-3</v>
      </c>
      <c r="V1257" s="29">
        <v>2.4176696315407753E-3</v>
      </c>
      <c r="W1257" s="29">
        <v>3.2748434692621231E-2</v>
      </c>
      <c r="X1257" s="29">
        <v>1.2088348157703876E-2</v>
      </c>
      <c r="Y1257" s="29">
        <v>4.3957630987279117E-4</v>
      </c>
      <c r="Z1257" s="29">
        <v>0</v>
      </c>
      <c r="AA1257" s="29">
        <v>5.2749156020581722E-3</v>
      </c>
      <c r="AB1257" s="29">
        <v>2.1978814620524645E-3</v>
      </c>
      <c r="AC1257" s="29">
        <v>2.6252248790115118E-3</v>
      </c>
      <c r="AD1257" s="29">
        <v>7.2530088946223259E-3</v>
      </c>
      <c r="AE1257" s="29">
        <v>4.3650106526911259E-3</v>
      </c>
      <c r="AF1257" s="29">
        <v>7.0234981831163168E-4</v>
      </c>
      <c r="AG1257" s="29">
        <v>1.3407076708972454E-2</v>
      </c>
      <c r="AH1257" s="29">
        <v>1.1145594180561602E-4</v>
      </c>
      <c r="AI1257" s="29">
        <v>3.2812036806717515E-4</v>
      </c>
      <c r="AJ1257" s="29">
        <v>9.8904669284820557E-3</v>
      </c>
      <c r="AK1257" s="29">
        <v>8.7915261974558234E-4</v>
      </c>
      <c r="AL1257" s="29">
        <v>6.1540682800114155E-3</v>
      </c>
      <c r="AM1257" s="29">
        <v>2.1978814620524645E-3</v>
      </c>
      <c r="AN1257" s="29">
        <v>4.6155513264238834E-3</v>
      </c>
      <c r="AO1257" s="29">
        <v>5.9562589973211288E-2</v>
      </c>
      <c r="AP1257" s="29">
        <v>0.1059378907084465</v>
      </c>
      <c r="AQ1257" s="29">
        <v>0.19539166986942291</v>
      </c>
    </row>
    <row r="1258" spans="1:43" x14ac:dyDescent="0.25">
      <c r="A1258" s="38" t="s">
        <v>79</v>
      </c>
      <c r="B1258" s="38" t="s">
        <v>26</v>
      </c>
      <c r="C1258" s="38" t="s">
        <v>150</v>
      </c>
      <c r="D1258" s="29">
        <v>3.3628210425376892E-2</v>
      </c>
      <c r="E1258" s="29">
        <v>7.056221948005259E-4</v>
      </c>
      <c r="F1258" s="29">
        <v>5.6287679821252823E-2</v>
      </c>
      <c r="G1258" s="29">
        <v>1.0564257390797138E-2</v>
      </c>
      <c r="H1258" s="29">
        <v>8.2533253589645028E-4</v>
      </c>
      <c r="I1258" s="29">
        <v>4.4567957520484924E-3</v>
      </c>
      <c r="J1258" s="29">
        <v>0</v>
      </c>
      <c r="K1258" s="29">
        <v>6.767726968973875E-3</v>
      </c>
      <c r="L1258" s="29">
        <v>1.6506650717929006E-3</v>
      </c>
      <c r="M1258" s="29">
        <v>1.6506652173120528E-4</v>
      </c>
      <c r="N1258" s="29">
        <v>2.1458647679537535E-3</v>
      </c>
      <c r="O1258" s="29">
        <v>0</v>
      </c>
      <c r="P1258" s="29">
        <v>1.9807980861514807E-3</v>
      </c>
      <c r="Q1258" s="29">
        <v>0</v>
      </c>
      <c r="R1258" s="29">
        <v>8.7485257536172867E-3</v>
      </c>
      <c r="S1258" s="29">
        <v>1.6495095491409302</v>
      </c>
      <c r="T1258" s="29">
        <v>0.95903640985488892</v>
      </c>
      <c r="U1258" s="29">
        <v>2.2614112123847008E-2</v>
      </c>
      <c r="V1258" s="29">
        <v>1.6506652173120528E-4</v>
      </c>
      <c r="W1258" s="29">
        <v>2.4594910442829132E-2</v>
      </c>
      <c r="X1258" s="29">
        <v>0.17232944071292877</v>
      </c>
      <c r="Y1258" s="29">
        <v>0.21904326975345612</v>
      </c>
      <c r="Z1258" s="29">
        <v>5.9423944912850857E-3</v>
      </c>
      <c r="AA1258" s="29">
        <v>2.310930984094739E-3</v>
      </c>
      <c r="AB1258" s="29">
        <v>4.6218619681894779E-3</v>
      </c>
      <c r="AC1258" s="29">
        <v>0</v>
      </c>
      <c r="AD1258" s="29">
        <v>1.1554655618965626E-2</v>
      </c>
      <c r="AE1258" s="29">
        <v>0</v>
      </c>
      <c r="AF1258" s="29">
        <v>0</v>
      </c>
      <c r="AG1258" s="29">
        <v>9.5738572999835014E-3</v>
      </c>
      <c r="AH1258" s="29">
        <v>8.3706254372373223E-5</v>
      </c>
      <c r="AI1258" s="29">
        <v>2.4642675998620689E-4</v>
      </c>
      <c r="AJ1258" s="29">
        <v>1.1554654920473695E-3</v>
      </c>
      <c r="AK1258" s="29">
        <v>5.1170620135962963E-3</v>
      </c>
      <c r="AL1258" s="29">
        <v>4.1266627609729767E-2</v>
      </c>
      <c r="AM1258" s="29">
        <v>0.6610913872718811</v>
      </c>
      <c r="AN1258" s="29">
        <v>4.9519952153787017E-4</v>
      </c>
      <c r="AO1258" s="29">
        <v>0</v>
      </c>
      <c r="AP1258" s="29">
        <v>8.5834590718150139E-3</v>
      </c>
      <c r="AQ1258" s="29">
        <v>0.26625227928161621</v>
      </c>
    </row>
    <row r="1259" spans="1:43" x14ac:dyDescent="0.25">
      <c r="A1259" s="38" t="s">
        <v>80</v>
      </c>
      <c r="B1259" s="38" t="s">
        <v>27</v>
      </c>
      <c r="C1259" s="38" t="s">
        <v>150</v>
      </c>
      <c r="D1259" s="29">
        <v>3.8517875671386719</v>
      </c>
      <c r="E1259" s="29">
        <v>8.0822214484214783E-2</v>
      </c>
      <c r="F1259" s="29">
        <v>1.729346752166748</v>
      </c>
      <c r="G1259" s="29">
        <v>0.30223330855369568</v>
      </c>
      <c r="H1259" s="29">
        <v>0</v>
      </c>
      <c r="I1259" s="29">
        <v>0.25931259989738464</v>
      </c>
      <c r="J1259" s="29">
        <v>9.1206498444080353E-2</v>
      </c>
      <c r="K1259" s="29">
        <v>0.40416997671127319</v>
      </c>
      <c r="L1259" s="29">
        <v>2.1460354328155518E-2</v>
      </c>
      <c r="M1259" s="29">
        <v>1.6095265746116638E-2</v>
      </c>
      <c r="N1259" s="29">
        <v>3.0795607566833496</v>
      </c>
      <c r="O1259" s="29">
        <v>0.11982030421495438</v>
      </c>
      <c r="P1259" s="29">
        <v>1.0193667411804199</v>
      </c>
      <c r="Q1259" s="29">
        <v>0.22712206840515137</v>
      </c>
      <c r="R1259" s="29">
        <v>2.3677921295166016</v>
      </c>
      <c r="S1259" s="29">
        <v>5.0074156373739243E-2</v>
      </c>
      <c r="T1259" s="29">
        <v>21.508638381958008</v>
      </c>
      <c r="U1259" s="29">
        <v>12.142983436584473</v>
      </c>
      <c r="V1259" s="29">
        <v>1.2500655651092529</v>
      </c>
      <c r="W1259" s="29">
        <v>8.3713254928588867</v>
      </c>
      <c r="X1259" s="29">
        <v>1.3251768350601196</v>
      </c>
      <c r="Y1259" s="29">
        <v>0.50074160099029541</v>
      </c>
      <c r="Z1259" s="29">
        <v>0.56691104173660278</v>
      </c>
      <c r="AA1259" s="29">
        <v>0.64738732576370239</v>
      </c>
      <c r="AB1259" s="29">
        <v>8.584141731262207E-2</v>
      </c>
      <c r="AC1259" s="29">
        <v>2.9905142262578011E-2</v>
      </c>
      <c r="AD1259" s="29">
        <v>1.6560239791870117</v>
      </c>
      <c r="AE1259" s="29">
        <v>4.972384124994278E-2</v>
      </c>
      <c r="AF1259" s="29">
        <v>8.0007892102003098E-3</v>
      </c>
      <c r="AG1259" s="29">
        <v>0.85126066207885742</v>
      </c>
      <c r="AH1259" s="29">
        <v>4.1716933250427246E-2</v>
      </c>
      <c r="AI1259" s="29">
        <v>0.12281243503093719</v>
      </c>
      <c r="AJ1259" s="29">
        <v>0.88881629705429077</v>
      </c>
      <c r="AK1259" s="29">
        <v>6.7957781255245209E-2</v>
      </c>
      <c r="AL1259" s="29">
        <v>0</v>
      </c>
      <c r="AM1259" s="29">
        <v>1.7883627442643046E-3</v>
      </c>
      <c r="AN1259" s="29">
        <v>0</v>
      </c>
      <c r="AO1259" s="29">
        <v>0</v>
      </c>
      <c r="AP1259" s="29">
        <v>3.7555620074272156E-2</v>
      </c>
      <c r="AQ1259" s="29">
        <v>0.89954650402069092</v>
      </c>
    </row>
    <row r="1260" spans="1:43" x14ac:dyDescent="0.25">
      <c r="A1260" s="38" t="s">
        <v>81</v>
      </c>
      <c r="B1260" s="38" t="s">
        <v>28</v>
      </c>
      <c r="C1260" s="38" t="s">
        <v>150</v>
      </c>
      <c r="D1260" s="29">
        <v>2.9921658039093018</v>
      </c>
      <c r="E1260" s="29">
        <v>6.2784746289253235E-2</v>
      </c>
      <c r="F1260" s="29">
        <v>9.8929747939109802E-2</v>
      </c>
      <c r="G1260" s="29">
        <v>0.63710755109786987</v>
      </c>
      <c r="H1260" s="29">
        <v>0.11475851386785507</v>
      </c>
      <c r="I1260" s="29">
        <v>0.42078119516372681</v>
      </c>
      <c r="J1260" s="29">
        <v>1.5828760340809822E-2</v>
      </c>
      <c r="K1260" s="29">
        <v>0.33372300863265991</v>
      </c>
      <c r="L1260" s="29">
        <v>3.5614710301160812E-2</v>
      </c>
      <c r="M1260" s="29">
        <v>2.6381267234683037E-3</v>
      </c>
      <c r="N1260" s="29">
        <v>6.3315041363239288E-2</v>
      </c>
      <c r="O1260" s="29">
        <v>9.2334430664777756E-3</v>
      </c>
      <c r="P1260" s="29">
        <v>3.5614710301160812E-2</v>
      </c>
      <c r="Q1260" s="29">
        <v>9.4972558319568634E-2</v>
      </c>
      <c r="R1260" s="29">
        <v>0.37725210189819336</v>
      </c>
      <c r="S1260" s="29">
        <v>7.5186610221862793E-2</v>
      </c>
      <c r="T1260" s="29">
        <v>0.22687891125679016</v>
      </c>
      <c r="U1260" s="29">
        <v>3.5245373249053955</v>
      </c>
      <c r="V1260" s="29">
        <v>0.2347932755947113</v>
      </c>
      <c r="W1260" s="29">
        <v>0.39703807234764099</v>
      </c>
      <c r="X1260" s="29">
        <v>0.16752104461193085</v>
      </c>
      <c r="Y1260" s="29">
        <v>0.12794914841651917</v>
      </c>
      <c r="Z1260" s="29">
        <v>1.978594996035099E-2</v>
      </c>
      <c r="AA1260" s="29">
        <v>0.12531101703643799</v>
      </c>
      <c r="AB1260" s="29">
        <v>6.4634107053279877E-2</v>
      </c>
      <c r="AC1260" s="29">
        <v>1.5305190347135067E-2</v>
      </c>
      <c r="AD1260" s="29">
        <v>3.2976582646369934E-2</v>
      </c>
      <c r="AE1260" s="29">
        <v>2.5448227301239967E-2</v>
      </c>
      <c r="AF1260" s="29">
        <v>4.0947343222796917E-3</v>
      </c>
      <c r="AG1260" s="29">
        <v>0.10288694500923157</v>
      </c>
      <c r="AH1260" s="29">
        <v>4.6823369339108467E-3</v>
      </c>
      <c r="AI1260" s="29">
        <v>1.3784550130367279E-2</v>
      </c>
      <c r="AJ1260" s="29">
        <v>8.8377244770526886E-2</v>
      </c>
      <c r="AK1260" s="29">
        <v>6.5953168086707592E-3</v>
      </c>
      <c r="AL1260" s="29">
        <v>0.48937246203422546</v>
      </c>
      <c r="AM1260" s="29">
        <v>8.3100989460945129E-2</v>
      </c>
      <c r="AN1260" s="29">
        <v>2.5062203407287598E-2</v>
      </c>
      <c r="AO1260" s="29">
        <v>1.0552506893873215E-2</v>
      </c>
      <c r="AP1260" s="29">
        <v>0.5447731614112854</v>
      </c>
      <c r="AQ1260" s="29">
        <v>1.3929308652877808</v>
      </c>
    </row>
    <row r="1261" spans="1:43" x14ac:dyDescent="0.25">
      <c r="A1261" s="38" t="s">
        <v>82</v>
      </c>
      <c r="B1261" s="38" t="s">
        <v>29</v>
      </c>
      <c r="C1261" s="38" t="s">
        <v>150</v>
      </c>
      <c r="D1261" s="29">
        <v>1.9875660538673401E-2</v>
      </c>
      <c r="E1261" s="29">
        <v>4.1705183684825897E-4</v>
      </c>
      <c r="F1261" s="29">
        <v>1.5706788748502731E-2</v>
      </c>
      <c r="G1261" s="29">
        <v>0</v>
      </c>
      <c r="H1261" s="29">
        <v>0</v>
      </c>
      <c r="I1261" s="29">
        <v>6.1909970827400684E-3</v>
      </c>
      <c r="J1261" s="29">
        <v>0</v>
      </c>
      <c r="K1261" s="29">
        <v>0</v>
      </c>
      <c r="L1261" s="29">
        <v>0</v>
      </c>
      <c r="M1261" s="29">
        <v>0</v>
      </c>
      <c r="N1261" s="29">
        <v>0</v>
      </c>
      <c r="O1261" s="29">
        <v>0</v>
      </c>
      <c r="P1261" s="29">
        <v>0</v>
      </c>
      <c r="Q1261" s="29">
        <v>0</v>
      </c>
      <c r="R1261" s="29">
        <v>0</v>
      </c>
      <c r="S1261" s="29">
        <v>0</v>
      </c>
      <c r="T1261" s="29">
        <v>2.1910200302954763E-4</v>
      </c>
      <c r="U1261" s="29">
        <v>1.7426511272788048E-2</v>
      </c>
      <c r="V1261" s="29">
        <v>0.27607262134552002</v>
      </c>
      <c r="W1261" s="29">
        <v>0</v>
      </c>
      <c r="X1261" s="29">
        <v>0</v>
      </c>
      <c r="Y1261" s="29">
        <v>0</v>
      </c>
      <c r="Z1261" s="29">
        <v>0</v>
      </c>
      <c r="AA1261" s="29">
        <v>0</v>
      </c>
      <c r="AB1261" s="29">
        <v>0</v>
      </c>
      <c r="AC1261" s="29">
        <v>0</v>
      </c>
      <c r="AD1261" s="29">
        <v>0</v>
      </c>
      <c r="AE1261" s="29">
        <v>0</v>
      </c>
      <c r="AF1261" s="29">
        <v>0</v>
      </c>
      <c r="AG1261" s="29">
        <v>0</v>
      </c>
      <c r="AH1261" s="29">
        <v>0</v>
      </c>
      <c r="AI1261" s="29">
        <v>0</v>
      </c>
      <c r="AJ1261" s="29">
        <v>0</v>
      </c>
      <c r="AK1261" s="29">
        <v>0</v>
      </c>
      <c r="AL1261" s="29">
        <v>0</v>
      </c>
      <c r="AM1261" s="29">
        <v>0</v>
      </c>
      <c r="AN1261" s="29">
        <v>0</v>
      </c>
      <c r="AO1261" s="29">
        <v>0</v>
      </c>
      <c r="AP1261" s="29">
        <v>9.1718474868685007E-4</v>
      </c>
      <c r="AQ1261" s="29">
        <v>0.53701168298721313</v>
      </c>
    </row>
    <row r="1262" spans="1:43" x14ac:dyDescent="0.25">
      <c r="A1262" s="38" t="s">
        <v>83</v>
      </c>
      <c r="B1262" s="38" t="s">
        <v>30</v>
      </c>
      <c r="C1262" s="38" t="s">
        <v>150</v>
      </c>
      <c r="D1262" s="29">
        <v>3.2934818416833878E-2</v>
      </c>
      <c r="E1262" s="29">
        <v>6.910726660862565E-4</v>
      </c>
      <c r="F1262" s="29">
        <v>3.8935244083404541E-2</v>
      </c>
      <c r="G1262" s="29">
        <v>0.18582729995250702</v>
      </c>
      <c r="H1262" s="29">
        <v>8.6719408631324768E-2</v>
      </c>
      <c r="I1262" s="29">
        <v>0.20883448421955109</v>
      </c>
      <c r="J1262" s="29">
        <v>1.0618703439831734E-2</v>
      </c>
      <c r="K1262" s="29">
        <v>0.13804313540458679</v>
      </c>
      <c r="L1262" s="29">
        <v>0.134503573179245</v>
      </c>
      <c r="M1262" s="29">
        <v>0</v>
      </c>
      <c r="N1262" s="29">
        <v>2.654675766825676E-2</v>
      </c>
      <c r="O1262" s="29">
        <v>3.5395678132772446E-3</v>
      </c>
      <c r="P1262" s="29">
        <v>0.19290643930435181</v>
      </c>
      <c r="Q1262" s="29">
        <v>7.0791356265544891E-3</v>
      </c>
      <c r="R1262" s="29">
        <v>0.19467622041702271</v>
      </c>
      <c r="S1262" s="29">
        <v>8.8489186018705368E-3</v>
      </c>
      <c r="T1262" s="29">
        <v>5.840286985039711E-2</v>
      </c>
      <c r="U1262" s="29">
        <v>0.14512227475643158</v>
      </c>
      <c r="V1262" s="29">
        <v>2.8316542506217957E-2</v>
      </c>
      <c r="W1262" s="29">
        <v>2.5856542587280273</v>
      </c>
      <c r="X1262" s="29">
        <v>0.27254670858383179</v>
      </c>
      <c r="Y1262" s="29">
        <v>0.14335249364376068</v>
      </c>
      <c r="Z1262" s="29">
        <v>7.0791356265544891E-3</v>
      </c>
      <c r="AA1262" s="29">
        <v>6.9021567702293396E-2</v>
      </c>
      <c r="AB1262" s="29">
        <v>0.57694953680038452</v>
      </c>
      <c r="AC1262" s="29">
        <v>6.9456398487091064E-2</v>
      </c>
      <c r="AD1262" s="29">
        <v>0.32740998268127441</v>
      </c>
      <c r="AE1262" s="29">
        <v>0.11548645049333572</v>
      </c>
      <c r="AF1262" s="29">
        <v>1.8582290038466454E-2</v>
      </c>
      <c r="AG1262" s="29">
        <v>4.0262584686279297</v>
      </c>
      <c r="AH1262" s="29">
        <v>6.3271522521972656E-2</v>
      </c>
      <c r="AI1262" s="29">
        <v>0.18626798689365387</v>
      </c>
      <c r="AJ1262" s="29">
        <v>0.24423016607761383</v>
      </c>
      <c r="AK1262" s="29">
        <v>7.0791356265544891E-3</v>
      </c>
      <c r="AL1262" s="29">
        <v>0.77339553833007813</v>
      </c>
      <c r="AM1262" s="29">
        <v>1.7290787696838379</v>
      </c>
      <c r="AN1262" s="29">
        <v>0</v>
      </c>
      <c r="AO1262" s="29">
        <v>3.5395678132772446E-3</v>
      </c>
      <c r="AP1262" s="29">
        <v>0.40351071953773499</v>
      </c>
      <c r="AQ1262" s="29">
        <v>0.79286313056945801</v>
      </c>
    </row>
    <row r="1263" spans="1:43" x14ac:dyDescent="0.25">
      <c r="A1263" s="38" t="s">
        <v>84</v>
      </c>
      <c r="B1263" s="38" t="s">
        <v>31</v>
      </c>
      <c r="C1263" s="38" t="s">
        <v>150</v>
      </c>
      <c r="D1263" s="29">
        <v>5.1551365852355957</v>
      </c>
      <c r="E1263" s="29">
        <v>0.10817045718431473</v>
      </c>
      <c r="F1263" s="29">
        <v>4.727521538734436E-2</v>
      </c>
      <c r="G1263" s="29">
        <v>4.727521538734436E-2</v>
      </c>
      <c r="H1263" s="29">
        <v>0</v>
      </c>
      <c r="I1263" s="29">
        <v>1.3552228212356567</v>
      </c>
      <c r="J1263" s="29">
        <v>0.22061766684055328</v>
      </c>
      <c r="K1263" s="29">
        <v>0.37820172309875488</v>
      </c>
      <c r="L1263" s="29">
        <v>2.4740695953369141</v>
      </c>
      <c r="M1263" s="29">
        <v>0</v>
      </c>
      <c r="N1263" s="29">
        <v>0</v>
      </c>
      <c r="O1263" s="29">
        <v>0</v>
      </c>
      <c r="P1263" s="29">
        <v>0</v>
      </c>
      <c r="Q1263" s="29">
        <v>0</v>
      </c>
      <c r="R1263" s="29">
        <v>0.20485927164554596</v>
      </c>
      <c r="S1263" s="29">
        <v>0</v>
      </c>
      <c r="T1263" s="29">
        <v>0.56730258464813232</v>
      </c>
      <c r="U1263" s="29">
        <v>0.77216184139251709</v>
      </c>
      <c r="V1263" s="29">
        <v>6.3033618032932281E-2</v>
      </c>
      <c r="W1263" s="29">
        <v>0.56730258464813232</v>
      </c>
      <c r="X1263" s="29">
        <v>6.3191204071044922</v>
      </c>
      <c r="Y1263" s="29">
        <v>0.4727521538734436</v>
      </c>
      <c r="Z1263" s="29">
        <v>1.575840450823307E-2</v>
      </c>
      <c r="AA1263" s="29">
        <v>0.18910086154937744</v>
      </c>
      <c r="AB1263" s="29">
        <v>0.42547696828842163</v>
      </c>
      <c r="AC1263" s="29">
        <v>0</v>
      </c>
      <c r="AD1263" s="29">
        <v>0.52002739906311035</v>
      </c>
      <c r="AE1263" s="29">
        <v>0</v>
      </c>
      <c r="AF1263" s="29">
        <v>0</v>
      </c>
      <c r="AG1263" s="29">
        <v>4.0814270973205566</v>
      </c>
      <c r="AH1263" s="29">
        <v>5.1942702382802963E-2</v>
      </c>
      <c r="AI1263" s="29">
        <v>0.1529165655374527</v>
      </c>
      <c r="AJ1263" s="29">
        <v>0.69336986541748047</v>
      </c>
      <c r="AK1263" s="29">
        <v>9.4550430774688721E-2</v>
      </c>
      <c r="AL1263" s="29">
        <v>23.732158660888672</v>
      </c>
      <c r="AM1263" s="29">
        <v>0</v>
      </c>
      <c r="AN1263" s="29">
        <v>0</v>
      </c>
      <c r="AO1263" s="29">
        <v>0</v>
      </c>
      <c r="AP1263" s="29">
        <v>0.25213447213172913</v>
      </c>
      <c r="AQ1263" s="29">
        <v>2.2219350337982178</v>
      </c>
    </row>
    <row r="1264" spans="1:43" x14ac:dyDescent="0.25">
      <c r="A1264" s="38" t="s">
        <v>85</v>
      </c>
      <c r="B1264" s="38" t="s">
        <v>32</v>
      </c>
      <c r="C1264" s="38" t="s">
        <v>150</v>
      </c>
      <c r="D1264" s="29">
        <v>0.39413151144981384</v>
      </c>
      <c r="E1264" s="29">
        <v>8.2700774073600769E-3</v>
      </c>
      <c r="F1264" s="29">
        <v>2.765221118927002</v>
      </c>
      <c r="G1264" s="29">
        <v>0.19604179263114929</v>
      </c>
      <c r="H1264" s="29">
        <v>0</v>
      </c>
      <c r="I1264" s="29">
        <v>5.1589947193861008E-2</v>
      </c>
      <c r="J1264" s="29">
        <v>0</v>
      </c>
      <c r="K1264" s="29">
        <v>0.22699576616287231</v>
      </c>
      <c r="L1264" s="29">
        <v>0</v>
      </c>
      <c r="M1264" s="29">
        <v>0</v>
      </c>
      <c r="N1264" s="29">
        <v>0</v>
      </c>
      <c r="O1264" s="29">
        <v>0</v>
      </c>
      <c r="P1264" s="29">
        <v>0</v>
      </c>
      <c r="Q1264" s="29">
        <v>0</v>
      </c>
      <c r="R1264" s="29">
        <v>0.19604179263114929</v>
      </c>
      <c r="S1264" s="29">
        <v>0</v>
      </c>
      <c r="T1264" s="29">
        <v>0</v>
      </c>
      <c r="U1264" s="29">
        <v>0</v>
      </c>
      <c r="V1264" s="29">
        <v>0</v>
      </c>
      <c r="W1264" s="29">
        <v>1.0421168804168701</v>
      </c>
      <c r="X1264" s="29">
        <v>0.65003329515457153</v>
      </c>
      <c r="Y1264" s="29">
        <v>16.581008911132813</v>
      </c>
      <c r="Z1264" s="29">
        <v>0.90798306465148926</v>
      </c>
      <c r="AA1264" s="29">
        <v>24.969535827636719</v>
      </c>
      <c r="AB1264" s="29">
        <v>12.577629089355469</v>
      </c>
      <c r="AC1264" s="29">
        <v>2.8169507160782814E-2</v>
      </c>
      <c r="AD1264" s="29">
        <v>4.6018233299255371</v>
      </c>
      <c r="AE1264" s="29">
        <v>4.6837970614433289E-2</v>
      </c>
      <c r="AF1264" s="29">
        <v>7.5364396907389164E-3</v>
      </c>
      <c r="AG1264" s="29">
        <v>23.576606750488281</v>
      </c>
      <c r="AH1264" s="29">
        <v>0.34794905781745911</v>
      </c>
      <c r="AI1264" s="29">
        <v>1.0243436098098755</v>
      </c>
      <c r="AJ1264" s="29">
        <v>1.7540582418441772</v>
      </c>
      <c r="AK1264" s="29">
        <v>0.21667778491973877</v>
      </c>
      <c r="AL1264" s="29">
        <v>20.82170295715332</v>
      </c>
      <c r="AM1264" s="29">
        <v>5.1589947193861008E-2</v>
      </c>
      <c r="AN1264" s="29">
        <v>0</v>
      </c>
      <c r="AO1264" s="29">
        <v>0</v>
      </c>
      <c r="AP1264" s="29">
        <v>1.2897486686706543</v>
      </c>
      <c r="AQ1264" s="29">
        <v>1.3722926378250122</v>
      </c>
    </row>
    <row r="1265" spans="1:43" x14ac:dyDescent="0.25">
      <c r="A1265" s="38" t="s">
        <v>86</v>
      </c>
      <c r="B1265" s="38" t="s">
        <v>33</v>
      </c>
      <c r="C1265" s="38" t="s">
        <v>150</v>
      </c>
      <c r="D1265" s="29">
        <v>0</v>
      </c>
      <c r="E1265" s="29">
        <v>0</v>
      </c>
      <c r="F1265" s="29">
        <v>0</v>
      </c>
      <c r="G1265" s="29">
        <v>1.0671554628061131E-4</v>
      </c>
      <c r="H1265" s="29">
        <v>0</v>
      </c>
      <c r="I1265" s="29">
        <v>3.735044039785862E-3</v>
      </c>
      <c r="J1265" s="29">
        <v>0</v>
      </c>
      <c r="K1265" s="29">
        <v>2.8813197277486324E-3</v>
      </c>
      <c r="L1265" s="29">
        <v>0</v>
      </c>
      <c r="M1265" s="29">
        <v>0</v>
      </c>
      <c r="N1265" s="29">
        <v>0</v>
      </c>
      <c r="O1265" s="29">
        <v>0</v>
      </c>
      <c r="P1265" s="29">
        <v>0</v>
      </c>
      <c r="Q1265" s="29">
        <v>0</v>
      </c>
      <c r="R1265" s="29">
        <v>5.4424931295216084E-3</v>
      </c>
      <c r="S1265" s="29">
        <v>0</v>
      </c>
      <c r="T1265" s="29">
        <v>2.1343109256122261E-4</v>
      </c>
      <c r="U1265" s="29">
        <v>4.3753371573984623E-3</v>
      </c>
      <c r="V1265" s="29">
        <v>1.0671554628061131E-4</v>
      </c>
      <c r="W1265" s="29">
        <v>8.5372437024489045E-4</v>
      </c>
      <c r="X1265" s="29">
        <v>2.2410263773053885E-3</v>
      </c>
      <c r="Y1265" s="29">
        <v>3.3615395426750183E-2</v>
      </c>
      <c r="Z1265" s="29">
        <v>0.14588016271591187</v>
      </c>
      <c r="AA1265" s="29">
        <v>4.8769004642963409E-2</v>
      </c>
      <c r="AB1265" s="29">
        <v>4.300636425614357E-2</v>
      </c>
      <c r="AC1265" s="29">
        <v>2.2579461801797152E-3</v>
      </c>
      <c r="AD1265" s="29">
        <v>0.2345607727766037</v>
      </c>
      <c r="AE1265" s="29">
        <v>3.7543291691690683E-3</v>
      </c>
      <c r="AF1265" s="29">
        <v>6.0408841818571091E-4</v>
      </c>
      <c r="AG1265" s="29">
        <v>7.9716511070728302E-2</v>
      </c>
      <c r="AH1265" s="29">
        <v>3.0034445226192474E-3</v>
      </c>
      <c r="AI1265" s="29">
        <v>8.8419811800122261E-3</v>
      </c>
      <c r="AJ1265" s="29">
        <v>6.4669623970985413E-2</v>
      </c>
      <c r="AK1265" s="29">
        <v>1.0671554628061131E-4</v>
      </c>
      <c r="AL1265" s="29">
        <v>0.10863642394542694</v>
      </c>
      <c r="AM1265" s="29">
        <v>2.1343109256122261E-4</v>
      </c>
      <c r="AN1265" s="29">
        <v>0</v>
      </c>
      <c r="AO1265" s="29">
        <v>0</v>
      </c>
      <c r="AP1265" s="29">
        <v>1.1631994508206844E-2</v>
      </c>
      <c r="AQ1265" s="29">
        <v>6.2962169758975506E-3</v>
      </c>
    </row>
    <row r="1266" spans="1:43" ht="30" x14ac:dyDescent="0.25">
      <c r="A1266" s="38" t="s">
        <v>87</v>
      </c>
      <c r="B1266" s="38" t="s">
        <v>34</v>
      </c>
      <c r="C1266" s="38" t="s">
        <v>150</v>
      </c>
      <c r="D1266" s="29">
        <v>1.3547934293746948</v>
      </c>
      <c r="E1266" s="29">
        <v>2.8427688404917717E-2</v>
      </c>
      <c r="F1266" s="29">
        <v>1.5896720886230469</v>
      </c>
      <c r="G1266" s="29">
        <v>1.465801477432251</v>
      </c>
      <c r="H1266" s="29">
        <v>1.403866171836853</v>
      </c>
      <c r="I1266" s="29">
        <v>1.465801477432251</v>
      </c>
      <c r="J1266" s="29">
        <v>0.24774108827114105</v>
      </c>
      <c r="K1266" s="29">
        <v>1.5690269470214844</v>
      </c>
      <c r="L1266" s="29">
        <v>3.5716009140014648</v>
      </c>
      <c r="M1266" s="29">
        <v>6.1935272067785263E-2</v>
      </c>
      <c r="N1266" s="29">
        <v>0.2064509242773056</v>
      </c>
      <c r="O1266" s="29">
        <v>0.2064509242773056</v>
      </c>
      <c r="P1266" s="29">
        <v>0.14451564848423004</v>
      </c>
      <c r="Q1266" s="29">
        <v>1.7341877222061157</v>
      </c>
      <c r="R1266" s="29">
        <v>0.39225673675537109</v>
      </c>
      <c r="S1266" s="29">
        <v>0.33032149076461792</v>
      </c>
      <c r="T1266" s="29">
        <v>0.94967424869537354</v>
      </c>
      <c r="U1266" s="29">
        <v>2.0025739669799805</v>
      </c>
      <c r="V1266" s="29">
        <v>0.22709602117538452</v>
      </c>
      <c r="W1266" s="29">
        <v>0.35096654295921326</v>
      </c>
      <c r="X1266" s="29">
        <v>0.74322330951690674</v>
      </c>
      <c r="Y1266" s="29">
        <v>1.961283802986145</v>
      </c>
      <c r="Z1266" s="29">
        <v>0.80515855550765991</v>
      </c>
      <c r="AA1266" s="29">
        <v>14.451563835144043</v>
      </c>
      <c r="AB1266" s="29">
        <v>9.5793228149414063</v>
      </c>
      <c r="AC1266" s="29">
        <v>0.59886634349822998</v>
      </c>
      <c r="AD1266" s="29">
        <v>3.1174089908599854</v>
      </c>
      <c r="AE1266" s="29">
        <v>0.99574637413024902</v>
      </c>
      <c r="AF1266" s="29">
        <v>0.16022007167339325</v>
      </c>
      <c r="AG1266" s="29">
        <v>12.283829689025879</v>
      </c>
      <c r="AH1266" s="29">
        <v>0.7904287576675415</v>
      </c>
      <c r="AI1266" s="29">
        <v>2.3269801139831543</v>
      </c>
      <c r="AJ1266" s="29">
        <v>3.5716009140014648</v>
      </c>
      <c r="AK1266" s="29">
        <v>3.7780518531799316</v>
      </c>
      <c r="AL1266" s="29">
        <v>23.741855621337891</v>
      </c>
      <c r="AM1266" s="29">
        <v>0.33032149076461792</v>
      </c>
      <c r="AN1266" s="29">
        <v>6.1935272067785263E-2</v>
      </c>
      <c r="AO1266" s="29">
        <v>0</v>
      </c>
      <c r="AP1266" s="29">
        <v>6.4619135856628418</v>
      </c>
      <c r="AQ1266" s="29">
        <v>17.651552200317383</v>
      </c>
    </row>
    <row r="1267" spans="1:43" ht="30" x14ac:dyDescent="0.25">
      <c r="A1267" s="38" t="s">
        <v>88</v>
      </c>
      <c r="B1267" s="38" t="s">
        <v>35</v>
      </c>
      <c r="C1267" s="38" t="s">
        <v>150</v>
      </c>
      <c r="D1267" s="29">
        <v>9.8183853551745415E-3</v>
      </c>
      <c r="E1267" s="29">
        <v>2.0601959840860218E-4</v>
      </c>
      <c r="F1267" s="29">
        <v>1.1603249311447144</v>
      </c>
      <c r="G1267" s="29">
        <v>1.5124320983886719</v>
      </c>
      <c r="H1267" s="29">
        <v>0</v>
      </c>
      <c r="I1267" s="29">
        <v>0</v>
      </c>
      <c r="J1267" s="29">
        <v>0</v>
      </c>
      <c r="K1267" s="29">
        <v>0</v>
      </c>
      <c r="L1267" s="29">
        <v>0</v>
      </c>
      <c r="M1267" s="29">
        <v>0</v>
      </c>
      <c r="N1267" s="29">
        <v>0</v>
      </c>
      <c r="O1267" s="29">
        <v>0</v>
      </c>
      <c r="P1267" s="29">
        <v>0</v>
      </c>
      <c r="Q1267" s="29">
        <v>1.8795760348439217E-2</v>
      </c>
      <c r="R1267" s="29">
        <v>0</v>
      </c>
      <c r="S1267" s="29">
        <v>0</v>
      </c>
      <c r="T1267" s="29">
        <v>0</v>
      </c>
      <c r="U1267" s="29">
        <v>0</v>
      </c>
      <c r="V1267" s="29">
        <v>0</v>
      </c>
      <c r="W1267" s="29">
        <v>3.5085417330265045E-2</v>
      </c>
      <c r="X1267" s="29">
        <v>0</v>
      </c>
      <c r="Y1267" s="29">
        <v>0</v>
      </c>
      <c r="Z1267" s="29">
        <v>1.0024405084550381E-2</v>
      </c>
      <c r="AA1267" s="29">
        <v>3.0073216184973717E-2</v>
      </c>
      <c r="AB1267" s="29">
        <v>9.7600107192993164</v>
      </c>
      <c r="AC1267" s="29">
        <v>9.8353680223226547E-3</v>
      </c>
      <c r="AD1267" s="29">
        <v>0.25436925888061523</v>
      </c>
      <c r="AE1267" s="29">
        <v>1.635345071554184E-2</v>
      </c>
      <c r="AF1267" s="29">
        <v>2.6313439011573792E-3</v>
      </c>
      <c r="AG1267" s="29">
        <v>0.64908021688461304</v>
      </c>
      <c r="AH1267" s="29">
        <v>8.5465304553508759E-2</v>
      </c>
      <c r="AI1267" s="29">
        <v>0.25160530209541321</v>
      </c>
      <c r="AJ1267" s="29">
        <v>0</v>
      </c>
      <c r="AK1267" s="29">
        <v>8.7713543325662613E-3</v>
      </c>
      <c r="AL1267" s="29">
        <v>0.98239165544509888</v>
      </c>
      <c r="AM1267" s="29">
        <v>0.10275014489889145</v>
      </c>
      <c r="AN1267" s="29">
        <v>5.3881179541349411E-2</v>
      </c>
      <c r="AO1267" s="29">
        <v>1.2530506355687976E-3</v>
      </c>
      <c r="AP1267" s="29">
        <v>3.9521217346191406</v>
      </c>
      <c r="AQ1267" s="29">
        <v>0.28820165991783142</v>
      </c>
    </row>
    <row r="1268" spans="1:43" x14ac:dyDescent="0.25">
      <c r="A1268" s="38" t="s">
        <v>89</v>
      </c>
      <c r="B1268" s="38" t="s">
        <v>36</v>
      </c>
      <c r="C1268" s="38" t="s">
        <v>150</v>
      </c>
      <c r="D1268" s="29">
        <v>0</v>
      </c>
      <c r="E1268" s="29">
        <v>0</v>
      </c>
      <c r="F1268" s="29">
        <v>1.73279142472893E-4</v>
      </c>
      <c r="G1268" s="29">
        <v>0</v>
      </c>
      <c r="H1268" s="29">
        <v>0</v>
      </c>
      <c r="I1268" s="29">
        <v>0</v>
      </c>
      <c r="J1268" s="29">
        <v>0</v>
      </c>
      <c r="K1268" s="29">
        <v>0</v>
      </c>
      <c r="L1268" s="29">
        <v>0</v>
      </c>
      <c r="M1268" s="29">
        <v>0</v>
      </c>
      <c r="N1268" s="29">
        <v>0</v>
      </c>
      <c r="O1268" s="29">
        <v>0</v>
      </c>
      <c r="P1268" s="29">
        <v>0</v>
      </c>
      <c r="Q1268" s="29">
        <v>0</v>
      </c>
      <c r="R1268" s="29">
        <v>1.3074697926640511E-3</v>
      </c>
      <c r="S1268" s="29">
        <v>0</v>
      </c>
      <c r="T1268" s="29">
        <v>0</v>
      </c>
      <c r="U1268" s="29">
        <v>0</v>
      </c>
      <c r="V1268" s="29">
        <v>0</v>
      </c>
      <c r="W1268" s="29">
        <v>0</v>
      </c>
      <c r="X1268" s="29">
        <v>0</v>
      </c>
      <c r="Y1268" s="29">
        <v>0</v>
      </c>
      <c r="Z1268" s="29">
        <v>0</v>
      </c>
      <c r="AA1268" s="29">
        <v>0</v>
      </c>
      <c r="AB1268" s="29">
        <v>5.0408474635332823E-4</v>
      </c>
      <c r="AC1268" s="29">
        <v>3.166111558675766E-2</v>
      </c>
      <c r="AD1268" s="29">
        <v>3.1662823166698217E-3</v>
      </c>
      <c r="AE1268" s="29">
        <v>5.2643530070781708E-2</v>
      </c>
      <c r="AF1268" s="29">
        <v>8.4705809131264687E-3</v>
      </c>
      <c r="AG1268" s="29">
        <v>1.8666889518499374E-3</v>
      </c>
      <c r="AH1268" s="29">
        <v>2.7958933060290292E-5</v>
      </c>
      <c r="AI1268" s="29">
        <v>8.2309612480457872E-5</v>
      </c>
      <c r="AJ1268" s="29">
        <v>1.4965016453061253E-4</v>
      </c>
      <c r="AK1268" s="29">
        <v>6.5373489633202553E-4</v>
      </c>
      <c r="AL1268" s="29">
        <v>0</v>
      </c>
      <c r="AM1268" s="29">
        <v>8.1126141594722867E-4</v>
      </c>
      <c r="AN1268" s="29">
        <v>9.2152995057404041E-4</v>
      </c>
      <c r="AO1268" s="29">
        <v>1.1026854626834393E-3</v>
      </c>
      <c r="AP1268" s="29">
        <v>1.1979890055954456E-2</v>
      </c>
      <c r="AQ1268" s="29">
        <v>1.0144705884158611E-2</v>
      </c>
    </row>
    <row r="1269" spans="1:43" x14ac:dyDescent="0.25">
      <c r="A1269" s="38" t="s">
        <v>90</v>
      </c>
      <c r="B1269" s="38" t="s">
        <v>37</v>
      </c>
      <c r="C1269" s="38" t="s">
        <v>150</v>
      </c>
      <c r="D1269" s="29">
        <v>3.5072054713964462E-2</v>
      </c>
      <c r="E1269" s="29">
        <v>7.3591835098341107E-4</v>
      </c>
      <c r="F1269" s="29">
        <v>5.626966804265976E-2</v>
      </c>
      <c r="G1269" s="29">
        <v>2.8987403959035873E-2</v>
      </c>
      <c r="H1269" s="29">
        <v>1.3641132041811943E-2</v>
      </c>
      <c r="I1269" s="29">
        <v>2.2166838869452477E-2</v>
      </c>
      <c r="J1269" s="29">
        <v>1.7051415517926216E-2</v>
      </c>
      <c r="K1269" s="29">
        <v>2.0461698994040489E-2</v>
      </c>
      <c r="L1269" s="29">
        <v>1.0230849497020245E-2</v>
      </c>
      <c r="M1269" s="29">
        <v>1.7051415052264929E-3</v>
      </c>
      <c r="N1269" s="29">
        <v>2.557712234556675E-2</v>
      </c>
      <c r="O1269" s="29">
        <v>1.7051415052264929E-3</v>
      </c>
      <c r="P1269" s="29">
        <v>5.1154247485101223E-3</v>
      </c>
      <c r="Q1269" s="29">
        <v>1.0230849497020245E-2</v>
      </c>
      <c r="R1269" s="29">
        <v>3.2397691160440445E-2</v>
      </c>
      <c r="S1269" s="29">
        <v>1.7051415052264929E-3</v>
      </c>
      <c r="T1269" s="29">
        <v>5.2859384566545486E-2</v>
      </c>
      <c r="U1269" s="29">
        <v>1.5346272848546505E-2</v>
      </c>
      <c r="V1269" s="29">
        <v>5.1154247485101223E-3</v>
      </c>
      <c r="W1269" s="29">
        <v>3.4102831035852432E-2</v>
      </c>
      <c r="X1269" s="29">
        <v>6.479538232088089E-2</v>
      </c>
      <c r="Y1269" s="29">
        <v>1.3641132041811943E-2</v>
      </c>
      <c r="Z1269" s="29">
        <v>3.9218254387378693E-2</v>
      </c>
      <c r="AA1269" s="29">
        <v>1.7051415517926216E-2</v>
      </c>
      <c r="AB1269" s="29">
        <v>1.2942023277282715</v>
      </c>
      <c r="AC1269" s="29">
        <v>0.28222554922103882</v>
      </c>
      <c r="AD1269" s="29">
        <v>3.7120931148529053</v>
      </c>
      <c r="AE1269" s="29">
        <v>0.46926173567771912</v>
      </c>
      <c r="AF1269" s="29">
        <v>7.5506322085857391E-2</v>
      </c>
      <c r="AG1269" s="29">
        <v>1.070828914642334</v>
      </c>
      <c r="AH1269" s="29">
        <v>3.3290483057498932E-2</v>
      </c>
      <c r="AI1269" s="29">
        <v>9.8005414009094238E-2</v>
      </c>
      <c r="AJ1269" s="29">
        <v>0.10912905633449554</v>
      </c>
      <c r="AK1269" s="29">
        <v>1.6778593063354492</v>
      </c>
      <c r="AL1269" s="29">
        <v>3.1664478778839111</v>
      </c>
      <c r="AM1269" s="29">
        <v>0.46379846334457397</v>
      </c>
      <c r="AN1269" s="29">
        <v>0.32056659460067749</v>
      </c>
      <c r="AO1269" s="29">
        <v>1.5346272848546505E-2</v>
      </c>
      <c r="AP1269" s="29">
        <v>1.2737406492233276</v>
      </c>
      <c r="AQ1269" s="29">
        <v>0.99921298027038574</v>
      </c>
    </row>
    <row r="1270" spans="1:43" x14ac:dyDescent="0.25">
      <c r="A1270" s="38" t="s">
        <v>91</v>
      </c>
      <c r="B1270" s="38" t="s">
        <v>38</v>
      </c>
      <c r="C1270" s="38" t="s">
        <v>150</v>
      </c>
      <c r="D1270" s="29">
        <v>0</v>
      </c>
      <c r="E1270" s="29">
        <v>0</v>
      </c>
      <c r="F1270" s="29">
        <v>0</v>
      </c>
      <c r="G1270" s="29">
        <v>0</v>
      </c>
      <c r="H1270" s="29">
        <v>0</v>
      </c>
      <c r="I1270" s="29">
        <v>0</v>
      </c>
      <c r="J1270" s="29">
        <v>0</v>
      </c>
      <c r="K1270" s="29">
        <v>0</v>
      </c>
      <c r="L1270" s="29">
        <v>0</v>
      </c>
      <c r="M1270" s="29">
        <v>0</v>
      </c>
      <c r="N1270" s="29">
        <v>0</v>
      </c>
      <c r="O1270" s="29">
        <v>0</v>
      </c>
      <c r="P1270" s="29">
        <v>0</v>
      </c>
      <c r="Q1270" s="29">
        <v>0</v>
      </c>
      <c r="R1270" s="29">
        <v>0</v>
      </c>
      <c r="S1270" s="29">
        <v>0</v>
      </c>
      <c r="T1270" s="29">
        <v>0</v>
      </c>
      <c r="U1270" s="29">
        <v>0</v>
      </c>
      <c r="V1270" s="29">
        <v>0</v>
      </c>
      <c r="W1270" s="29">
        <v>0</v>
      </c>
      <c r="X1270" s="29">
        <v>0</v>
      </c>
      <c r="Y1270" s="29">
        <v>0</v>
      </c>
      <c r="Z1270" s="29">
        <v>0</v>
      </c>
      <c r="AA1270" s="29">
        <v>0</v>
      </c>
      <c r="AB1270" s="29">
        <v>0</v>
      </c>
      <c r="AC1270" s="29">
        <v>0.1257953941822052</v>
      </c>
      <c r="AD1270" s="29">
        <v>2.6637729024514556E-4</v>
      </c>
      <c r="AE1270" s="29">
        <v>0.20916235446929932</v>
      </c>
      <c r="AF1270" s="29">
        <v>3.3655162900686264E-2</v>
      </c>
      <c r="AG1270" s="29">
        <v>1.0069062002003193E-2</v>
      </c>
      <c r="AH1270" s="29">
        <v>3.011324442923069E-4</v>
      </c>
      <c r="AI1270" s="29">
        <v>8.8651786791160703E-4</v>
      </c>
      <c r="AJ1270" s="29">
        <v>1.0655091609805822E-3</v>
      </c>
      <c r="AK1270" s="29">
        <v>0</v>
      </c>
      <c r="AL1270" s="29">
        <v>1.5982637705747038E-4</v>
      </c>
      <c r="AM1270" s="29">
        <v>9.5895829144865274E-4</v>
      </c>
      <c r="AN1270" s="29">
        <v>9.5895826816558838E-3</v>
      </c>
      <c r="AO1270" s="29">
        <v>2.4506710469722748E-3</v>
      </c>
      <c r="AP1270" s="29">
        <v>2.3760855197906494E-2</v>
      </c>
      <c r="AQ1270" s="29">
        <v>9.7494088113307953E-3</v>
      </c>
    </row>
    <row r="1271" spans="1:43" ht="30" x14ac:dyDescent="0.25">
      <c r="A1271" s="38" t="s">
        <v>92</v>
      </c>
      <c r="B1271" s="38" t="s">
        <v>39</v>
      </c>
      <c r="C1271" s="38" t="s">
        <v>150</v>
      </c>
      <c r="D1271" s="29">
        <v>0</v>
      </c>
      <c r="E1271" s="29">
        <v>0</v>
      </c>
      <c r="F1271" s="29">
        <v>8.9567434042692184E-3</v>
      </c>
      <c r="G1271" s="29">
        <v>0</v>
      </c>
      <c r="H1271" s="29">
        <v>8.0209644511342049E-4</v>
      </c>
      <c r="I1271" s="29">
        <v>0</v>
      </c>
      <c r="J1271" s="29">
        <v>0</v>
      </c>
      <c r="K1271" s="29">
        <v>0</v>
      </c>
      <c r="L1271" s="29">
        <v>0</v>
      </c>
      <c r="M1271" s="29">
        <v>0</v>
      </c>
      <c r="N1271" s="29">
        <v>0</v>
      </c>
      <c r="O1271" s="29">
        <v>0</v>
      </c>
      <c r="P1271" s="29">
        <v>0</v>
      </c>
      <c r="Q1271" s="29">
        <v>0</v>
      </c>
      <c r="R1271" s="29">
        <v>3.3550940454006195E-2</v>
      </c>
      <c r="S1271" s="29">
        <v>0</v>
      </c>
      <c r="T1271" s="29">
        <v>0</v>
      </c>
      <c r="U1271" s="29">
        <v>0</v>
      </c>
      <c r="V1271" s="29">
        <v>0</v>
      </c>
      <c r="W1271" s="29">
        <v>0</v>
      </c>
      <c r="X1271" s="29">
        <v>0</v>
      </c>
      <c r="Y1271" s="29">
        <v>0</v>
      </c>
      <c r="Z1271" s="29">
        <v>0</v>
      </c>
      <c r="AA1271" s="29">
        <v>0</v>
      </c>
      <c r="AB1271" s="29">
        <v>2.0319776609539986E-2</v>
      </c>
      <c r="AC1271" s="29">
        <v>8.3943560719490051E-2</v>
      </c>
      <c r="AD1271" s="29">
        <v>4.1441651992499828E-3</v>
      </c>
      <c r="AE1271" s="29">
        <v>0.13957451283931732</v>
      </c>
      <c r="AF1271" s="29">
        <v>2.2458167746663094E-2</v>
      </c>
      <c r="AG1271" s="29">
        <v>7.2188680060207844E-3</v>
      </c>
      <c r="AH1271" s="29">
        <v>5.0843512872233987E-4</v>
      </c>
      <c r="AI1271" s="29">
        <v>1.4968060422688723E-3</v>
      </c>
      <c r="AJ1271" s="29">
        <v>4.411530215293169E-3</v>
      </c>
      <c r="AK1271" s="29">
        <v>2.673654817044735E-4</v>
      </c>
      <c r="AL1271" s="29">
        <v>1.7111390829086304E-2</v>
      </c>
      <c r="AM1271" s="29">
        <v>0</v>
      </c>
      <c r="AN1271" s="29">
        <v>1.2031446676701307E-3</v>
      </c>
      <c r="AO1271" s="29">
        <v>0</v>
      </c>
      <c r="AP1271" s="29">
        <v>4.5585814863443375E-2</v>
      </c>
      <c r="AQ1271" s="29">
        <v>4.1709013283252716E-2</v>
      </c>
    </row>
    <row r="1272" spans="1:43" x14ac:dyDescent="0.25">
      <c r="A1272" s="38" t="s">
        <v>93</v>
      </c>
      <c r="B1272" s="38" t="s">
        <v>40</v>
      </c>
      <c r="C1272" s="38" t="s">
        <v>150</v>
      </c>
      <c r="D1272" s="29">
        <v>0</v>
      </c>
      <c r="E1272" s="29">
        <v>0</v>
      </c>
      <c r="F1272" s="29">
        <v>0</v>
      </c>
      <c r="G1272" s="29">
        <v>0</v>
      </c>
      <c r="H1272" s="29">
        <v>0</v>
      </c>
      <c r="I1272" s="29">
        <v>0</v>
      </c>
      <c r="J1272" s="29">
        <v>3.1587496399879456E-2</v>
      </c>
      <c r="K1272" s="29">
        <v>0</v>
      </c>
      <c r="L1272" s="29">
        <v>0</v>
      </c>
      <c r="M1272" s="29">
        <v>0</v>
      </c>
      <c r="N1272" s="29">
        <v>0</v>
      </c>
      <c r="O1272" s="29">
        <v>0</v>
      </c>
      <c r="P1272" s="29">
        <v>0</v>
      </c>
      <c r="Q1272" s="29">
        <v>0</v>
      </c>
      <c r="R1272" s="29">
        <v>0</v>
      </c>
      <c r="S1272" s="29">
        <v>0</v>
      </c>
      <c r="T1272" s="29">
        <v>0</v>
      </c>
      <c r="U1272" s="29">
        <v>7.8968740999698639E-3</v>
      </c>
      <c r="V1272" s="29">
        <v>0</v>
      </c>
      <c r="W1272" s="29">
        <v>0</v>
      </c>
      <c r="X1272" s="29">
        <v>0</v>
      </c>
      <c r="Y1272" s="29">
        <v>0</v>
      </c>
      <c r="Z1272" s="29">
        <v>0</v>
      </c>
      <c r="AA1272" s="29">
        <v>0</v>
      </c>
      <c r="AB1272" s="29">
        <v>0</v>
      </c>
      <c r="AC1272" s="29">
        <v>0</v>
      </c>
      <c r="AD1272" s="29">
        <v>0</v>
      </c>
      <c r="AE1272" s="29">
        <v>0</v>
      </c>
      <c r="AF1272" s="29">
        <v>0</v>
      </c>
      <c r="AG1272" s="29">
        <v>87.197288513183594</v>
      </c>
      <c r="AH1272" s="29">
        <v>8.0091087147593498E-3</v>
      </c>
      <c r="AI1272" s="29">
        <v>2.357838861644268E-2</v>
      </c>
      <c r="AJ1272" s="29">
        <v>0</v>
      </c>
      <c r="AK1272" s="29">
        <v>0</v>
      </c>
      <c r="AL1272" s="29">
        <v>0</v>
      </c>
      <c r="AM1272" s="29">
        <v>12.192773818969727</v>
      </c>
      <c r="AN1272" s="29">
        <v>0</v>
      </c>
      <c r="AO1272" s="29">
        <v>0</v>
      </c>
      <c r="AP1272" s="29">
        <v>0.18952499330043793</v>
      </c>
      <c r="AQ1272" s="29">
        <v>18.628726959228516</v>
      </c>
    </row>
    <row r="1273" spans="1:43" x14ac:dyDescent="0.25">
      <c r="A1273" s="38" t="s">
        <v>94</v>
      </c>
      <c r="B1273" s="38" t="s">
        <v>41</v>
      </c>
      <c r="C1273" s="38" t="s">
        <v>150</v>
      </c>
      <c r="D1273" s="29">
        <v>0</v>
      </c>
      <c r="E1273" s="29">
        <v>0</v>
      </c>
      <c r="F1273" s="29">
        <v>0</v>
      </c>
      <c r="G1273" s="29">
        <v>0</v>
      </c>
      <c r="H1273" s="29">
        <v>0</v>
      </c>
      <c r="I1273" s="29">
        <v>0</v>
      </c>
      <c r="J1273" s="29">
        <v>0</v>
      </c>
      <c r="K1273" s="29">
        <v>0</v>
      </c>
      <c r="L1273" s="29">
        <v>0</v>
      </c>
      <c r="M1273" s="29">
        <v>0</v>
      </c>
      <c r="N1273" s="29">
        <v>0</v>
      </c>
      <c r="O1273" s="29">
        <v>0</v>
      </c>
      <c r="P1273" s="29">
        <v>0</v>
      </c>
      <c r="Q1273" s="29">
        <v>0</v>
      </c>
      <c r="R1273" s="29">
        <v>0</v>
      </c>
      <c r="S1273" s="29">
        <v>0</v>
      </c>
      <c r="T1273" s="29">
        <v>0</v>
      </c>
      <c r="U1273" s="29">
        <v>0</v>
      </c>
      <c r="V1273" s="29">
        <v>0</v>
      </c>
      <c r="W1273" s="29">
        <v>0</v>
      </c>
      <c r="X1273" s="29">
        <v>0</v>
      </c>
      <c r="Y1273" s="29">
        <v>0</v>
      </c>
      <c r="Z1273" s="29">
        <v>0</v>
      </c>
      <c r="AA1273" s="29">
        <v>0</v>
      </c>
      <c r="AB1273" s="29">
        <v>0</v>
      </c>
      <c r="AC1273" s="29">
        <v>0</v>
      </c>
      <c r="AD1273" s="29">
        <v>0</v>
      </c>
      <c r="AE1273" s="29">
        <v>0</v>
      </c>
      <c r="AF1273" s="29">
        <v>0</v>
      </c>
      <c r="AG1273" s="29">
        <v>0</v>
      </c>
      <c r="AH1273" s="29">
        <v>0</v>
      </c>
      <c r="AI1273" s="29">
        <v>0</v>
      </c>
      <c r="AJ1273" s="29">
        <v>0</v>
      </c>
      <c r="AK1273" s="29">
        <v>0</v>
      </c>
      <c r="AL1273" s="29">
        <v>0</v>
      </c>
      <c r="AM1273" s="29">
        <v>0</v>
      </c>
      <c r="AN1273" s="29">
        <v>0</v>
      </c>
      <c r="AO1273" s="29">
        <v>0</v>
      </c>
      <c r="AP1273" s="29">
        <v>0</v>
      </c>
      <c r="AQ1273" s="29">
        <v>0</v>
      </c>
    </row>
    <row r="1274" spans="1:43" x14ac:dyDescent="0.25">
      <c r="A1274" s="38" t="s">
        <v>95</v>
      </c>
      <c r="B1274" s="38" t="s">
        <v>42</v>
      </c>
      <c r="C1274" s="38" t="s">
        <v>150</v>
      </c>
      <c r="D1274" s="29">
        <v>0</v>
      </c>
      <c r="E1274" s="29">
        <v>0</v>
      </c>
      <c r="F1274" s="29">
        <v>0</v>
      </c>
      <c r="G1274" s="29">
        <v>0</v>
      </c>
      <c r="H1274" s="29">
        <v>0</v>
      </c>
      <c r="I1274" s="29">
        <v>0</v>
      </c>
      <c r="J1274" s="29">
        <v>0</v>
      </c>
      <c r="K1274" s="29">
        <v>0</v>
      </c>
      <c r="L1274" s="29">
        <v>0</v>
      </c>
      <c r="M1274" s="29">
        <v>0</v>
      </c>
      <c r="N1274" s="29">
        <v>0</v>
      </c>
      <c r="O1274" s="29">
        <v>0</v>
      </c>
      <c r="P1274" s="29">
        <v>0</v>
      </c>
      <c r="Q1274" s="29">
        <v>0</v>
      </c>
      <c r="R1274" s="29">
        <v>0</v>
      </c>
      <c r="S1274" s="29">
        <v>0</v>
      </c>
      <c r="T1274" s="29">
        <v>0</v>
      </c>
      <c r="U1274" s="29">
        <v>0</v>
      </c>
      <c r="V1274" s="29">
        <v>0</v>
      </c>
      <c r="W1274" s="29">
        <v>0</v>
      </c>
      <c r="X1274" s="29">
        <v>0</v>
      </c>
      <c r="Y1274" s="29">
        <v>0</v>
      </c>
      <c r="Z1274" s="29">
        <v>0</v>
      </c>
      <c r="AA1274" s="29">
        <v>0</v>
      </c>
      <c r="AB1274" s="29">
        <v>0</v>
      </c>
      <c r="AC1274" s="29">
        <v>0</v>
      </c>
      <c r="AD1274" s="29">
        <v>0</v>
      </c>
      <c r="AE1274" s="29">
        <v>0</v>
      </c>
      <c r="AF1274" s="29">
        <v>0</v>
      </c>
      <c r="AG1274" s="29">
        <v>0</v>
      </c>
      <c r="AH1274" s="29">
        <v>2.0457159727811813E-2</v>
      </c>
      <c r="AI1274" s="29">
        <v>6.0224790126085281E-2</v>
      </c>
      <c r="AJ1274" s="29">
        <v>0</v>
      </c>
      <c r="AK1274" s="29">
        <v>0</v>
      </c>
      <c r="AL1274" s="29">
        <v>0</v>
      </c>
      <c r="AM1274" s="29">
        <v>3.5981028340756893E-3</v>
      </c>
      <c r="AN1274" s="29">
        <v>0</v>
      </c>
      <c r="AO1274" s="29">
        <v>0</v>
      </c>
      <c r="AP1274" s="29">
        <v>2.1349968388676643E-2</v>
      </c>
      <c r="AQ1274" s="29">
        <v>4.9565703375265002E-4</v>
      </c>
    </row>
    <row r="1275" spans="1:43" ht="30" x14ac:dyDescent="0.25">
      <c r="A1275" s="38" t="s">
        <v>96</v>
      </c>
      <c r="B1275" s="38" t="s">
        <v>43</v>
      </c>
      <c r="C1275" s="38" t="s">
        <v>150</v>
      </c>
      <c r="D1275" s="29">
        <v>2.7492590248584747E-2</v>
      </c>
      <c r="E1275" s="29">
        <v>5.7687819935381413E-4</v>
      </c>
      <c r="F1275" s="29">
        <v>5.6138940155506134E-2</v>
      </c>
      <c r="G1275" s="29">
        <v>4.6782448887825012E-2</v>
      </c>
      <c r="H1275" s="29">
        <v>9.3564894050359726E-3</v>
      </c>
      <c r="I1275" s="29">
        <v>1.8712978810071945E-2</v>
      </c>
      <c r="J1275" s="29">
        <v>9.3564894050359726E-3</v>
      </c>
      <c r="K1275" s="29">
        <v>9.3564894050359726E-3</v>
      </c>
      <c r="L1275" s="29">
        <v>9.3564894050359726E-3</v>
      </c>
      <c r="M1275" s="29">
        <v>0</v>
      </c>
      <c r="N1275" s="29">
        <v>1.8712978810071945E-2</v>
      </c>
      <c r="O1275" s="29">
        <v>1.9461499452590942</v>
      </c>
      <c r="P1275" s="29">
        <v>0.42104202508926392</v>
      </c>
      <c r="Q1275" s="29">
        <v>9.3564894050359726E-3</v>
      </c>
      <c r="R1275" s="29">
        <v>0</v>
      </c>
      <c r="S1275" s="29">
        <v>0</v>
      </c>
      <c r="T1275" s="29">
        <v>0.10292138904333115</v>
      </c>
      <c r="U1275" s="29">
        <v>6.5495423972606659E-2</v>
      </c>
      <c r="V1275" s="29">
        <v>7.4851915240287781E-2</v>
      </c>
      <c r="W1275" s="29">
        <v>0</v>
      </c>
      <c r="X1275" s="29">
        <v>0.17777331173419952</v>
      </c>
      <c r="Y1275" s="29">
        <v>9.3564894050359726E-3</v>
      </c>
      <c r="Z1275" s="29">
        <v>0</v>
      </c>
      <c r="AA1275" s="29">
        <v>0</v>
      </c>
      <c r="AB1275" s="29">
        <v>0.69238024950027466</v>
      </c>
      <c r="AC1275" s="29">
        <v>1.2772241607308388E-2</v>
      </c>
      <c r="AD1275" s="29">
        <v>0</v>
      </c>
      <c r="AE1275" s="29">
        <v>2.1236645057797432E-2</v>
      </c>
      <c r="AF1275" s="29">
        <v>3.4170716535300016E-3</v>
      </c>
      <c r="AG1275" s="29">
        <v>0.5894588828086853</v>
      </c>
      <c r="AH1275" s="29">
        <v>2.3723670747131109E-3</v>
      </c>
      <c r="AI1275" s="29">
        <v>6.9841225631535053E-3</v>
      </c>
      <c r="AJ1275" s="29">
        <v>3.8268041610717773</v>
      </c>
      <c r="AK1275" s="29">
        <v>6.5495423972606659E-2</v>
      </c>
      <c r="AL1275" s="29">
        <v>0.87015348672866821</v>
      </c>
      <c r="AM1275" s="29">
        <v>0.42104202508926392</v>
      </c>
      <c r="AN1275" s="29">
        <v>7.4851915240287781E-2</v>
      </c>
      <c r="AO1275" s="29">
        <v>0.2526252269744873</v>
      </c>
      <c r="AP1275" s="29">
        <v>1.7964460849761963</v>
      </c>
      <c r="AQ1275" s="29">
        <v>12.902599334716797</v>
      </c>
    </row>
    <row r="1276" spans="1:43" x14ac:dyDescent="0.25">
      <c r="A1276" s="38" t="s">
        <v>97</v>
      </c>
      <c r="B1276" s="38" t="s">
        <v>44</v>
      </c>
      <c r="C1276" s="38" t="s">
        <v>150</v>
      </c>
      <c r="D1276" s="29">
        <v>0</v>
      </c>
      <c r="E1276" s="29">
        <v>0</v>
      </c>
      <c r="F1276" s="29">
        <v>0</v>
      </c>
      <c r="G1276" s="29">
        <v>0</v>
      </c>
      <c r="H1276" s="29">
        <v>0</v>
      </c>
      <c r="I1276" s="29">
        <v>0</v>
      </c>
      <c r="J1276" s="29">
        <v>0</v>
      </c>
      <c r="K1276" s="29">
        <v>0</v>
      </c>
      <c r="L1276" s="29">
        <v>0</v>
      </c>
      <c r="M1276" s="29">
        <v>0</v>
      </c>
      <c r="N1276" s="29">
        <v>0</v>
      </c>
      <c r="O1276" s="29">
        <v>0</v>
      </c>
      <c r="P1276" s="29">
        <v>0</v>
      </c>
      <c r="Q1276" s="29">
        <v>0</v>
      </c>
      <c r="R1276" s="29">
        <v>0</v>
      </c>
      <c r="S1276" s="29">
        <v>0</v>
      </c>
      <c r="T1276" s="29">
        <v>0</v>
      </c>
      <c r="U1276" s="29">
        <v>0</v>
      </c>
      <c r="V1276" s="29">
        <v>0</v>
      </c>
      <c r="W1276" s="29">
        <v>0</v>
      </c>
      <c r="X1276" s="29">
        <v>0</v>
      </c>
      <c r="Y1276" s="29">
        <v>0</v>
      </c>
      <c r="Z1276" s="29">
        <v>0</v>
      </c>
      <c r="AA1276" s="29">
        <v>0</v>
      </c>
      <c r="AB1276" s="29">
        <v>0</v>
      </c>
      <c r="AC1276" s="29">
        <v>0</v>
      </c>
      <c r="AD1276" s="29">
        <v>0</v>
      </c>
      <c r="AE1276" s="29">
        <v>0</v>
      </c>
      <c r="AF1276" s="29">
        <v>0</v>
      </c>
      <c r="AG1276" s="29">
        <v>0</v>
      </c>
      <c r="AH1276" s="29">
        <v>0</v>
      </c>
      <c r="AI1276" s="29">
        <v>0</v>
      </c>
      <c r="AJ1276" s="29">
        <v>0</v>
      </c>
      <c r="AK1276" s="29">
        <v>0</v>
      </c>
      <c r="AL1276" s="29">
        <v>0</v>
      </c>
      <c r="AM1276" s="29">
        <v>0</v>
      </c>
      <c r="AN1276" s="29">
        <v>0</v>
      </c>
      <c r="AO1276" s="29">
        <v>0</v>
      </c>
      <c r="AP1276" s="29">
        <v>0</v>
      </c>
      <c r="AQ1276" s="29">
        <v>0</v>
      </c>
    </row>
    <row r="1277" spans="1:43" x14ac:dyDescent="0.25">
      <c r="A1277" s="38" t="s">
        <v>98</v>
      </c>
      <c r="B1277" s="38" t="s">
        <v>45</v>
      </c>
      <c r="C1277" s="38" t="s">
        <v>150</v>
      </c>
      <c r="D1277" s="29">
        <v>0</v>
      </c>
      <c r="E1277" s="29">
        <v>0</v>
      </c>
      <c r="F1277" s="29">
        <v>0</v>
      </c>
      <c r="G1277" s="29">
        <v>0</v>
      </c>
      <c r="H1277" s="29">
        <v>0</v>
      </c>
      <c r="I1277" s="29">
        <v>0</v>
      </c>
      <c r="J1277" s="29">
        <v>0</v>
      </c>
      <c r="K1277" s="29">
        <v>0</v>
      </c>
      <c r="L1277" s="29">
        <v>0</v>
      </c>
      <c r="M1277" s="29">
        <v>0</v>
      </c>
      <c r="N1277" s="29">
        <v>0</v>
      </c>
      <c r="O1277" s="29">
        <v>0</v>
      </c>
      <c r="P1277" s="29">
        <v>0</v>
      </c>
      <c r="Q1277" s="29">
        <v>0</v>
      </c>
      <c r="R1277" s="29">
        <v>0</v>
      </c>
      <c r="S1277" s="29">
        <v>0</v>
      </c>
      <c r="T1277" s="29">
        <v>0</v>
      </c>
      <c r="U1277" s="29">
        <v>0</v>
      </c>
      <c r="V1277" s="29">
        <v>0</v>
      </c>
      <c r="W1277" s="29">
        <v>0</v>
      </c>
      <c r="X1277" s="29">
        <v>0</v>
      </c>
      <c r="Y1277" s="29">
        <v>0</v>
      </c>
      <c r="Z1277" s="29">
        <v>0</v>
      </c>
      <c r="AA1277" s="29">
        <v>0</v>
      </c>
      <c r="AB1277" s="29">
        <v>0</v>
      </c>
      <c r="AC1277" s="29">
        <v>0</v>
      </c>
      <c r="AD1277" s="29">
        <v>0</v>
      </c>
      <c r="AE1277" s="29">
        <v>0</v>
      </c>
      <c r="AF1277" s="29">
        <v>0</v>
      </c>
      <c r="AG1277" s="29">
        <v>0</v>
      </c>
      <c r="AH1277" s="29">
        <v>0</v>
      </c>
      <c r="AI1277" s="29">
        <v>0</v>
      </c>
      <c r="AJ1277" s="29">
        <v>0</v>
      </c>
      <c r="AK1277" s="29">
        <v>0</v>
      </c>
      <c r="AL1277" s="29">
        <v>1.3313988447189331</v>
      </c>
      <c r="AM1277" s="29">
        <v>0</v>
      </c>
      <c r="AN1277" s="29">
        <v>2.1234431769698858E-3</v>
      </c>
      <c r="AO1277" s="29">
        <v>0</v>
      </c>
      <c r="AP1277" s="29">
        <v>0</v>
      </c>
      <c r="AQ1277" s="29">
        <v>0.46078717708587646</v>
      </c>
    </row>
    <row r="1278" spans="1:43" x14ac:dyDescent="0.25">
      <c r="A1278" s="38" t="s">
        <v>99</v>
      </c>
      <c r="B1278" s="38" t="s">
        <v>46</v>
      </c>
      <c r="C1278" s="38" t="s">
        <v>150</v>
      </c>
      <c r="D1278" s="29">
        <v>0.10837870836257935</v>
      </c>
      <c r="E1278" s="29">
        <v>2.2741151042282581E-3</v>
      </c>
      <c r="F1278" s="29">
        <v>2.3417749404907227</v>
      </c>
      <c r="G1278" s="29">
        <v>1.2917023897171021</v>
      </c>
      <c r="H1278" s="29">
        <v>0.34776601195335388</v>
      </c>
      <c r="I1278" s="29">
        <v>9.7103498876094818E-2</v>
      </c>
      <c r="J1278" s="29">
        <v>0.3906722366809845</v>
      </c>
      <c r="K1278" s="29">
        <v>0.21904744207859039</v>
      </c>
      <c r="L1278" s="29">
        <v>2.0323988050222397E-2</v>
      </c>
      <c r="M1278" s="29">
        <v>9.0328836813569069E-3</v>
      </c>
      <c r="N1278" s="29">
        <v>2.0323988050222397E-2</v>
      </c>
      <c r="O1278" s="29">
        <v>1.5807546675205231E-2</v>
      </c>
      <c r="P1278" s="29">
        <v>2.258220873773098E-2</v>
      </c>
      <c r="Q1278" s="29">
        <v>9.7103498876094818E-2</v>
      </c>
      <c r="R1278" s="29">
        <v>0.25743716955184937</v>
      </c>
      <c r="S1278" s="29">
        <v>2.0323988050222397E-2</v>
      </c>
      <c r="T1278" s="29">
        <v>0.34099134802818298</v>
      </c>
      <c r="U1278" s="29">
        <v>9.032883495092392E-2</v>
      </c>
      <c r="V1278" s="29">
        <v>4.0647976100444794E-2</v>
      </c>
      <c r="W1278" s="29">
        <v>2.7098651975393295E-2</v>
      </c>
      <c r="X1278" s="29">
        <v>6.0971964150667191E-2</v>
      </c>
      <c r="Y1278" s="29">
        <v>0.30034336447715759</v>
      </c>
      <c r="Z1278" s="29">
        <v>9.0328836813569069E-3</v>
      </c>
      <c r="AA1278" s="29">
        <v>2.258220873773098E-2</v>
      </c>
      <c r="AB1278" s="29">
        <v>0.12194392830133438</v>
      </c>
      <c r="AC1278" s="29">
        <v>4.5468710362911224E-2</v>
      </c>
      <c r="AD1278" s="29">
        <v>7.0004850625991821E-2</v>
      </c>
      <c r="AE1278" s="29">
        <v>7.5601682066917419E-2</v>
      </c>
      <c r="AF1278" s="29">
        <v>1.2164649553596973E-2</v>
      </c>
      <c r="AG1278" s="29">
        <v>0.48325926065444946</v>
      </c>
      <c r="AH1278" s="29">
        <v>1.0879000648856163E-2</v>
      </c>
      <c r="AI1278" s="29">
        <v>3.2027196139097214E-2</v>
      </c>
      <c r="AJ1278" s="29">
        <v>1.3549325987696648E-2</v>
      </c>
      <c r="AK1278" s="29">
        <v>0.10839460790157318</v>
      </c>
      <c r="AL1278" s="29">
        <v>0.44035309553146362</v>
      </c>
      <c r="AM1278" s="29">
        <v>3.2450635433197021</v>
      </c>
      <c r="AN1278" s="29">
        <v>0.31615093350410461</v>
      </c>
      <c r="AO1278" s="29">
        <v>0.72263067960739136</v>
      </c>
      <c r="AP1278" s="29">
        <v>0.79037731885910034</v>
      </c>
      <c r="AQ1278" s="29">
        <v>5.2887535095214844</v>
      </c>
    </row>
    <row r="1279" spans="1:43" x14ac:dyDescent="0.25">
      <c r="A1279" s="38" t="s">
        <v>100</v>
      </c>
      <c r="B1279" s="38" t="s">
        <v>47</v>
      </c>
      <c r="C1279" s="38" t="s">
        <v>150</v>
      </c>
      <c r="D1279" s="29">
        <v>0</v>
      </c>
      <c r="E1279" s="29">
        <v>0</v>
      </c>
      <c r="F1279" s="29">
        <v>2.115185372531414E-3</v>
      </c>
      <c r="G1279" s="29">
        <v>0</v>
      </c>
      <c r="H1279" s="29">
        <v>1.057592686265707E-3</v>
      </c>
      <c r="I1279" s="29">
        <v>2.115185372531414E-3</v>
      </c>
      <c r="J1279" s="29">
        <v>1.057592686265707E-3</v>
      </c>
      <c r="K1279" s="29">
        <v>3.1727778259664774E-3</v>
      </c>
      <c r="L1279" s="29">
        <v>2.115185372531414E-3</v>
      </c>
      <c r="M1279" s="29">
        <v>0</v>
      </c>
      <c r="N1279" s="29">
        <v>4.2303707450628281E-3</v>
      </c>
      <c r="O1279" s="29">
        <v>5.2879634313285351E-3</v>
      </c>
      <c r="P1279" s="29">
        <v>2.115185372531414E-3</v>
      </c>
      <c r="Q1279" s="29">
        <v>0</v>
      </c>
      <c r="R1279" s="29">
        <v>6.3455556519329548E-3</v>
      </c>
      <c r="S1279" s="29">
        <v>1.057592686265707E-3</v>
      </c>
      <c r="T1279" s="29">
        <v>1.057592686265707E-3</v>
      </c>
      <c r="U1279" s="29">
        <v>2.115185372531414E-3</v>
      </c>
      <c r="V1279" s="29">
        <v>2.115185372531414E-3</v>
      </c>
      <c r="W1279" s="29">
        <v>1.057592686265707E-3</v>
      </c>
      <c r="X1279" s="29">
        <v>2.115185372531414E-3</v>
      </c>
      <c r="Y1279" s="29">
        <v>1.057592686265707E-3</v>
      </c>
      <c r="Z1279" s="29">
        <v>0</v>
      </c>
      <c r="AA1279" s="29">
        <v>2.115185372531414E-3</v>
      </c>
      <c r="AB1279" s="29">
        <v>2.115185372531414E-3</v>
      </c>
      <c r="AC1279" s="29">
        <v>1.0827641235664487E-3</v>
      </c>
      <c r="AD1279" s="29">
        <v>1.057592686265707E-3</v>
      </c>
      <c r="AE1279" s="29">
        <v>1.8003321019932628E-3</v>
      </c>
      <c r="AF1279" s="29">
        <v>2.8968157130293548E-4</v>
      </c>
      <c r="AG1279" s="29">
        <v>1.6921482980251312E-2</v>
      </c>
      <c r="AH1279" s="29">
        <v>2.6815591263584793E-4</v>
      </c>
      <c r="AI1279" s="29">
        <v>7.8943674452602863E-4</v>
      </c>
      <c r="AJ1279" s="29">
        <v>1.057592686265707E-3</v>
      </c>
      <c r="AK1279" s="29">
        <v>3.1727778259664774E-3</v>
      </c>
      <c r="AL1279" s="29">
        <v>5.2879634313285351E-3</v>
      </c>
      <c r="AM1279" s="29">
        <v>4.2303707450628281E-3</v>
      </c>
      <c r="AN1279" s="29">
        <v>0.13642945885658264</v>
      </c>
      <c r="AO1279" s="29">
        <v>7.5089074671268463E-2</v>
      </c>
      <c r="AP1279" s="29">
        <v>2.6439815759658813E-2</v>
      </c>
      <c r="AQ1279" s="29">
        <v>9.5183335244655609E-2</v>
      </c>
    </row>
    <row r="1280" spans="1:43" x14ac:dyDescent="0.25">
      <c r="A1280" s="38" t="s">
        <v>101</v>
      </c>
      <c r="B1280" s="38" t="s">
        <v>48</v>
      </c>
      <c r="C1280" s="38" t="s">
        <v>150</v>
      </c>
      <c r="D1280" s="29">
        <v>0.58620226383209229</v>
      </c>
      <c r="E1280" s="29">
        <v>1.2300307862460613E-2</v>
      </c>
      <c r="F1280" s="29">
        <v>0.9486469030380249</v>
      </c>
      <c r="G1280" s="29">
        <v>0.55778813362121582</v>
      </c>
      <c r="H1280" s="29">
        <v>0.39493027329444885</v>
      </c>
      <c r="I1280" s="29">
        <v>0.28907269239425659</v>
      </c>
      <c r="J1280" s="29">
        <v>0.29721558094024658</v>
      </c>
      <c r="K1280" s="29">
        <v>0.37457305192947388</v>
      </c>
      <c r="L1280" s="29">
        <v>0.23207242786884308</v>
      </c>
      <c r="M1280" s="29">
        <v>6.9214589893817902E-2</v>
      </c>
      <c r="N1280" s="29">
        <v>0.15471495687961578</v>
      </c>
      <c r="O1280" s="29">
        <v>2.0357230678200722E-2</v>
      </c>
      <c r="P1280" s="29">
        <v>0.10992904752492905</v>
      </c>
      <c r="Q1280" s="29">
        <v>5.7000249624252319E-2</v>
      </c>
      <c r="R1280" s="29">
        <v>0.4315733015537262</v>
      </c>
      <c r="S1280" s="29">
        <v>0.37457305192947388</v>
      </c>
      <c r="T1280" s="29">
        <v>0.6514313817024231</v>
      </c>
      <c r="U1280" s="29">
        <v>0.27685835957527161</v>
      </c>
      <c r="V1280" s="29">
        <v>0.1425006240606308</v>
      </c>
      <c r="W1280" s="29">
        <v>0.18728652596473694</v>
      </c>
      <c r="X1280" s="29">
        <v>0.29721558094024658</v>
      </c>
      <c r="Y1280" s="29">
        <v>0.57814538478851318</v>
      </c>
      <c r="Z1280" s="29">
        <v>0.17507219314575195</v>
      </c>
      <c r="AA1280" s="29">
        <v>9.7714714705944061E-2</v>
      </c>
      <c r="AB1280" s="29">
        <v>0.33793002367019653</v>
      </c>
      <c r="AC1280" s="29">
        <v>6.1135798692703247E-2</v>
      </c>
      <c r="AD1280" s="29">
        <v>0.19542942941188812</v>
      </c>
      <c r="AE1280" s="29">
        <v>0.101651631295681</v>
      </c>
      <c r="AF1280" s="29">
        <v>1.6356205567717552E-2</v>
      </c>
      <c r="AG1280" s="29">
        <v>0.38271594047546387</v>
      </c>
      <c r="AH1280" s="29">
        <v>3.4066818654537201E-2</v>
      </c>
      <c r="AI1280" s="29">
        <v>0.10029090195894241</v>
      </c>
      <c r="AJ1280" s="29">
        <v>0.11807194352149963</v>
      </c>
      <c r="AK1280" s="29">
        <v>0.73693174123764038</v>
      </c>
      <c r="AL1280" s="29">
        <v>1.3639343976974487</v>
      </c>
      <c r="AM1280" s="29">
        <v>1.3069342374801636</v>
      </c>
      <c r="AN1280" s="29">
        <v>0.89164674282073975</v>
      </c>
      <c r="AO1280" s="29">
        <v>7.902677059173584</v>
      </c>
      <c r="AP1280" s="29">
        <v>1.4494348764419556</v>
      </c>
      <c r="AQ1280" s="29">
        <v>20.157730102539063</v>
      </c>
    </row>
    <row r="1281" spans="1:43" x14ac:dyDescent="0.25">
      <c r="A1281" s="38" t="s">
        <v>102</v>
      </c>
      <c r="B1281" s="38" t="s">
        <v>49</v>
      </c>
      <c r="C1281" s="38" t="s">
        <v>150</v>
      </c>
      <c r="D1281" s="29">
        <v>1.3883471488952637</v>
      </c>
      <c r="E1281" s="29">
        <v>2.9131747782230377E-2</v>
      </c>
      <c r="F1281" s="29">
        <v>22.658693313598633</v>
      </c>
      <c r="G1281" s="29">
        <v>5.7579836845397949</v>
      </c>
      <c r="H1281" s="29">
        <v>0.89326333999633789</v>
      </c>
      <c r="I1281" s="29">
        <v>1.9962129592895508</v>
      </c>
      <c r="J1281" s="29">
        <v>1.4803847074508667</v>
      </c>
      <c r="K1281" s="29">
        <v>1.5349031686782837</v>
      </c>
      <c r="L1281" s="29">
        <v>1.3042483329772949</v>
      </c>
      <c r="M1281" s="29">
        <v>0.31452932953834534</v>
      </c>
      <c r="N1281" s="29">
        <v>0.45292225480079651</v>
      </c>
      <c r="O1281" s="29">
        <v>0.64163988828659058</v>
      </c>
      <c r="P1281" s="29">
        <v>0.39001637697219849</v>
      </c>
      <c r="Q1281" s="29">
        <v>0.42356619238853455</v>
      </c>
      <c r="R1281" s="29">
        <v>6.0850944519042969</v>
      </c>
      <c r="S1281" s="29">
        <v>1.0610122680664063</v>
      </c>
      <c r="T1281" s="29">
        <v>2.1723494529724121</v>
      </c>
      <c r="U1281" s="29">
        <v>2.2939672470092773</v>
      </c>
      <c r="V1281" s="29">
        <v>1.3965102434158325</v>
      </c>
      <c r="W1281" s="29">
        <v>1.9416944980621338</v>
      </c>
      <c r="X1281" s="29">
        <v>2.2310614585876465</v>
      </c>
      <c r="Y1281" s="29">
        <v>5.7076592445373535</v>
      </c>
      <c r="Z1281" s="29">
        <v>1.5978089570999146</v>
      </c>
      <c r="AA1281" s="29">
        <v>1.8997571468353271</v>
      </c>
      <c r="AB1281" s="29">
        <v>3.2836863994598389</v>
      </c>
      <c r="AC1281" s="29">
        <v>0.64832425117492676</v>
      </c>
      <c r="AD1281" s="29">
        <v>1.1826303005218506</v>
      </c>
      <c r="AE1281" s="29">
        <v>1.0779808759689331</v>
      </c>
      <c r="AF1281" s="29">
        <v>0.1734519749879837</v>
      </c>
      <c r="AG1281" s="29">
        <v>7.6996779441833496</v>
      </c>
      <c r="AH1281" s="29">
        <v>0.3562161922454834</v>
      </c>
      <c r="AI1281" s="29">
        <v>1.0486814975738525</v>
      </c>
      <c r="AJ1281" s="29">
        <v>0.93100684881210327</v>
      </c>
      <c r="AK1281" s="29">
        <v>3.0991625785827637</v>
      </c>
      <c r="AL1281" s="29">
        <v>14.103495597839355</v>
      </c>
      <c r="AM1281" s="29">
        <v>22.281257629394531</v>
      </c>
      <c r="AN1281" s="29">
        <v>13.222813606262207</v>
      </c>
      <c r="AO1281" s="29">
        <v>7.8087148666381836</v>
      </c>
      <c r="AP1281" s="29">
        <v>19.91180419921875</v>
      </c>
      <c r="AQ1281" s="29">
        <v>34.401123046875</v>
      </c>
    </row>
    <row r="1282" spans="1:43" x14ac:dyDescent="0.25">
      <c r="A1282" s="38" t="s">
        <v>103</v>
      </c>
      <c r="B1282" s="38" t="s">
        <v>50</v>
      </c>
      <c r="C1282" s="38" t="s">
        <v>150</v>
      </c>
      <c r="D1282" s="29">
        <v>3.3152536489069462E-3</v>
      </c>
      <c r="E1282" s="29">
        <v>6.9564106524921954E-5</v>
      </c>
      <c r="F1282" s="29">
        <v>0.14046993851661682</v>
      </c>
      <c r="G1282" s="29">
        <v>7.1081168949604034E-2</v>
      </c>
      <c r="H1282" s="29">
        <v>0.35879066586494446</v>
      </c>
      <c r="I1282" s="29">
        <v>0.28432467579841614</v>
      </c>
      <c r="J1282" s="29">
        <v>5.7541903108358383E-2</v>
      </c>
      <c r="K1282" s="29">
        <v>0.20139665901660919</v>
      </c>
      <c r="L1282" s="29">
        <v>4.9079857766628265E-2</v>
      </c>
      <c r="M1282" s="29">
        <v>4.0617816150188446E-2</v>
      </c>
      <c r="N1282" s="29">
        <v>8.9697666466236115E-2</v>
      </c>
      <c r="O1282" s="29">
        <v>7.6158396899700165E-2</v>
      </c>
      <c r="P1282" s="29">
        <v>8.4620445966720581E-2</v>
      </c>
      <c r="Q1282" s="29">
        <v>2.0308908075094223E-2</v>
      </c>
      <c r="R1282" s="29">
        <v>0.33171212673187256</v>
      </c>
      <c r="S1282" s="29">
        <v>5.0772268325090408E-2</v>
      </c>
      <c r="T1282" s="29">
        <v>0.18278016149997711</v>
      </c>
      <c r="U1282" s="29">
        <v>0.22339797019958496</v>
      </c>
      <c r="V1282" s="29">
        <v>0.24370688199996948</v>
      </c>
      <c r="W1282" s="29">
        <v>0.17431811988353729</v>
      </c>
      <c r="X1282" s="29">
        <v>0.12693065404891968</v>
      </c>
      <c r="Y1282" s="29">
        <v>0.264015793800354</v>
      </c>
      <c r="Z1282" s="29">
        <v>6.0926720499992371E-2</v>
      </c>
      <c r="AA1282" s="29">
        <v>0.19293460249900818</v>
      </c>
      <c r="AB1282" s="29">
        <v>0.39771607518196106</v>
      </c>
      <c r="AC1282" s="29">
        <v>5.2558246999979019E-2</v>
      </c>
      <c r="AD1282" s="29">
        <v>0.17431811988353729</v>
      </c>
      <c r="AE1282" s="29">
        <v>8.7389580905437469E-2</v>
      </c>
      <c r="AF1282" s="29">
        <v>1.4061377383768559E-2</v>
      </c>
      <c r="AG1282" s="29">
        <v>0.28940194845199585</v>
      </c>
      <c r="AH1282" s="29">
        <v>1.287346612662077E-2</v>
      </c>
      <c r="AI1282" s="29">
        <v>3.7898801267147064E-2</v>
      </c>
      <c r="AJ1282" s="29">
        <v>0.10154453665018082</v>
      </c>
      <c r="AK1282" s="29">
        <v>0.20985870063304901</v>
      </c>
      <c r="AL1282" s="29">
        <v>1.1203746795654297</v>
      </c>
      <c r="AM1282" s="29">
        <v>0.58218866586685181</v>
      </c>
      <c r="AN1282" s="29">
        <v>3.3966646194458008</v>
      </c>
      <c r="AO1282" s="29">
        <v>3.1664969921112061</v>
      </c>
      <c r="AP1282" s="29">
        <v>3.4474368095397949</v>
      </c>
      <c r="AQ1282" s="29">
        <v>14.964279174804688</v>
      </c>
    </row>
    <row r="1283" spans="1:43" x14ac:dyDescent="0.25">
      <c r="A1283" s="38" t="s">
        <v>64</v>
      </c>
      <c r="B1283" s="38" t="s">
        <v>12</v>
      </c>
      <c r="C1283" s="38" t="s">
        <v>151</v>
      </c>
      <c r="D1283" s="29">
        <v>0</v>
      </c>
      <c r="E1283" s="29">
        <v>0</v>
      </c>
      <c r="F1283" s="29">
        <v>0</v>
      </c>
      <c r="G1283" s="29">
        <v>0</v>
      </c>
      <c r="H1283" s="29">
        <v>0</v>
      </c>
      <c r="I1283" s="29">
        <v>0</v>
      </c>
      <c r="J1283" s="29">
        <v>0</v>
      </c>
      <c r="K1283" s="29">
        <v>0</v>
      </c>
      <c r="L1283" s="29">
        <v>0</v>
      </c>
      <c r="M1283" s="29">
        <v>0</v>
      </c>
      <c r="N1283" s="29">
        <v>0</v>
      </c>
      <c r="O1283" s="29">
        <v>0</v>
      </c>
      <c r="P1283" s="29">
        <v>0</v>
      </c>
      <c r="Q1283" s="29">
        <v>0</v>
      </c>
      <c r="R1283" s="29">
        <v>0</v>
      </c>
      <c r="S1283" s="29">
        <v>0</v>
      </c>
      <c r="T1283" s="29">
        <v>0</v>
      </c>
      <c r="U1283" s="29">
        <v>0</v>
      </c>
      <c r="V1283" s="29">
        <v>0</v>
      </c>
      <c r="W1283" s="29">
        <v>0</v>
      </c>
      <c r="X1283" s="29">
        <v>0</v>
      </c>
      <c r="Y1283" s="29">
        <v>0</v>
      </c>
      <c r="Z1283" s="29">
        <v>0</v>
      </c>
      <c r="AA1283" s="29">
        <v>0</v>
      </c>
      <c r="AB1283" s="29">
        <v>0</v>
      </c>
      <c r="AC1283" s="29">
        <v>0</v>
      </c>
      <c r="AD1283" s="29">
        <v>0</v>
      </c>
      <c r="AE1283" s="29">
        <v>0</v>
      </c>
      <c r="AF1283" s="29">
        <v>0</v>
      </c>
      <c r="AG1283" s="29">
        <v>0</v>
      </c>
      <c r="AH1283" s="29">
        <v>0</v>
      </c>
      <c r="AI1283" s="29">
        <v>0</v>
      </c>
      <c r="AJ1283" s="29">
        <v>0</v>
      </c>
      <c r="AK1283" s="29">
        <v>0</v>
      </c>
      <c r="AL1283" s="29">
        <v>0</v>
      </c>
      <c r="AM1283" s="29">
        <v>0</v>
      </c>
      <c r="AN1283" s="29">
        <v>0</v>
      </c>
      <c r="AO1283" s="29">
        <v>0</v>
      </c>
      <c r="AP1283" s="29">
        <v>0</v>
      </c>
      <c r="AQ1283" s="29">
        <v>0</v>
      </c>
    </row>
    <row r="1284" spans="1:43" x14ac:dyDescent="0.25">
      <c r="A1284" s="38" t="s">
        <v>65</v>
      </c>
      <c r="B1284" s="38" t="s">
        <v>13</v>
      </c>
      <c r="C1284" s="38" t="s">
        <v>151</v>
      </c>
      <c r="D1284" s="29">
        <v>0</v>
      </c>
      <c r="E1284" s="29">
        <v>0</v>
      </c>
      <c r="F1284" s="29">
        <v>0</v>
      </c>
      <c r="G1284" s="29">
        <v>0</v>
      </c>
      <c r="H1284" s="29">
        <v>0</v>
      </c>
      <c r="I1284" s="29">
        <v>0</v>
      </c>
      <c r="J1284" s="29">
        <v>0</v>
      </c>
      <c r="K1284" s="29">
        <v>0</v>
      </c>
      <c r="L1284" s="29">
        <v>0</v>
      </c>
      <c r="M1284" s="29">
        <v>0</v>
      </c>
      <c r="N1284" s="29">
        <v>0</v>
      </c>
      <c r="O1284" s="29">
        <v>0</v>
      </c>
      <c r="P1284" s="29">
        <v>0</v>
      </c>
      <c r="Q1284" s="29">
        <v>0</v>
      </c>
      <c r="R1284" s="29">
        <v>0</v>
      </c>
      <c r="S1284" s="29">
        <v>0</v>
      </c>
      <c r="T1284" s="29">
        <v>0</v>
      </c>
      <c r="U1284" s="29">
        <v>0</v>
      </c>
      <c r="V1284" s="29">
        <v>0</v>
      </c>
      <c r="W1284" s="29">
        <v>0</v>
      </c>
      <c r="X1284" s="29">
        <v>0</v>
      </c>
      <c r="Y1284" s="29">
        <v>0</v>
      </c>
      <c r="Z1284" s="29">
        <v>0</v>
      </c>
      <c r="AA1284" s="29">
        <v>0</v>
      </c>
      <c r="AB1284" s="29">
        <v>0</v>
      </c>
      <c r="AC1284" s="29">
        <v>0</v>
      </c>
      <c r="AD1284" s="29">
        <v>0</v>
      </c>
      <c r="AE1284" s="29">
        <v>0</v>
      </c>
      <c r="AF1284" s="29">
        <v>0</v>
      </c>
      <c r="AG1284" s="29">
        <v>0</v>
      </c>
      <c r="AH1284" s="29">
        <v>0</v>
      </c>
      <c r="AI1284" s="29">
        <v>0</v>
      </c>
      <c r="AJ1284" s="29">
        <v>0</v>
      </c>
      <c r="AK1284" s="29">
        <v>0</v>
      </c>
      <c r="AL1284" s="29">
        <v>0</v>
      </c>
      <c r="AM1284" s="29">
        <v>0</v>
      </c>
      <c r="AN1284" s="29">
        <v>0</v>
      </c>
      <c r="AO1284" s="29">
        <v>0</v>
      </c>
      <c r="AP1284" s="29">
        <v>0</v>
      </c>
      <c r="AQ1284" s="29">
        <v>0</v>
      </c>
    </row>
    <row r="1285" spans="1:43" x14ac:dyDescent="0.25">
      <c r="A1285" s="38" t="s">
        <v>66</v>
      </c>
      <c r="B1285" s="38" t="s">
        <v>14</v>
      </c>
      <c r="C1285" s="38" t="s">
        <v>151</v>
      </c>
      <c r="D1285" s="29">
        <v>0</v>
      </c>
      <c r="E1285" s="29">
        <v>0</v>
      </c>
      <c r="F1285" s="29">
        <v>0</v>
      </c>
      <c r="G1285" s="29">
        <v>0</v>
      </c>
      <c r="H1285" s="29">
        <v>0</v>
      </c>
      <c r="I1285" s="29">
        <v>0</v>
      </c>
      <c r="J1285" s="29">
        <v>0</v>
      </c>
      <c r="K1285" s="29">
        <v>0</v>
      </c>
      <c r="L1285" s="29">
        <v>0</v>
      </c>
      <c r="M1285" s="29">
        <v>0</v>
      </c>
      <c r="N1285" s="29">
        <v>0</v>
      </c>
      <c r="O1285" s="29">
        <v>0</v>
      </c>
      <c r="P1285" s="29">
        <v>0</v>
      </c>
      <c r="Q1285" s="29">
        <v>0</v>
      </c>
      <c r="R1285" s="29">
        <v>0</v>
      </c>
      <c r="S1285" s="29">
        <v>0</v>
      </c>
      <c r="T1285" s="29">
        <v>0</v>
      </c>
      <c r="U1285" s="29">
        <v>0</v>
      </c>
      <c r="V1285" s="29">
        <v>0</v>
      </c>
      <c r="W1285" s="29">
        <v>0</v>
      </c>
      <c r="X1285" s="29">
        <v>0</v>
      </c>
      <c r="Y1285" s="29">
        <v>0</v>
      </c>
      <c r="Z1285" s="29">
        <v>0</v>
      </c>
      <c r="AA1285" s="29">
        <v>0</v>
      </c>
      <c r="AB1285" s="29">
        <v>0</v>
      </c>
      <c r="AC1285" s="29">
        <v>0</v>
      </c>
      <c r="AD1285" s="29">
        <v>0</v>
      </c>
      <c r="AE1285" s="29">
        <v>0</v>
      </c>
      <c r="AF1285" s="29">
        <v>0</v>
      </c>
      <c r="AG1285" s="29">
        <v>0</v>
      </c>
      <c r="AH1285" s="29">
        <v>0</v>
      </c>
      <c r="AI1285" s="29">
        <v>0</v>
      </c>
      <c r="AJ1285" s="29">
        <v>0</v>
      </c>
      <c r="AK1285" s="29">
        <v>0</v>
      </c>
      <c r="AL1285" s="29">
        <v>0</v>
      </c>
      <c r="AM1285" s="29">
        <v>0</v>
      </c>
      <c r="AN1285" s="29">
        <v>0</v>
      </c>
      <c r="AO1285" s="29">
        <v>0</v>
      </c>
      <c r="AP1285" s="29">
        <v>0</v>
      </c>
      <c r="AQ1285" s="29">
        <v>0</v>
      </c>
    </row>
    <row r="1286" spans="1:43" x14ac:dyDescent="0.25">
      <c r="A1286" s="38" t="s">
        <v>67</v>
      </c>
      <c r="B1286" s="38" t="s">
        <v>15</v>
      </c>
      <c r="C1286" s="38" t="s">
        <v>151</v>
      </c>
      <c r="D1286" s="29">
        <v>5.6479417253285646E-5</v>
      </c>
      <c r="E1286" s="29">
        <v>1.1851100225612754E-6</v>
      </c>
      <c r="F1286" s="29">
        <v>0</v>
      </c>
      <c r="G1286" s="29">
        <v>2.8832266107201576E-3</v>
      </c>
      <c r="H1286" s="29">
        <v>0</v>
      </c>
      <c r="I1286" s="29">
        <v>0</v>
      </c>
      <c r="J1286" s="29">
        <v>0</v>
      </c>
      <c r="K1286" s="29">
        <v>0</v>
      </c>
      <c r="L1286" s="29">
        <v>0</v>
      </c>
      <c r="M1286" s="29">
        <v>0</v>
      </c>
      <c r="N1286" s="29">
        <v>0</v>
      </c>
      <c r="O1286" s="29">
        <v>0</v>
      </c>
      <c r="P1286" s="29">
        <v>0</v>
      </c>
      <c r="Q1286" s="29">
        <v>0</v>
      </c>
      <c r="R1286" s="29">
        <v>0</v>
      </c>
      <c r="S1286" s="29">
        <v>0</v>
      </c>
      <c r="T1286" s="29">
        <v>1.3709742575883865E-2</v>
      </c>
      <c r="U1286" s="29">
        <v>0</v>
      </c>
      <c r="V1286" s="29">
        <v>0</v>
      </c>
      <c r="W1286" s="29">
        <v>0</v>
      </c>
      <c r="X1286" s="29">
        <v>8.6496799485757947E-4</v>
      </c>
      <c r="Y1286" s="29">
        <v>5.0888950936496258E-3</v>
      </c>
      <c r="Z1286" s="29">
        <v>2.3209972307085991E-2</v>
      </c>
      <c r="AA1286" s="29">
        <v>0</v>
      </c>
      <c r="AB1286" s="29">
        <v>0</v>
      </c>
      <c r="AC1286" s="29">
        <v>0</v>
      </c>
      <c r="AD1286" s="29">
        <v>0</v>
      </c>
      <c r="AE1286" s="29">
        <v>0</v>
      </c>
      <c r="AF1286" s="29">
        <v>0</v>
      </c>
      <c r="AG1286" s="29">
        <v>2.8832264433731325E-5</v>
      </c>
      <c r="AH1286" s="29">
        <v>0</v>
      </c>
      <c r="AI1286" s="29">
        <v>0</v>
      </c>
      <c r="AJ1286" s="29">
        <v>0</v>
      </c>
      <c r="AK1286" s="29">
        <v>0</v>
      </c>
      <c r="AL1286" s="29">
        <v>1.1100422125309706E-3</v>
      </c>
      <c r="AM1286" s="29">
        <v>0</v>
      </c>
      <c r="AN1286" s="29">
        <v>0</v>
      </c>
      <c r="AO1286" s="29">
        <v>0</v>
      </c>
      <c r="AP1286" s="29">
        <v>0</v>
      </c>
      <c r="AQ1286" s="29">
        <v>1.4416132216865662E-5</v>
      </c>
    </row>
    <row r="1287" spans="1:43" x14ac:dyDescent="0.25">
      <c r="A1287" s="38" t="s">
        <v>68</v>
      </c>
      <c r="B1287" s="38" t="s">
        <v>16</v>
      </c>
      <c r="C1287" s="38" t="s">
        <v>151</v>
      </c>
      <c r="D1287" s="29">
        <v>0</v>
      </c>
      <c r="E1287" s="29">
        <v>0</v>
      </c>
      <c r="F1287" s="29">
        <v>0</v>
      </c>
      <c r="G1287" s="29">
        <v>0</v>
      </c>
      <c r="H1287" s="29">
        <v>0</v>
      </c>
      <c r="I1287" s="29">
        <v>0</v>
      </c>
      <c r="J1287" s="29">
        <v>0</v>
      </c>
      <c r="K1287" s="29">
        <v>0</v>
      </c>
      <c r="L1287" s="29">
        <v>0</v>
      </c>
      <c r="M1287" s="29">
        <v>0</v>
      </c>
      <c r="N1287" s="29">
        <v>0</v>
      </c>
      <c r="O1287" s="29">
        <v>0</v>
      </c>
      <c r="P1287" s="29">
        <v>0</v>
      </c>
      <c r="Q1287" s="29">
        <v>0</v>
      </c>
      <c r="R1287" s="29">
        <v>0</v>
      </c>
      <c r="S1287" s="29">
        <v>0</v>
      </c>
      <c r="T1287" s="29">
        <v>0</v>
      </c>
      <c r="U1287" s="29">
        <v>0</v>
      </c>
      <c r="V1287" s="29">
        <v>0</v>
      </c>
      <c r="W1287" s="29">
        <v>0</v>
      </c>
      <c r="X1287" s="29">
        <v>0</v>
      </c>
      <c r="Y1287" s="29">
        <v>0</v>
      </c>
      <c r="Z1287" s="29">
        <v>0</v>
      </c>
      <c r="AA1287" s="29">
        <v>0</v>
      </c>
      <c r="AB1287" s="29">
        <v>0</v>
      </c>
      <c r="AC1287" s="29">
        <v>0</v>
      </c>
      <c r="AD1287" s="29">
        <v>0</v>
      </c>
      <c r="AE1287" s="29">
        <v>0</v>
      </c>
      <c r="AF1287" s="29">
        <v>0</v>
      </c>
      <c r="AG1287" s="29">
        <v>0</v>
      </c>
      <c r="AH1287" s="29">
        <v>0</v>
      </c>
      <c r="AI1287" s="29">
        <v>0</v>
      </c>
      <c r="AJ1287" s="29">
        <v>0</v>
      </c>
      <c r="AK1287" s="29">
        <v>0</v>
      </c>
      <c r="AL1287" s="29">
        <v>0</v>
      </c>
      <c r="AM1287" s="29">
        <v>0</v>
      </c>
      <c r="AN1287" s="29">
        <v>0</v>
      </c>
      <c r="AO1287" s="29">
        <v>0</v>
      </c>
      <c r="AP1287" s="29">
        <v>0</v>
      </c>
      <c r="AQ1287" s="29">
        <v>0</v>
      </c>
    </row>
    <row r="1288" spans="1:43" x14ac:dyDescent="0.25">
      <c r="A1288" s="38" t="s">
        <v>69</v>
      </c>
      <c r="B1288" s="38" t="s">
        <v>17</v>
      </c>
      <c r="C1288" s="38" t="s">
        <v>151</v>
      </c>
      <c r="D1288" s="29">
        <v>0</v>
      </c>
      <c r="E1288" s="29">
        <v>0</v>
      </c>
      <c r="F1288" s="29">
        <v>0</v>
      </c>
      <c r="G1288" s="29">
        <v>0</v>
      </c>
      <c r="H1288" s="29">
        <v>0</v>
      </c>
      <c r="I1288" s="29">
        <v>0</v>
      </c>
      <c r="J1288" s="29">
        <v>0</v>
      </c>
      <c r="K1288" s="29">
        <v>0</v>
      </c>
      <c r="L1288" s="29">
        <v>0</v>
      </c>
      <c r="M1288" s="29">
        <v>0</v>
      </c>
      <c r="N1288" s="29">
        <v>0</v>
      </c>
      <c r="O1288" s="29">
        <v>0</v>
      </c>
      <c r="P1288" s="29">
        <v>0</v>
      </c>
      <c r="Q1288" s="29">
        <v>0</v>
      </c>
      <c r="R1288" s="29">
        <v>0</v>
      </c>
      <c r="S1288" s="29">
        <v>0</v>
      </c>
      <c r="T1288" s="29">
        <v>0</v>
      </c>
      <c r="U1288" s="29">
        <v>0</v>
      </c>
      <c r="V1288" s="29">
        <v>0</v>
      </c>
      <c r="W1288" s="29">
        <v>0</v>
      </c>
      <c r="X1288" s="29">
        <v>0</v>
      </c>
      <c r="Y1288" s="29">
        <v>0</v>
      </c>
      <c r="Z1288" s="29">
        <v>0</v>
      </c>
      <c r="AA1288" s="29">
        <v>0</v>
      </c>
      <c r="AB1288" s="29">
        <v>0</v>
      </c>
      <c r="AC1288" s="29">
        <v>0</v>
      </c>
      <c r="AD1288" s="29">
        <v>0</v>
      </c>
      <c r="AE1288" s="29">
        <v>0</v>
      </c>
      <c r="AF1288" s="29">
        <v>0</v>
      </c>
      <c r="AG1288" s="29">
        <v>0</v>
      </c>
      <c r="AH1288" s="29">
        <v>0</v>
      </c>
      <c r="AI1288" s="29">
        <v>0</v>
      </c>
      <c r="AJ1288" s="29">
        <v>0</v>
      </c>
      <c r="AK1288" s="29">
        <v>0</v>
      </c>
      <c r="AL1288" s="29">
        <v>0</v>
      </c>
      <c r="AM1288" s="29">
        <v>0</v>
      </c>
      <c r="AN1288" s="29">
        <v>0</v>
      </c>
      <c r="AO1288" s="29">
        <v>0</v>
      </c>
      <c r="AP1288" s="29">
        <v>0</v>
      </c>
      <c r="AQ1288" s="29">
        <v>0</v>
      </c>
    </row>
    <row r="1289" spans="1:43" x14ac:dyDescent="0.25">
      <c r="A1289" s="38" t="s">
        <v>70</v>
      </c>
      <c r="B1289" s="38" t="s">
        <v>18</v>
      </c>
      <c r="C1289" s="38" t="s">
        <v>151</v>
      </c>
      <c r="D1289" s="29">
        <v>0</v>
      </c>
      <c r="E1289" s="29">
        <v>0</v>
      </c>
      <c r="F1289" s="29">
        <v>0</v>
      </c>
      <c r="G1289" s="29">
        <v>0</v>
      </c>
      <c r="H1289" s="29">
        <v>0</v>
      </c>
      <c r="I1289" s="29">
        <v>0</v>
      </c>
      <c r="J1289" s="29">
        <v>0</v>
      </c>
      <c r="K1289" s="29">
        <v>0</v>
      </c>
      <c r="L1289" s="29">
        <v>0</v>
      </c>
      <c r="M1289" s="29">
        <v>0</v>
      </c>
      <c r="N1289" s="29">
        <v>0</v>
      </c>
      <c r="O1289" s="29">
        <v>0</v>
      </c>
      <c r="P1289" s="29">
        <v>0</v>
      </c>
      <c r="Q1289" s="29">
        <v>0</v>
      </c>
      <c r="R1289" s="29">
        <v>0</v>
      </c>
      <c r="S1289" s="29">
        <v>0</v>
      </c>
      <c r="T1289" s="29">
        <v>0</v>
      </c>
      <c r="U1289" s="29">
        <v>0</v>
      </c>
      <c r="V1289" s="29">
        <v>0</v>
      </c>
      <c r="W1289" s="29">
        <v>0</v>
      </c>
      <c r="X1289" s="29">
        <v>0</v>
      </c>
      <c r="Y1289" s="29">
        <v>0</v>
      </c>
      <c r="Z1289" s="29">
        <v>0</v>
      </c>
      <c r="AA1289" s="29">
        <v>0</v>
      </c>
      <c r="AB1289" s="29">
        <v>0</v>
      </c>
      <c r="AC1289" s="29">
        <v>0</v>
      </c>
      <c r="AD1289" s="29">
        <v>0</v>
      </c>
      <c r="AE1289" s="29">
        <v>0</v>
      </c>
      <c r="AF1289" s="29">
        <v>0</v>
      </c>
      <c r="AG1289" s="29">
        <v>0</v>
      </c>
      <c r="AH1289" s="29">
        <v>0</v>
      </c>
      <c r="AI1289" s="29">
        <v>0</v>
      </c>
      <c r="AJ1289" s="29">
        <v>0</v>
      </c>
      <c r="AK1289" s="29">
        <v>0</v>
      </c>
      <c r="AL1289" s="29">
        <v>0</v>
      </c>
      <c r="AM1289" s="29">
        <v>0</v>
      </c>
      <c r="AN1289" s="29">
        <v>0</v>
      </c>
      <c r="AO1289" s="29">
        <v>0</v>
      </c>
      <c r="AP1289" s="29">
        <v>0</v>
      </c>
      <c r="AQ1289" s="29">
        <v>0</v>
      </c>
    </row>
    <row r="1290" spans="1:43" x14ac:dyDescent="0.25">
      <c r="A1290" s="38" t="s">
        <v>71</v>
      </c>
      <c r="B1290" s="38" t="s">
        <v>19</v>
      </c>
      <c r="C1290" s="38" t="s">
        <v>151</v>
      </c>
      <c r="D1290" s="29">
        <v>9.7483396530151367E-2</v>
      </c>
      <c r="E1290" s="29">
        <v>2.0454982295632362E-3</v>
      </c>
      <c r="F1290" s="29">
        <v>0</v>
      </c>
      <c r="G1290" s="29">
        <v>0</v>
      </c>
      <c r="H1290" s="29">
        <v>0.14099927246570587</v>
      </c>
      <c r="I1290" s="29">
        <v>0.46506059169769287</v>
      </c>
      <c r="J1290" s="29">
        <v>0</v>
      </c>
      <c r="K1290" s="29">
        <v>0.4567665159702301</v>
      </c>
      <c r="L1290" s="29">
        <v>2.0735185593366623E-2</v>
      </c>
      <c r="M1290" s="29">
        <v>0</v>
      </c>
      <c r="N1290" s="29">
        <v>0</v>
      </c>
      <c r="O1290" s="29">
        <v>0</v>
      </c>
      <c r="P1290" s="29">
        <v>0</v>
      </c>
      <c r="Q1290" s="29">
        <v>0</v>
      </c>
      <c r="R1290" s="29">
        <v>0</v>
      </c>
      <c r="S1290" s="29">
        <v>0</v>
      </c>
      <c r="T1290" s="29">
        <v>1.0663810186088085E-2</v>
      </c>
      <c r="U1290" s="29">
        <v>2.0735185593366623E-2</v>
      </c>
      <c r="V1290" s="29">
        <v>0</v>
      </c>
      <c r="W1290" s="29">
        <v>0</v>
      </c>
      <c r="X1290" s="29">
        <v>0</v>
      </c>
      <c r="Y1290" s="29">
        <v>0</v>
      </c>
      <c r="Z1290" s="29">
        <v>0</v>
      </c>
      <c r="AA1290" s="29">
        <v>0</v>
      </c>
      <c r="AB1290" s="29">
        <v>0</v>
      </c>
      <c r="AC1290" s="29">
        <v>0</v>
      </c>
      <c r="AD1290" s="29">
        <v>0</v>
      </c>
      <c r="AE1290" s="29">
        <v>0</v>
      </c>
      <c r="AF1290" s="29">
        <v>0</v>
      </c>
      <c r="AG1290" s="29">
        <v>0</v>
      </c>
      <c r="AH1290" s="29">
        <v>0</v>
      </c>
      <c r="AI1290" s="29">
        <v>0</v>
      </c>
      <c r="AJ1290" s="29">
        <v>0</v>
      </c>
      <c r="AK1290" s="29">
        <v>0</v>
      </c>
      <c r="AL1290" s="29">
        <v>0</v>
      </c>
      <c r="AM1290" s="29">
        <v>0</v>
      </c>
      <c r="AN1290" s="29">
        <v>5.9243390569463372E-4</v>
      </c>
      <c r="AO1290" s="29">
        <v>5.9243390569463372E-4</v>
      </c>
      <c r="AP1290" s="29">
        <v>0</v>
      </c>
      <c r="AQ1290" s="29">
        <v>0.33472514152526855</v>
      </c>
    </row>
    <row r="1291" spans="1:43" x14ac:dyDescent="0.25">
      <c r="A1291" s="38" t="s">
        <v>72</v>
      </c>
      <c r="B1291" s="38" t="s">
        <v>20</v>
      </c>
      <c r="C1291" s="38" t="s">
        <v>151</v>
      </c>
      <c r="D1291" s="29">
        <v>0</v>
      </c>
      <c r="E1291" s="29">
        <v>0</v>
      </c>
      <c r="F1291" s="29">
        <v>0</v>
      </c>
      <c r="G1291" s="29">
        <v>0</v>
      </c>
      <c r="H1291" s="29">
        <v>0</v>
      </c>
      <c r="I1291" s="29">
        <v>0</v>
      </c>
      <c r="J1291" s="29">
        <v>0</v>
      </c>
      <c r="K1291" s="29">
        <v>0</v>
      </c>
      <c r="L1291" s="29">
        <v>0</v>
      </c>
      <c r="M1291" s="29">
        <v>0</v>
      </c>
      <c r="N1291" s="29">
        <v>0</v>
      </c>
      <c r="O1291" s="29">
        <v>0</v>
      </c>
      <c r="P1291" s="29">
        <v>0</v>
      </c>
      <c r="Q1291" s="29">
        <v>0</v>
      </c>
      <c r="R1291" s="29">
        <v>0</v>
      </c>
      <c r="S1291" s="29">
        <v>0</v>
      </c>
      <c r="T1291" s="29">
        <v>0</v>
      </c>
      <c r="U1291" s="29">
        <v>0</v>
      </c>
      <c r="V1291" s="29">
        <v>0</v>
      </c>
      <c r="W1291" s="29">
        <v>0</v>
      </c>
      <c r="X1291" s="29">
        <v>0</v>
      </c>
      <c r="Y1291" s="29">
        <v>0</v>
      </c>
      <c r="Z1291" s="29">
        <v>0</v>
      </c>
      <c r="AA1291" s="29">
        <v>0</v>
      </c>
      <c r="AB1291" s="29">
        <v>0</v>
      </c>
      <c r="AC1291" s="29">
        <v>0</v>
      </c>
      <c r="AD1291" s="29">
        <v>0</v>
      </c>
      <c r="AE1291" s="29">
        <v>0</v>
      </c>
      <c r="AF1291" s="29">
        <v>0</v>
      </c>
      <c r="AG1291" s="29">
        <v>0</v>
      </c>
      <c r="AH1291" s="29">
        <v>0</v>
      </c>
      <c r="AI1291" s="29">
        <v>0</v>
      </c>
      <c r="AJ1291" s="29">
        <v>0</v>
      </c>
      <c r="AK1291" s="29">
        <v>0</v>
      </c>
      <c r="AL1291" s="29">
        <v>0</v>
      </c>
      <c r="AM1291" s="29">
        <v>0</v>
      </c>
      <c r="AN1291" s="29">
        <v>0</v>
      </c>
      <c r="AO1291" s="29">
        <v>0</v>
      </c>
      <c r="AP1291" s="29">
        <v>0</v>
      </c>
      <c r="AQ1291" s="29">
        <v>0</v>
      </c>
    </row>
    <row r="1292" spans="1:43" x14ac:dyDescent="0.25">
      <c r="A1292" s="38" t="s">
        <v>73</v>
      </c>
      <c r="B1292" s="38" t="s">
        <v>21</v>
      </c>
      <c r="C1292" s="38" t="s">
        <v>151</v>
      </c>
      <c r="D1292" s="29">
        <v>0</v>
      </c>
      <c r="E1292" s="29">
        <v>0</v>
      </c>
      <c r="F1292" s="29">
        <v>0</v>
      </c>
      <c r="G1292" s="29">
        <v>0</v>
      </c>
      <c r="H1292" s="29">
        <v>0</v>
      </c>
      <c r="I1292" s="29">
        <v>0</v>
      </c>
      <c r="J1292" s="29">
        <v>0</v>
      </c>
      <c r="K1292" s="29">
        <v>0</v>
      </c>
      <c r="L1292" s="29">
        <v>0</v>
      </c>
      <c r="M1292" s="29">
        <v>0</v>
      </c>
      <c r="N1292" s="29">
        <v>0</v>
      </c>
      <c r="O1292" s="29">
        <v>0</v>
      </c>
      <c r="P1292" s="29">
        <v>0</v>
      </c>
      <c r="Q1292" s="29">
        <v>0</v>
      </c>
      <c r="R1292" s="29">
        <v>0</v>
      </c>
      <c r="S1292" s="29">
        <v>0</v>
      </c>
      <c r="T1292" s="29">
        <v>0</v>
      </c>
      <c r="U1292" s="29">
        <v>0</v>
      </c>
      <c r="V1292" s="29">
        <v>0</v>
      </c>
      <c r="W1292" s="29">
        <v>0</v>
      </c>
      <c r="X1292" s="29">
        <v>0</v>
      </c>
      <c r="Y1292" s="29">
        <v>0</v>
      </c>
      <c r="Z1292" s="29">
        <v>0</v>
      </c>
      <c r="AA1292" s="29">
        <v>0</v>
      </c>
      <c r="AB1292" s="29">
        <v>0</v>
      </c>
      <c r="AC1292" s="29">
        <v>0</v>
      </c>
      <c r="AD1292" s="29">
        <v>0</v>
      </c>
      <c r="AE1292" s="29">
        <v>0</v>
      </c>
      <c r="AF1292" s="29">
        <v>0</v>
      </c>
      <c r="AG1292" s="29">
        <v>0</v>
      </c>
      <c r="AH1292" s="29">
        <v>0</v>
      </c>
      <c r="AI1292" s="29">
        <v>0</v>
      </c>
      <c r="AJ1292" s="29">
        <v>0</v>
      </c>
      <c r="AK1292" s="29">
        <v>0</v>
      </c>
      <c r="AL1292" s="29">
        <v>0</v>
      </c>
      <c r="AM1292" s="29">
        <v>0</v>
      </c>
      <c r="AN1292" s="29">
        <v>0</v>
      </c>
      <c r="AO1292" s="29">
        <v>0</v>
      </c>
      <c r="AP1292" s="29">
        <v>0</v>
      </c>
      <c r="AQ1292" s="29">
        <v>0</v>
      </c>
    </row>
    <row r="1293" spans="1:43" x14ac:dyDescent="0.25">
      <c r="A1293" s="38" t="s">
        <v>74</v>
      </c>
      <c r="B1293" s="38" t="s">
        <v>1</v>
      </c>
      <c r="C1293" s="38" t="s">
        <v>151</v>
      </c>
      <c r="D1293" s="29">
        <v>0.27103224396705627</v>
      </c>
      <c r="E1293" s="29">
        <v>5.6870807893574238E-3</v>
      </c>
      <c r="F1293" s="29">
        <v>7.3095671832561493E-2</v>
      </c>
      <c r="G1293" s="29">
        <v>9.3980148434638977E-2</v>
      </c>
      <c r="H1293" s="29">
        <v>0</v>
      </c>
      <c r="I1293" s="29">
        <v>7.3095671832561493E-2</v>
      </c>
      <c r="J1293" s="29">
        <v>8.3537906408309937E-2</v>
      </c>
      <c r="K1293" s="29">
        <v>0</v>
      </c>
      <c r="L1293" s="29">
        <v>0</v>
      </c>
      <c r="M1293" s="29">
        <v>0</v>
      </c>
      <c r="N1293" s="29">
        <v>9.5181007385253906</v>
      </c>
      <c r="O1293" s="29">
        <v>11.094878196716309</v>
      </c>
      <c r="P1293" s="29">
        <v>2.2033121585845947</v>
      </c>
      <c r="Q1293" s="29">
        <v>0</v>
      </c>
      <c r="R1293" s="29">
        <v>8.8759027421474457E-2</v>
      </c>
      <c r="S1293" s="29">
        <v>0</v>
      </c>
      <c r="T1293" s="29">
        <v>0</v>
      </c>
      <c r="U1293" s="29">
        <v>1.5663357451558113E-2</v>
      </c>
      <c r="V1293" s="29">
        <v>0</v>
      </c>
      <c r="W1293" s="29">
        <v>0.38114172220230103</v>
      </c>
      <c r="X1293" s="29">
        <v>5.221119150519371E-3</v>
      </c>
      <c r="Y1293" s="29">
        <v>0</v>
      </c>
      <c r="Z1293" s="29">
        <v>0</v>
      </c>
      <c r="AA1293" s="29">
        <v>0</v>
      </c>
      <c r="AB1293" s="29">
        <v>5.221119150519371E-3</v>
      </c>
      <c r="AC1293" s="29">
        <v>0</v>
      </c>
      <c r="AD1293" s="29">
        <v>5.221119150519371E-3</v>
      </c>
      <c r="AE1293" s="29">
        <v>0</v>
      </c>
      <c r="AF1293" s="29">
        <v>0</v>
      </c>
      <c r="AG1293" s="29">
        <v>1.3000587224960327</v>
      </c>
      <c r="AH1293" s="29">
        <v>9.2668170109391212E-3</v>
      </c>
      <c r="AI1293" s="29">
        <v>2.7281016111373901E-2</v>
      </c>
      <c r="AJ1293" s="29">
        <v>0.93458026647567749</v>
      </c>
      <c r="AK1293" s="29">
        <v>1.5663357451558113E-2</v>
      </c>
      <c r="AL1293" s="29">
        <v>0.44901624321937561</v>
      </c>
      <c r="AM1293" s="29">
        <v>4.6990074217319489E-2</v>
      </c>
      <c r="AN1293" s="29">
        <v>0</v>
      </c>
      <c r="AO1293" s="29">
        <v>0</v>
      </c>
      <c r="AP1293" s="29">
        <v>5.221119150519371E-3</v>
      </c>
      <c r="AQ1293" s="29">
        <v>0.15141245722770691</v>
      </c>
    </row>
    <row r="1294" spans="1:43" x14ac:dyDescent="0.25">
      <c r="A1294" s="38" t="s">
        <v>75</v>
      </c>
      <c r="B1294" s="38" t="s">
        <v>22</v>
      </c>
      <c r="C1294" s="38" t="s">
        <v>151</v>
      </c>
      <c r="D1294" s="29">
        <v>0</v>
      </c>
      <c r="E1294" s="29">
        <v>0</v>
      </c>
      <c r="F1294" s="29">
        <v>0</v>
      </c>
      <c r="G1294" s="29">
        <v>0</v>
      </c>
      <c r="H1294" s="29">
        <v>0</v>
      </c>
      <c r="I1294" s="29">
        <v>0</v>
      </c>
      <c r="J1294" s="29">
        <v>0</v>
      </c>
      <c r="K1294" s="29">
        <v>0</v>
      </c>
      <c r="L1294" s="29">
        <v>0</v>
      </c>
      <c r="M1294" s="29">
        <v>0</v>
      </c>
      <c r="N1294" s="29">
        <v>0</v>
      </c>
      <c r="O1294" s="29">
        <v>0.27667450904846191</v>
      </c>
      <c r="P1294" s="29">
        <v>0</v>
      </c>
      <c r="Q1294" s="29">
        <v>0</v>
      </c>
      <c r="R1294" s="29">
        <v>0</v>
      </c>
      <c r="S1294" s="29">
        <v>0</v>
      </c>
      <c r="T1294" s="29">
        <v>0</v>
      </c>
      <c r="U1294" s="29">
        <v>0</v>
      </c>
      <c r="V1294" s="29">
        <v>0</v>
      </c>
      <c r="W1294" s="29">
        <v>0</v>
      </c>
      <c r="X1294" s="29">
        <v>0</v>
      </c>
      <c r="Y1294" s="29">
        <v>0</v>
      </c>
      <c r="Z1294" s="29">
        <v>0</v>
      </c>
      <c r="AA1294" s="29">
        <v>0</v>
      </c>
      <c r="AB1294" s="29">
        <v>0</v>
      </c>
      <c r="AC1294" s="29">
        <v>0</v>
      </c>
      <c r="AD1294" s="29">
        <v>0</v>
      </c>
      <c r="AE1294" s="29">
        <v>0</v>
      </c>
      <c r="AF1294" s="29">
        <v>0</v>
      </c>
      <c r="AG1294" s="29">
        <v>0</v>
      </c>
      <c r="AH1294" s="29">
        <v>0</v>
      </c>
      <c r="AI1294" s="29">
        <v>0</v>
      </c>
      <c r="AJ1294" s="29">
        <v>0</v>
      </c>
      <c r="AK1294" s="29">
        <v>0</v>
      </c>
      <c r="AL1294" s="29">
        <v>0</v>
      </c>
      <c r="AM1294" s="29">
        <v>3.8074473850429058E-3</v>
      </c>
      <c r="AN1294" s="29">
        <v>0</v>
      </c>
      <c r="AO1294" s="29">
        <v>3.8074473850429058E-3</v>
      </c>
      <c r="AP1294" s="29">
        <v>5.0765965133905411E-3</v>
      </c>
      <c r="AQ1294" s="29">
        <v>7.6148947700858116E-3</v>
      </c>
    </row>
    <row r="1295" spans="1:43" x14ac:dyDescent="0.25">
      <c r="A1295" s="38" t="s">
        <v>76</v>
      </c>
      <c r="B1295" s="38" t="s">
        <v>23</v>
      </c>
      <c r="C1295" s="38" t="s">
        <v>151</v>
      </c>
      <c r="D1295" s="29">
        <v>0</v>
      </c>
      <c r="E1295" s="29">
        <v>0</v>
      </c>
      <c r="F1295" s="29">
        <v>0</v>
      </c>
      <c r="G1295" s="29">
        <v>0</v>
      </c>
      <c r="H1295" s="29">
        <v>0</v>
      </c>
      <c r="I1295" s="29">
        <v>0</v>
      </c>
      <c r="J1295" s="29">
        <v>0</v>
      </c>
      <c r="K1295" s="29">
        <v>0</v>
      </c>
      <c r="L1295" s="29">
        <v>0</v>
      </c>
      <c r="M1295" s="29">
        <v>0</v>
      </c>
      <c r="N1295" s="29">
        <v>0</v>
      </c>
      <c r="O1295" s="29">
        <v>0</v>
      </c>
      <c r="P1295" s="29">
        <v>5.5053755640983582E-2</v>
      </c>
      <c r="Q1295" s="29">
        <v>0</v>
      </c>
      <c r="R1295" s="29">
        <v>5.253220908343792E-3</v>
      </c>
      <c r="S1295" s="29">
        <v>0</v>
      </c>
      <c r="T1295" s="29">
        <v>0</v>
      </c>
      <c r="U1295" s="29">
        <v>0</v>
      </c>
      <c r="V1295" s="29">
        <v>0</v>
      </c>
      <c r="W1295" s="29">
        <v>0</v>
      </c>
      <c r="X1295" s="29">
        <v>0</v>
      </c>
      <c r="Y1295" s="29">
        <v>0</v>
      </c>
      <c r="Z1295" s="29">
        <v>0</v>
      </c>
      <c r="AA1295" s="29">
        <v>2.1012884099036455E-4</v>
      </c>
      <c r="AB1295" s="29">
        <v>0</v>
      </c>
      <c r="AC1295" s="29">
        <v>0</v>
      </c>
      <c r="AD1295" s="29">
        <v>0</v>
      </c>
      <c r="AE1295" s="29">
        <v>0</v>
      </c>
      <c r="AF1295" s="29">
        <v>0</v>
      </c>
      <c r="AG1295" s="29">
        <v>0</v>
      </c>
      <c r="AH1295" s="29">
        <v>0</v>
      </c>
      <c r="AI1295" s="29">
        <v>0</v>
      </c>
      <c r="AJ1295" s="29">
        <v>1.8911594524979591E-3</v>
      </c>
      <c r="AK1295" s="29">
        <v>6.3038652297109365E-4</v>
      </c>
      <c r="AL1295" s="29">
        <v>0</v>
      </c>
      <c r="AM1295" s="29">
        <v>0</v>
      </c>
      <c r="AN1295" s="29">
        <v>2.1012884099036455E-4</v>
      </c>
      <c r="AO1295" s="29">
        <v>0</v>
      </c>
      <c r="AP1295" s="29">
        <v>1.0506442049518228E-3</v>
      </c>
      <c r="AQ1295" s="29">
        <v>0</v>
      </c>
    </row>
    <row r="1296" spans="1:43" x14ac:dyDescent="0.25">
      <c r="A1296" s="38" t="s">
        <v>77</v>
      </c>
      <c r="B1296" s="38" t="s">
        <v>24</v>
      </c>
      <c r="C1296" s="38" t="s">
        <v>151</v>
      </c>
      <c r="D1296" s="29">
        <v>2.2321322830975987E-5</v>
      </c>
      <c r="E1296" s="29">
        <v>4.6836925093884929E-7</v>
      </c>
      <c r="F1296" s="29">
        <v>0</v>
      </c>
      <c r="G1296" s="29">
        <v>0</v>
      </c>
      <c r="H1296" s="29">
        <v>0</v>
      </c>
      <c r="I1296" s="29">
        <v>0</v>
      </c>
      <c r="J1296" s="29">
        <v>0</v>
      </c>
      <c r="K1296" s="29">
        <v>0</v>
      </c>
      <c r="L1296" s="29">
        <v>4.5579381549032405E-6</v>
      </c>
      <c r="M1296" s="29">
        <v>0</v>
      </c>
      <c r="N1296" s="29">
        <v>0</v>
      </c>
      <c r="O1296" s="29">
        <v>0</v>
      </c>
      <c r="P1296" s="29">
        <v>0</v>
      </c>
      <c r="Q1296" s="29">
        <v>1.3218021194916219E-4</v>
      </c>
      <c r="R1296" s="29">
        <v>1.3673815374204423E-5</v>
      </c>
      <c r="S1296" s="29">
        <v>0</v>
      </c>
      <c r="T1296" s="29">
        <v>0</v>
      </c>
      <c r="U1296" s="29">
        <v>0</v>
      </c>
      <c r="V1296" s="29">
        <v>0</v>
      </c>
      <c r="W1296" s="29">
        <v>0</v>
      </c>
      <c r="X1296" s="29">
        <v>0</v>
      </c>
      <c r="Y1296" s="29">
        <v>0</v>
      </c>
      <c r="Z1296" s="29">
        <v>0</v>
      </c>
      <c r="AA1296" s="29">
        <v>1.3673815374204423E-5</v>
      </c>
      <c r="AB1296" s="29">
        <v>4.5579381549032405E-6</v>
      </c>
      <c r="AC1296" s="29">
        <v>0</v>
      </c>
      <c r="AD1296" s="29">
        <v>0</v>
      </c>
      <c r="AE1296" s="29">
        <v>0</v>
      </c>
      <c r="AF1296" s="29">
        <v>0</v>
      </c>
      <c r="AG1296" s="29">
        <v>4.5579381549032405E-6</v>
      </c>
      <c r="AH1296" s="29">
        <v>2.3113589122658595E-6</v>
      </c>
      <c r="AI1296" s="29">
        <v>6.8045178522879723E-6</v>
      </c>
      <c r="AJ1296" s="29">
        <v>3.9654062129557133E-4</v>
      </c>
      <c r="AK1296" s="29">
        <v>1.3673815374204423E-5</v>
      </c>
      <c r="AL1296" s="29">
        <v>2.7803424745798111E-4</v>
      </c>
      <c r="AM1296" s="29">
        <v>0</v>
      </c>
      <c r="AN1296" s="29">
        <v>1.3673815374204423E-5</v>
      </c>
      <c r="AO1296" s="29">
        <v>0</v>
      </c>
      <c r="AP1296" s="29">
        <v>9.115876309806481E-6</v>
      </c>
      <c r="AQ1296" s="29">
        <v>1.0939052299363539E-4</v>
      </c>
    </row>
    <row r="1297" spans="1:43" x14ac:dyDescent="0.25">
      <c r="A1297" s="38" t="s">
        <v>78</v>
      </c>
      <c r="B1297" s="38" t="s">
        <v>25</v>
      </c>
      <c r="C1297" s="38" t="s">
        <v>151</v>
      </c>
      <c r="D1297" s="29">
        <v>2.9163973636059382E-7</v>
      </c>
      <c r="E1297" s="29">
        <v>6.1194889156013232E-9</v>
      </c>
      <c r="F1297" s="29">
        <v>1.9850615728955745E-7</v>
      </c>
      <c r="G1297" s="29">
        <v>9.9253077223693253E-7</v>
      </c>
      <c r="H1297" s="29">
        <v>1.7865554582385812E-6</v>
      </c>
      <c r="I1297" s="29">
        <v>3.3746048302418785E-6</v>
      </c>
      <c r="J1297" s="29">
        <v>1.9850615728955745E-7</v>
      </c>
      <c r="K1297" s="29">
        <v>2.3820739443181083E-6</v>
      </c>
      <c r="L1297" s="29">
        <v>1.2902900152766961E-6</v>
      </c>
      <c r="M1297" s="29">
        <v>3.5731109164771624E-6</v>
      </c>
      <c r="N1297" s="29">
        <v>1.5880492583164596E-6</v>
      </c>
      <c r="O1297" s="29">
        <v>1.1910369721590541E-6</v>
      </c>
      <c r="P1297" s="29">
        <v>5.9551848607952707E-7</v>
      </c>
      <c r="Q1297" s="29">
        <v>5.3596663747157436E-6</v>
      </c>
      <c r="R1297" s="29">
        <v>1.8669504788704216E-4</v>
      </c>
      <c r="S1297" s="29">
        <v>1.0917839290414122E-6</v>
      </c>
      <c r="T1297" s="29">
        <v>1.2902900152766961E-6</v>
      </c>
      <c r="U1297" s="29">
        <v>1.6873024151209393E-6</v>
      </c>
      <c r="V1297" s="29">
        <v>1.0917839290414122E-6</v>
      </c>
      <c r="W1297" s="29">
        <v>1.4788709449931048E-5</v>
      </c>
      <c r="X1297" s="29">
        <v>5.4589195315202232E-6</v>
      </c>
      <c r="Y1297" s="29">
        <v>1.9850615728955745E-7</v>
      </c>
      <c r="Z1297" s="29">
        <v>0</v>
      </c>
      <c r="AA1297" s="29">
        <v>2.3820739443181083E-6</v>
      </c>
      <c r="AB1297" s="29">
        <v>9.9253077223693253E-7</v>
      </c>
      <c r="AC1297" s="29">
        <v>1.1855128150273231E-6</v>
      </c>
      <c r="AD1297" s="29">
        <v>3.2753514460637234E-6</v>
      </c>
      <c r="AE1297" s="29">
        <v>1.9711742424988188E-6</v>
      </c>
      <c r="AF1297" s="29">
        <v>3.1717078741166915E-7</v>
      </c>
      <c r="AG1297" s="29">
        <v>6.0544375628523994E-6</v>
      </c>
      <c r="AH1297" s="29">
        <v>5.0331856016327947E-8</v>
      </c>
      <c r="AI1297" s="29">
        <v>1.4817430837865686E-7</v>
      </c>
      <c r="AJ1297" s="29">
        <v>4.4663884182227775E-6</v>
      </c>
      <c r="AK1297" s="29">
        <v>3.970123145791149E-7</v>
      </c>
      <c r="AL1297" s="29">
        <v>2.779086116788676E-6</v>
      </c>
      <c r="AM1297" s="29">
        <v>9.9253077223693253E-7</v>
      </c>
      <c r="AN1297" s="29">
        <v>2.0843147012783447E-6</v>
      </c>
      <c r="AO1297" s="29">
        <v>2.6897585485130548E-5</v>
      </c>
      <c r="AP1297" s="29">
        <v>4.7839985199971125E-5</v>
      </c>
      <c r="AQ1297" s="29">
        <v>8.8235989096574485E-5</v>
      </c>
    </row>
    <row r="1298" spans="1:43" x14ac:dyDescent="0.25">
      <c r="A1298" s="38" t="s">
        <v>79</v>
      </c>
      <c r="B1298" s="38" t="s">
        <v>26</v>
      </c>
      <c r="C1298" s="38" t="s">
        <v>151</v>
      </c>
      <c r="D1298" s="29">
        <v>0</v>
      </c>
      <c r="E1298" s="29">
        <v>0</v>
      </c>
      <c r="F1298" s="29">
        <v>0</v>
      </c>
      <c r="G1298" s="29">
        <v>0</v>
      </c>
      <c r="H1298" s="29">
        <v>0</v>
      </c>
      <c r="I1298" s="29">
        <v>0</v>
      </c>
      <c r="J1298" s="29">
        <v>0</v>
      </c>
      <c r="K1298" s="29">
        <v>0</v>
      </c>
      <c r="L1298" s="29">
        <v>0</v>
      </c>
      <c r="M1298" s="29">
        <v>0</v>
      </c>
      <c r="N1298" s="29">
        <v>0</v>
      </c>
      <c r="O1298" s="29">
        <v>0</v>
      </c>
      <c r="P1298" s="29">
        <v>0</v>
      </c>
      <c r="Q1298" s="29">
        <v>0</v>
      </c>
      <c r="R1298" s="29">
        <v>0</v>
      </c>
      <c r="S1298" s="29">
        <v>0</v>
      </c>
      <c r="T1298" s="29">
        <v>0</v>
      </c>
      <c r="U1298" s="29">
        <v>0</v>
      </c>
      <c r="V1298" s="29">
        <v>0</v>
      </c>
      <c r="W1298" s="29">
        <v>0</v>
      </c>
      <c r="X1298" s="29">
        <v>0</v>
      </c>
      <c r="Y1298" s="29">
        <v>0</v>
      </c>
      <c r="Z1298" s="29">
        <v>0</v>
      </c>
      <c r="AA1298" s="29">
        <v>0</v>
      </c>
      <c r="AB1298" s="29">
        <v>0</v>
      </c>
      <c r="AC1298" s="29">
        <v>0</v>
      </c>
      <c r="AD1298" s="29">
        <v>0</v>
      </c>
      <c r="AE1298" s="29">
        <v>0</v>
      </c>
      <c r="AF1298" s="29">
        <v>0</v>
      </c>
      <c r="AG1298" s="29">
        <v>0</v>
      </c>
      <c r="AH1298" s="29">
        <v>0</v>
      </c>
      <c r="AI1298" s="29">
        <v>0</v>
      </c>
      <c r="AJ1298" s="29">
        <v>0</v>
      </c>
      <c r="AK1298" s="29">
        <v>0</v>
      </c>
      <c r="AL1298" s="29">
        <v>0</v>
      </c>
      <c r="AM1298" s="29">
        <v>0</v>
      </c>
      <c r="AN1298" s="29">
        <v>0</v>
      </c>
      <c r="AO1298" s="29">
        <v>0</v>
      </c>
      <c r="AP1298" s="29">
        <v>0</v>
      </c>
      <c r="AQ1298" s="29">
        <v>0</v>
      </c>
    </row>
    <row r="1299" spans="1:43" x14ac:dyDescent="0.25">
      <c r="A1299" s="38" t="s">
        <v>80</v>
      </c>
      <c r="B1299" s="38" t="s">
        <v>27</v>
      </c>
      <c r="C1299" s="38" t="s">
        <v>151</v>
      </c>
      <c r="D1299" s="29">
        <v>1.2225033715367317E-2</v>
      </c>
      <c r="E1299" s="29">
        <v>2.5651836767792702E-4</v>
      </c>
      <c r="F1299" s="29">
        <v>5.4887039586901665E-3</v>
      </c>
      <c r="G1299" s="29">
        <v>9.5924618653953075E-4</v>
      </c>
      <c r="H1299" s="29">
        <v>0</v>
      </c>
      <c r="I1299" s="29">
        <v>8.2302180817350745E-4</v>
      </c>
      <c r="J1299" s="29">
        <v>2.8947662212885916E-4</v>
      </c>
      <c r="K1299" s="29">
        <v>1.2827788013964891E-3</v>
      </c>
      <c r="L1299" s="29">
        <v>6.811215280322358E-5</v>
      </c>
      <c r="M1299" s="29">
        <v>5.1084116421407089E-5</v>
      </c>
      <c r="N1299" s="29">
        <v>9.7740935161709785E-3</v>
      </c>
      <c r="O1299" s="29">
        <v>3.802928258664906E-4</v>
      </c>
      <c r="P1299" s="29">
        <v>3.2353270798921585E-3</v>
      </c>
      <c r="Q1299" s="29">
        <v>7.2085356805473566E-4</v>
      </c>
      <c r="R1299" s="29">
        <v>7.5150406919419765E-3</v>
      </c>
      <c r="S1299" s="29">
        <v>1.5892834926489741E-4</v>
      </c>
      <c r="T1299" s="29">
        <v>6.8265400826931E-2</v>
      </c>
      <c r="U1299" s="29">
        <v>3.8540124893188477E-2</v>
      </c>
      <c r="V1299" s="29">
        <v>3.9675328880548477E-3</v>
      </c>
      <c r="W1299" s="29">
        <v>2.6569413021206856E-2</v>
      </c>
      <c r="X1299" s="29">
        <v>4.205925390124321E-3</v>
      </c>
      <c r="Y1299" s="29">
        <v>1.5892835799604654E-3</v>
      </c>
      <c r="Z1299" s="29">
        <v>1.799296005629003E-3</v>
      </c>
      <c r="AA1299" s="29">
        <v>2.0547164604067802E-3</v>
      </c>
      <c r="AB1299" s="29">
        <v>2.7244861121289432E-4</v>
      </c>
      <c r="AC1299" s="29">
        <v>9.4914728833828121E-5</v>
      </c>
      <c r="AD1299" s="29">
        <v>5.2559878677129745E-3</v>
      </c>
      <c r="AE1299" s="29">
        <v>1.5781651018187404E-4</v>
      </c>
      <c r="AF1299" s="29">
        <v>2.5393384930794127E-5</v>
      </c>
      <c r="AG1299" s="29">
        <v>2.7017819229513407E-3</v>
      </c>
      <c r="AH1299" s="29">
        <v>1.3240370026323944E-4</v>
      </c>
      <c r="AI1299" s="29">
        <v>3.8978946395218372E-4</v>
      </c>
      <c r="AJ1299" s="29">
        <v>2.8209781739860773E-3</v>
      </c>
      <c r="AK1299" s="29">
        <v>2.1568847296293825E-4</v>
      </c>
      <c r="AL1299" s="29">
        <v>0</v>
      </c>
      <c r="AM1299" s="29">
        <v>5.676012733601965E-6</v>
      </c>
      <c r="AN1299" s="29">
        <v>0</v>
      </c>
      <c r="AO1299" s="29">
        <v>0</v>
      </c>
      <c r="AP1299" s="29">
        <v>1.1919626558665186E-4</v>
      </c>
      <c r="AQ1299" s="29">
        <v>2.8550343122333288E-3</v>
      </c>
    </row>
    <row r="1300" spans="1:43" x14ac:dyDescent="0.25">
      <c r="A1300" s="38" t="s">
        <v>81</v>
      </c>
      <c r="B1300" s="38" t="s">
        <v>28</v>
      </c>
      <c r="C1300" s="38" t="s">
        <v>151</v>
      </c>
      <c r="D1300" s="29">
        <v>0.17333483695983887</v>
      </c>
      <c r="E1300" s="29">
        <v>3.6370924208313227E-3</v>
      </c>
      <c r="F1300" s="29">
        <v>5.7309563271701336E-3</v>
      </c>
      <c r="G1300" s="29">
        <v>3.6907359957695007E-2</v>
      </c>
      <c r="H1300" s="29">
        <v>6.6479095257818699E-3</v>
      </c>
      <c r="I1300" s="29">
        <v>2.4375667795538902E-2</v>
      </c>
      <c r="J1300" s="29">
        <v>9.1695308219641447E-4</v>
      </c>
      <c r="K1300" s="29">
        <v>1.933242566883564E-2</v>
      </c>
      <c r="L1300" s="29">
        <v>2.063144464045763E-3</v>
      </c>
      <c r="M1300" s="29">
        <v>1.52825508848764E-4</v>
      </c>
      <c r="N1300" s="29">
        <v>3.6678123287856579E-3</v>
      </c>
      <c r="O1300" s="29">
        <v>5.3488923003897071E-4</v>
      </c>
      <c r="P1300" s="29">
        <v>2.063144464045763E-3</v>
      </c>
      <c r="Q1300" s="29">
        <v>5.5017182603478432E-3</v>
      </c>
      <c r="R1300" s="29">
        <v>2.1854046732187271E-2</v>
      </c>
      <c r="S1300" s="29">
        <v>4.3555265292525291E-3</v>
      </c>
      <c r="T1300" s="29">
        <v>1.3142993673682213E-2</v>
      </c>
      <c r="U1300" s="29">
        <v>0.20417487621307373</v>
      </c>
      <c r="V1300" s="29">
        <v>1.3601469807326794E-2</v>
      </c>
      <c r="W1300" s="29">
        <v>2.3000238463282585E-2</v>
      </c>
      <c r="X1300" s="29">
        <v>9.7044194117188454E-3</v>
      </c>
      <c r="Y1300" s="29">
        <v>7.4120373465120792E-3</v>
      </c>
      <c r="Z1300" s="29">
        <v>1.1461912654340267E-3</v>
      </c>
      <c r="AA1300" s="29">
        <v>7.2592110373079777E-3</v>
      </c>
      <c r="AB1300" s="29">
        <v>3.7442250177264214E-3</v>
      </c>
      <c r="AC1300" s="29">
        <v>8.8662287453189492E-4</v>
      </c>
      <c r="AD1300" s="29">
        <v>1.9103188533335924E-3</v>
      </c>
      <c r="AE1300" s="29">
        <v>1.4742044731974602E-3</v>
      </c>
      <c r="AF1300" s="29">
        <v>2.3720614262856543E-4</v>
      </c>
      <c r="AG1300" s="29">
        <v>5.9601948596537113E-3</v>
      </c>
      <c r="AH1300" s="29">
        <v>2.712456916924566E-4</v>
      </c>
      <c r="AI1300" s="29">
        <v>7.9853285569697618E-4</v>
      </c>
      <c r="AJ1300" s="29">
        <v>5.1196543499827385E-3</v>
      </c>
      <c r="AK1300" s="29">
        <v>3.8206376484595239E-4</v>
      </c>
      <c r="AL1300" s="29">
        <v>2.8349129483103752E-2</v>
      </c>
      <c r="AM1300" s="29">
        <v>4.8140035942196846E-3</v>
      </c>
      <c r="AN1300" s="29">
        <v>1.4518422540277243E-3</v>
      </c>
      <c r="AO1300" s="29">
        <v>6.1130203539505601E-4</v>
      </c>
      <c r="AP1300" s="29">
        <v>3.1558465212583542E-2</v>
      </c>
      <c r="AQ1300" s="29">
        <v>8.06918665766716E-2</v>
      </c>
    </row>
    <row r="1301" spans="1:43" x14ac:dyDescent="0.25">
      <c r="A1301" s="38" t="s">
        <v>82</v>
      </c>
      <c r="B1301" s="38" t="s">
        <v>29</v>
      </c>
      <c r="C1301" s="38" t="s">
        <v>151</v>
      </c>
      <c r="D1301" s="29">
        <v>0</v>
      </c>
      <c r="E1301" s="29">
        <v>0</v>
      </c>
      <c r="F1301" s="29">
        <v>0</v>
      </c>
      <c r="G1301" s="29">
        <v>0</v>
      </c>
      <c r="H1301" s="29">
        <v>0</v>
      </c>
      <c r="I1301" s="29">
        <v>0</v>
      </c>
      <c r="J1301" s="29">
        <v>0</v>
      </c>
      <c r="K1301" s="29">
        <v>0</v>
      </c>
      <c r="L1301" s="29">
        <v>0</v>
      </c>
      <c r="M1301" s="29">
        <v>0</v>
      </c>
      <c r="N1301" s="29">
        <v>0</v>
      </c>
      <c r="O1301" s="29">
        <v>0</v>
      </c>
      <c r="P1301" s="29">
        <v>0</v>
      </c>
      <c r="Q1301" s="29">
        <v>0</v>
      </c>
      <c r="R1301" s="29">
        <v>0</v>
      </c>
      <c r="S1301" s="29">
        <v>0</v>
      </c>
      <c r="T1301" s="29">
        <v>0</v>
      </c>
      <c r="U1301" s="29">
        <v>0</v>
      </c>
      <c r="V1301" s="29">
        <v>0</v>
      </c>
      <c r="W1301" s="29">
        <v>0</v>
      </c>
      <c r="X1301" s="29">
        <v>0</v>
      </c>
      <c r="Y1301" s="29">
        <v>0</v>
      </c>
      <c r="Z1301" s="29">
        <v>0</v>
      </c>
      <c r="AA1301" s="29">
        <v>0</v>
      </c>
      <c r="AB1301" s="29">
        <v>0</v>
      </c>
      <c r="AC1301" s="29">
        <v>0</v>
      </c>
      <c r="AD1301" s="29">
        <v>0</v>
      </c>
      <c r="AE1301" s="29">
        <v>0</v>
      </c>
      <c r="AF1301" s="29">
        <v>0</v>
      </c>
      <c r="AG1301" s="29">
        <v>0</v>
      </c>
      <c r="AH1301" s="29">
        <v>0</v>
      </c>
      <c r="AI1301" s="29">
        <v>0</v>
      </c>
      <c r="AJ1301" s="29">
        <v>0</v>
      </c>
      <c r="AK1301" s="29">
        <v>0</v>
      </c>
      <c r="AL1301" s="29">
        <v>0</v>
      </c>
      <c r="AM1301" s="29">
        <v>0</v>
      </c>
      <c r="AN1301" s="29">
        <v>0</v>
      </c>
      <c r="AO1301" s="29">
        <v>0</v>
      </c>
      <c r="AP1301" s="29">
        <v>0</v>
      </c>
      <c r="AQ1301" s="29">
        <v>0</v>
      </c>
    </row>
    <row r="1302" spans="1:43" x14ac:dyDescent="0.25">
      <c r="A1302" s="38" t="s">
        <v>83</v>
      </c>
      <c r="B1302" s="38" t="s">
        <v>30</v>
      </c>
      <c r="C1302" s="38" t="s">
        <v>151</v>
      </c>
      <c r="D1302" s="29">
        <v>7.4850983219221234E-4</v>
      </c>
      <c r="E1302" s="29">
        <v>1.5706013073213398E-5</v>
      </c>
      <c r="F1302" s="29">
        <v>8.8488147594034672E-4</v>
      </c>
      <c r="G1302" s="29">
        <v>4.2232982814311981E-3</v>
      </c>
      <c r="H1302" s="29">
        <v>1.9708725158125162E-3</v>
      </c>
      <c r="I1302" s="29">
        <v>4.7461823560297489E-3</v>
      </c>
      <c r="J1302" s="29">
        <v>2.4133133410941809E-4</v>
      </c>
      <c r="K1302" s="29">
        <v>3.137307008728385E-3</v>
      </c>
      <c r="L1302" s="29">
        <v>3.0568635556846857E-3</v>
      </c>
      <c r="M1302" s="29">
        <v>0</v>
      </c>
      <c r="N1302" s="29">
        <v>6.0332828434184194E-4</v>
      </c>
      <c r="O1302" s="29">
        <v>8.0443780461791903E-5</v>
      </c>
      <c r="P1302" s="29">
        <v>4.384185653179884E-3</v>
      </c>
      <c r="Q1302" s="29">
        <v>1.6088756092358381E-4</v>
      </c>
      <c r="R1302" s="29">
        <v>4.4244076125323772E-3</v>
      </c>
      <c r="S1302" s="29">
        <v>2.0110943296458572E-4</v>
      </c>
      <c r="T1302" s="29">
        <v>1.3273223303258419E-3</v>
      </c>
      <c r="U1302" s="29">
        <v>3.2981948461383581E-3</v>
      </c>
      <c r="V1302" s="29">
        <v>6.4355024369433522E-4</v>
      </c>
      <c r="W1302" s="29">
        <v>5.8764178305864334E-2</v>
      </c>
      <c r="X1302" s="29">
        <v>6.1941705644130707E-3</v>
      </c>
      <c r="Y1302" s="29">
        <v>3.2579728867858648E-3</v>
      </c>
      <c r="Z1302" s="29">
        <v>1.6088756092358381E-4</v>
      </c>
      <c r="AA1302" s="29">
        <v>1.5686535043641925E-3</v>
      </c>
      <c r="AB1302" s="29">
        <v>1.3112335465848446E-2</v>
      </c>
      <c r="AC1302" s="29">
        <v>1.5785358846187592E-3</v>
      </c>
      <c r="AD1302" s="29">
        <v>7.441048976033926E-3</v>
      </c>
      <c r="AE1302" s="29">
        <v>2.6246611960232258E-3</v>
      </c>
      <c r="AF1302" s="29">
        <v>4.2231980478391051E-4</v>
      </c>
      <c r="AG1302" s="29">
        <v>9.1504797339439392E-2</v>
      </c>
      <c r="AH1302" s="29">
        <v>1.4379722997546196E-3</v>
      </c>
      <c r="AI1302" s="29">
        <v>4.233313724398613E-3</v>
      </c>
      <c r="AJ1302" s="29">
        <v>5.5506201460957527E-3</v>
      </c>
      <c r="AK1302" s="29">
        <v>1.6088756092358381E-4</v>
      </c>
      <c r="AL1302" s="29">
        <v>1.7576964572072029E-2</v>
      </c>
      <c r="AM1302" s="29">
        <v>3.929678350687027E-2</v>
      </c>
      <c r="AN1302" s="29">
        <v>0</v>
      </c>
      <c r="AO1302" s="29">
        <v>8.0443780461791903E-5</v>
      </c>
      <c r="AP1302" s="29">
        <v>9.1705899685621262E-3</v>
      </c>
      <c r="AQ1302" s="29">
        <v>1.8019406124949455E-2</v>
      </c>
    </row>
    <row r="1303" spans="1:43" x14ac:dyDescent="0.25">
      <c r="A1303" s="38" t="s">
        <v>84</v>
      </c>
      <c r="B1303" s="38" t="s">
        <v>31</v>
      </c>
      <c r="C1303" s="38" t="s">
        <v>151</v>
      </c>
      <c r="D1303" s="29">
        <v>2.0209817215800285E-2</v>
      </c>
      <c r="E1303" s="29">
        <v>4.2406344437040389E-4</v>
      </c>
      <c r="F1303" s="29">
        <v>1.853342546382919E-4</v>
      </c>
      <c r="G1303" s="29">
        <v>1.853342546382919E-4</v>
      </c>
      <c r="H1303" s="29">
        <v>0</v>
      </c>
      <c r="I1303" s="29">
        <v>5.312915425747633E-3</v>
      </c>
      <c r="J1303" s="29">
        <v>8.6489319801330566E-4</v>
      </c>
      <c r="K1303" s="29">
        <v>1.4826740371063352E-3</v>
      </c>
      <c r="L1303" s="29">
        <v>9.6991593018174171E-3</v>
      </c>
      <c r="M1303" s="29">
        <v>0</v>
      </c>
      <c r="N1303" s="29">
        <v>0</v>
      </c>
      <c r="O1303" s="29">
        <v>0</v>
      </c>
      <c r="P1303" s="29">
        <v>0</v>
      </c>
      <c r="Q1303" s="29">
        <v>0</v>
      </c>
      <c r="R1303" s="29">
        <v>8.0311513738706708E-4</v>
      </c>
      <c r="S1303" s="29">
        <v>0</v>
      </c>
      <c r="T1303" s="29">
        <v>2.2240111138671637E-3</v>
      </c>
      <c r="U1303" s="29">
        <v>3.0271261930465698E-3</v>
      </c>
      <c r="V1303" s="29">
        <v>2.4711232981644571E-4</v>
      </c>
      <c r="W1303" s="29">
        <v>2.2240111138671637E-3</v>
      </c>
      <c r="X1303" s="29">
        <v>2.4773012846708298E-2</v>
      </c>
      <c r="Y1303" s="29">
        <v>1.8533425172790885E-3</v>
      </c>
      <c r="Z1303" s="29">
        <v>6.1778082454111427E-5</v>
      </c>
      <c r="AA1303" s="29">
        <v>7.4133701855316758E-4</v>
      </c>
      <c r="AB1303" s="29">
        <v>1.6680083936080337E-3</v>
      </c>
      <c r="AC1303" s="29">
        <v>0</v>
      </c>
      <c r="AD1303" s="29">
        <v>2.0386769901961088E-3</v>
      </c>
      <c r="AE1303" s="29">
        <v>0</v>
      </c>
      <c r="AF1303" s="29">
        <v>0</v>
      </c>
      <c r="AG1303" s="29">
        <v>1.6000524163246155E-2</v>
      </c>
      <c r="AH1303" s="29">
        <v>2.0363232761155814E-4</v>
      </c>
      <c r="AI1303" s="29">
        <v>5.994827370159328E-4</v>
      </c>
      <c r="AJ1303" s="29">
        <v>2.718235831707716E-3</v>
      </c>
      <c r="AK1303" s="29">
        <v>3.7066850927658379E-4</v>
      </c>
      <c r="AL1303" s="29">
        <v>9.3037799000740051E-2</v>
      </c>
      <c r="AM1303" s="29">
        <v>0</v>
      </c>
      <c r="AN1303" s="29">
        <v>0</v>
      </c>
      <c r="AO1303" s="29">
        <v>0</v>
      </c>
      <c r="AP1303" s="29">
        <v>9.8844931926578283E-4</v>
      </c>
      <c r="AQ1303" s="29">
        <v>8.7107103317975998E-3</v>
      </c>
    </row>
    <row r="1304" spans="1:43" x14ac:dyDescent="0.25">
      <c r="A1304" s="38" t="s">
        <v>85</v>
      </c>
      <c r="B1304" s="38" t="s">
        <v>32</v>
      </c>
      <c r="C1304" s="38" t="s">
        <v>151</v>
      </c>
      <c r="D1304" s="29">
        <v>9.2409877106547356E-4</v>
      </c>
      <c r="E1304" s="29">
        <v>1.939040157594718E-5</v>
      </c>
      <c r="F1304" s="29">
        <v>6.4834640361368656E-3</v>
      </c>
      <c r="G1304" s="29">
        <v>4.596485523506999E-4</v>
      </c>
      <c r="H1304" s="29">
        <v>0</v>
      </c>
      <c r="I1304" s="29">
        <v>1.2096014688722789E-4</v>
      </c>
      <c r="J1304" s="29">
        <v>0</v>
      </c>
      <c r="K1304" s="29">
        <v>5.3222465794533491E-4</v>
      </c>
      <c r="L1304" s="29">
        <v>0</v>
      </c>
      <c r="M1304" s="29">
        <v>0</v>
      </c>
      <c r="N1304" s="29">
        <v>0</v>
      </c>
      <c r="O1304" s="29">
        <v>0</v>
      </c>
      <c r="P1304" s="29">
        <v>0</v>
      </c>
      <c r="Q1304" s="29">
        <v>0</v>
      </c>
      <c r="R1304" s="29">
        <v>4.596485523506999E-4</v>
      </c>
      <c r="S1304" s="29">
        <v>0</v>
      </c>
      <c r="T1304" s="29">
        <v>0</v>
      </c>
      <c r="U1304" s="29">
        <v>0</v>
      </c>
      <c r="V1304" s="29">
        <v>0</v>
      </c>
      <c r="W1304" s="29">
        <v>2.4433948565274477E-3</v>
      </c>
      <c r="X1304" s="29">
        <v>1.5240978682413697E-3</v>
      </c>
      <c r="Y1304" s="29">
        <v>3.8876593112945557E-2</v>
      </c>
      <c r="Z1304" s="29">
        <v>2.1288986317813396E-3</v>
      </c>
      <c r="AA1304" s="29">
        <v>5.8544714003801346E-2</v>
      </c>
      <c r="AB1304" s="29">
        <v>2.9490083456039429E-2</v>
      </c>
      <c r="AC1304" s="29">
        <v>6.6047512518707663E-5</v>
      </c>
      <c r="AD1304" s="29">
        <v>1.0789645835757256E-2</v>
      </c>
      <c r="AE1304" s="29">
        <v>1.0981844388879836E-4</v>
      </c>
      <c r="AF1304" s="29">
        <v>1.7670281522441655E-5</v>
      </c>
      <c r="AG1304" s="29">
        <v>5.527878925204277E-2</v>
      </c>
      <c r="AH1304" s="29">
        <v>8.1581727135926485E-4</v>
      </c>
      <c r="AI1304" s="29">
        <v>2.4017228279262781E-3</v>
      </c>
      <c r="AJ1304" s="29">
        <v>4.1126450523734093E-3</v>
      </c>
      <c r="AK1304" s="29">
        <v>5.0803262274712324E-4</v>
      </c>
      <c r="AL1304" s="29">
        <v>4.8819515854120255E-2</v>
      </c>
      <c r="AM1304" s="29">
        <v>1.2096014688722789E-4</v>
      </c>
      <c r="AN1304" s="29">
        <v>0</v>
      </c>
      <c r="AO1304" s="29">
        <v>0</v>
      </c>
      <c r="AP1304" s="29">
        <v>3.0240037012845278E-3</v>
      </c>
      <c r="AQ1304" s="29">
        <v>3.2175399828702211E-3</v>
      </c>
    </row>
    <row r="1305" spans="1:43" x14ac:dyDescent="0.25">
      <c r="A1305" s="38" t="s">
        <v>86</v>
      </c>
      <c r="B1305" s="38" t="s">
        <v>33</v>
      </c>
      <c r="C1305" s="38" t="s">
        <v>151</v>
      </c>
      <c r="D1305" s="29">
        <v>0</v>
      </c>
      <c r="E1305" s="29">
        <v>0</v>
      </c>
      <c r="F1305" s="29">
        <v>0</v>
      </c>
      <c r="G1305" s="29">
        <v>6.4656023823772557E-6</v>
      </c>
      <c r="H1305" s="29">
        <v>0</v>
      </c>
      <c r="I1305" s="29">
        <v>2.2629607701674104E-4</v>
      </c>
      <c r="J1305" s="29">
        <v>0</v>
      </c>
      <c r="K1305" s="29">
        <v>1.7457126523368061E-4</v>
      </c>
      <c r="L1305" s="29">
        <v>0</v>
      </c>
      <c r="M1305" s="29">
        <v>0</v>
      </c>
      <c r="N1305" s="29">
        <v>0</v>
      </c>
      <c r="O1305" s="29">
        <v>0</v>
      </c>
      <c r="P1305" s="29">
        <v>0</v>
      </c>
      <c r="Q1305" s="29">
        <v>0</v>
      </c>
      <c r="R1305" s="29">
        <v>3.2974572968669236E-4</v>
      </c>
      <c r="S1305" s="29">
        <v>0</v>
      </c>
      <c r="T1305" s="29">
        <v>1.2931204764754511E-5</v>
      </c>
      <c r="U1305" s="29">
        <v>2.6508967857807875E-4</v>
      </c>
      <c r="V1305" s="29">
        <v>6.4656023823772557E-6</v>
      </c>
      <c r="W1305" s="29">
        <v>5.1724819059018046E-5</v>
      </c>
      <c r="X1305" s="29">
        <v>1.3577764912042767E-4</v>
      </c>
      <c r="Y1305" s="29">
        <v>2.0366646349430084E-3</v>
      </c>
      <c r="Z1305" s="29">
        <v>8.8384784758090973E-3</v>
      </c>
      <c r="AA1305" s="29">
        <v>2.9547801241278648E-3</v>
      </c>
      <c r="AB1305" s="29">
        <v>2.6056377682834864E-3</v>
      </c>
      <c r="AC1305" s="29">
        <v>1.3680275878868997E-4</v>
      </c>
      <c r="AD1305" s="29">
        <v>1.4211393892765045E-2</v>
      </c>
      <c r="AE1305" s="29">
        <v>2.2746450849808753E-4</v>
      </c>
      <c r="AF1305" s="29">
        <v>3.6600064049707726E-5</v>
      </c>
      <c r="AG1305" s="29">
        <v>4.8298048786818981E-3</v>
      </c>
      <c r="AH1305" s="29">
        <v>1.819704775698483E-4</v>
      </c>
      <c r="AI1305" s="29">
        <v>5.3571135504171252E-4</v>
      </c>
      <c r="AJ1305" s="29">
        <v>3.9181550964713097E-3</v>
      </c>
      <c r="AK1305" s="29">
        <v>6.4656023823772557E-6</v>
      </c>
      <c r="AL1305" s="29">
        <v>6.5819830633699894E-3</v>
      </c>
      <c r="AM1305" s="29">
        <v>1.2931204764754511E-5</v>
      </c>
      <c r="AN1305" s="29">
        <v>0</v>
      </c>
      <c r="AO1305" s="29">
        <v>0</v>
      </c>
      <c r="AP1305" s="29">
        <v>7.0475065149366856E-4</v>
      </c>
      <c r="AQ1305" s="29">
        <v>3.8147054146975279E-4</v>
      </c>
    </row>
    <row r="1306" spans="1:43" ht="30" x14ac:dyDescent="0.25">
      <c r="A1306" s="38" t="s">
        <v>87</v>
      </c>
      <c r="B1306" s="38" t="s">
        <v>34</v>
      </c>
      <c r="C1306" s="38" t="s">
        <v>151</v>
      </c>
      <c r="D1306" s="29">
        <v>1.6189530491828918E-2</v>
      </c>
      <c r="E1306" s="29">
        <v>3.3970558433793485E-4</v>
      </c>
      <c r="F1306" s="29">
        <v>1.8996285274624825E-2</v>
      </c>
      <c r="G1306" s="29">
        <v>1.7516056075692177E-2</v>
      </c>
      <c r="H1306" s="29">
        <v>1.6775939613580704E-2</v>
      </c>
      <c r="I1306" s="29">
        <v>1.7516056075692177E-2</v>
      </c>
      <c r="J1306" s="29">
        <v>2.960460027679801E-3</v>
      </c>
      <c r="K1306" s="29">
        <v>1.8749581649899483E-2</v>
      </c>
      <c r="L1306" s="29">
        <v>4.2679965496063232E-2</v>
      </c>
      <c r="M1306" s="29">
        <v>7.4011500691995025E-4</v>
      </c>
      <c r="N1306" s="29">
        <v>2.4670502170920372E-3</v>
      </c>
      <c r="O1306" s="29">
        <v>2.4670502170920372E-3</v>
      </c>
      <c r="P1306" s="29">
        <v>1.726935151964426E-3</v>
      </c>
      <c r="Q1306" s="29">
        <v>2.0723221823573112E-2</v>
      </c>
      <c r="R1306" s="29">
        <v>4.6873954124748707E-3</v>
      </c>
      <c r="S1306" s="29">
        <v>3.9472803473472595E-3</v>
      </c>
      <c r="T1306" s="29">
        <v>1.1348430998623371E-2</v>
      </c>
      <c r="U1306" s="29">
        <v>2.3930387571454048E-2</v>
      </c>
      <c r="V1306" s="29">
        <v>2.7137552388012409E-3</v>
      </c>
      <c r="W1306" s="29">
        <v>4.1939849033951759E-3</v>
      </c>
      <c r="X1306" s="29">
        <v>8.8813807815313339E-3</v>
      </c>
      <c r="Y1306" s="29">
        <v>2.3436976596713066E-2</v>
      </c>
      <c r="Z1306" s="29">
        <v>9.6214953809976578E-3</v>
      </c>
      <c r="AA1306" s="29">
        <v>0.17269350588321686</v>
      </c>
      <c r="AB1306" s="29">
        <v>0.11447113007307053</v>
      </c>
      <c r="AC1306" s="29">
        <v>7.156341802328825E-3</v>
      </c>
      <c r="AD1306" s="29">
        <v>3.7252459675073624E-2</v>
      </c>
      <c r="AE1306" s="29">
        <v>1.189898420125246E-2</v>
      </c>
      <c r="AF1306" s="29">
        <v>1.9146000267937779E-3</v>
      </c>
      <c r="AG1306" s="29">
        <v>0.14678947627544403</v>
      </c>
      <c r="AH1306" s="29">
        <v>9.445476345717907E-3</v>
      </c>
      <c r="AI1306" s="29">
        <v>2.7806978672742844E-2</v>
      </c>
      <c r="AJ1306" s="29">
        <v>4.2679965496063232E-2</v>
      </c>
      <c r="AK1306" s="29">
        <v>4.5147016644477844E-2</v>
      </c>
      <c r="AL1306" s="29">
        <v>0.283710777759552</v>
      </c>
      <c r="AM1306" s="29">
        <v>3.9472803473472595E-3</v>
      </c>
      <c r="AN1306" s="29">
        <v>7.4011500691995025E-4</v>
      </c>
      <c r="AO1306" s="29">
        <v>0</v>
      </c>
      <c r="AP1306" s="29">
        <v>7.7218674123287201E-2</v>
      </c>
      <c r="AQ1306" s="29">
        <v>0.21093277633190155</v>
      </c>
    </row>
    <row r="1307" spans="1:43" ht="30" x14ac:dyDescent="0.25">
      <c r="A1307" s="38" t="s">
        <v>88</v>
      </c>
      <c r="B1307" s="38" t="s">
        <v>35</v>
      </c>
      <c r="C1307" s="38" t="s">
        <v>151</v>
      </c>
      <c r="D1307" s="29">
        <v>2.4127487267833203E-4</v>
      </c>
      <c r="E1307" s="29">
        <v>5.0626808842935134E-6</v>
      </c>
      <c r="F1307" s="29">
        <v>2.8513573110103607E-2</v>
      </c>
      <c r="G1307" s="29">
        <v>3.7166178226470947E-2</v>
      </c>
      <c r="H1307" s="29">
        <v>0</v>
      </c>
      <c r="I1307" s="29">
        <v>0</v>
      </c>
      <c r="J1307" s="29">
        <v>0</v>
      </c>
      <c r="K1307" s="29">
        <v>0</v>
      </c>
      <c r="L1307" s="29">
        <v>0</v>
      </c>
      <c r="M1307" s="29">
        <v>0</v>
      </c>
      <c r="N1307" s="29">
        <v>0</v>
      </c>
      <c r="O1307" s="29">
        <v>0</v>
      </c>
      <c r="P1307" s="29">
        <v>0</v>
      </c>
      <c r="Q1307" s="29">
        <v>4.6188294072635472E-4</v>
      </c>
      <c r="R1307" s="29">
        <v>0</v>
      </c>
      <c r="S1307" s="29">
        <v>0</v>
      </c>
      <c r="T1307" s="29">
        <v>0</v>
      </c>
      <c r="U1307" s="29">
        <v>0</v>
      </c>
      <c r="V1307" s="29">
        <v>0</v>
      </c>
      <c r="W1307" s="29">
        <v>8.6218147771432996E-4</v>
      </c>
      <c r="X1307" s="29">
        <v>0</v>
      </c>
      <c r="Y1307" s="29">
        <v>0</v>
      </c>
      <c r="Z1307" s="29">
        <v>2.46337556745857E-4</v>
      </c>
      <c r="AA1307" s="29">
        <v>7.39012670237571E-4</v>
      </c>
      <c r="AB1307" s="29">
        <v>0.23984040319919586</v>
      </c>
      <c r="AC1307" s="29">
        <v>2.4169220705516636E-4</v>
      </c>
      <c r="AD1307" s="29">
        <v>6.2508154660463333E-3</v>
      </c>
      <c r="AE1307" s="29">
        <v>4.0186618571169674E-4</v>
      </c>
      <c r="AF1307" s="29">
        <v>6.4662075601518154E-5</v>
      </c>
      <c r="AG1307" s="29">
        <v>1.5950357541441917E-2</v>
      </c>
      <c r="AH1307" s="29">
        <v>2.100205747410655E-3</v>
      </c>
      <c r="AI1307" s="29">
        <v>6.1828945763409138E-3</v>
      </c>
      <c r="AJ1307" s="29">
        <v>0</v>
      </c>
      <c r="AK1307" s="29">
        <v>2.1554536942858249E-4</v>
      </c>
      <c r="AL1307" s="29">
        <v>2.4141080677509308E-2</v>
      </c>
      <c r="AM1307" s="29">
        <v>2.5249598547816277E-3</v>
      </c>
      <c r="AN1307" s="29">
        <v>1.3240644475445151E-3</v>
      </c>
      <c r="AO1307" s="29">
        <v>3.0792194593232125E-5</v>
      </c>
      <c r="AP1307" s="29">
        <v>9.7118578851222992E-2</v>
      </c>
      <c r="AQ1307" s="29">
        <v>7.0822048000991344E-3</v>
      </c>
    </row>
    <row r="1308" spans="1:43" x14ac:dyDescent="0.25">
      <c r="A1308" s="38" t="s">
        <v>89</v>
      </c>
      <c r="B1308" s="38" t="s">
        <v>36</v>
      </c>
      <c r="C1308" s="38" t="s">
        <v>151</v>
      </c>
      <c r="D1308" s="29">
        <v>0</v>
      </c>
      <c r="E1308" s="29">
        <v>0</v>
      </c>
      <c r="F1308" s="29">
        <v>0</v>
      </c>
      <c r="G1308" s="29">
        <v>0</v>
      </c>
      <c r="H1308" s="29">
        <v>0</v>
      </c>
      <c r="I1308" s="29">
        <v>0</v>
      </c>
      <c r="J1308" s="29">
        <v>0</v>
      </c>
      <c r="K1308" s="29">
        <v>0</v>
      </c>
      <c r="L1308" s="29">
        <v>0</v>
      </c>
      <c r="M1308" s="29">
        <v>0</v>
      </c>
      <c r="N1308" s="29">
        <v>0</v>
      </c>
      <c r="O1308" s="29">
        <v>0</v>
      </c>
      <c r="P1308" s="29">
        <v>0</v>
      </c>
      <c r="Q1308" s="29">
        <v>0</v>
      </c>
      <c r="R1308" s="29">
        <v>0</v>
      </c>
      <c r="S1308" s="29">
        <v>0</v>
      </c>
      <c r="T1308" s="29">
        <v>0</v>
      </c>
      <c r="U1308" s="29">
        <v>0</v>
      </c>
      <c r="V1308" s="29">
        <v>0</v>
      </c>
      <c r="W1308" s="29">
        <v>0</v>
      </c>
      <c r="X1308" s="29">
        <v>0</v>
      </c>
      <c r="Y1308" s="29">
        <v>0</v>
      </c>
      <c r="Z1308" s="29">
        <v>0</v>
      </c>
      <c r="AA1308" s="29">
        <v>0</v>
      </c>
      <c r="AB1308" s="29">
        <v>0</v>
      </c>
      <c r="AC1308" s="29">
        <v>0</v>
      </c>
      <c r="AD1308" s="29">
        <v>0</v>
      </c>
      <c r="AE1308" s="29">
        <v>0</v>
      </c>
      <c r="AF1308" s="29">
        <v>0</v>
      </c>
      <c r="AG1308" s="29">
        <v>0</v>
      </c>
      <c r="AH1308" s="29">
        <v>0</v>
      </c>
      <c r="AI1308" s="29">
        <v>0</v>
      </c>
      <c r="AJ1308" s="29">
        <v>0</v>
      </c>
      <c r="AK1308" s="29">
        <v>0</v>
      </c>
      <c r="AL1308" s="29">
        <v>0</v>
      </c>
      <c r="AM1308" s="29">
        <v>0</v>
      </c>
      <c r="AN1308" s="29">
        <v>0</v>
      </c>
      <c r="AO1308" s="29">
        <v>0</v>
      </c>
      <c r="AP1308" s="29">
        <v>0</v>
      </c>
      <c r="AQ1308" s="29">
        <v>0</v>
      </c>
    </row>
    <row r="1309" spans="1:43" x14ac:dyDescent="0.25">
      <c r="A1309" s="38" t="s">
        <v>90</v>
      </c>
      <c r="B1309" s="38" t="s">
        <v>37</v>
      </c>
      <c r="C1309" s="38" t="s">
        <v>151</v>
      </c>
      <c r="D1309" s="29">
        <v>5.354521272238344E-5</v>
      </c>
      <c r="E1309" s="29">
        <v>1.1235413239774061E-6</v>
      </c>
      <c r="F1309" s="29">
        <v>8.5908039181958884E-5</v>
      </c>
      <c r="G1309" s="29">
        <v>4.4255655666347593E-5</v>
      </c>
      <c r="H1309" s="29">
        <v>2.0826191757805645E-5</v>
      </c>
      <c r="I1309" s="29">
        <v>3.384255978744477E-5</v>
      </c>
      <c r="J1309" s="29">
        <v>2.6032739697257057E-5</v>
      </c>
      <c r="K1309" s="29">
        <v>3.1239287636708468E-5</v>
      </c>
      <c r="L1309" s="29">
        <v>1.5619643818354234E-5</v>
      </c>
      <c r="M1309" s="29">
        <v>2.6032739697257057E-6</v>
      </c>
      <c r="N1309" s="29">
        <v>3.9049111364874989E-5</v>
      </c>
      <c r="O1309" s="29">
        <v>2.6032739697257057E-6</v>
      </c>
      <c r="P1309" s="29">
        <v>7.809821909177117E-6</v>
      </c>
      <c r="Q1309" s="29">
        <v>1.5619643818354234E-5</v>
      </c>
      <c r="R1309" s="29">
        <v>4.9462207243777812E-5</v>
      </c>
      <c r="S1309" s="29">
        <v>2.6032739697257057E-6</v>
      </c>
      <c r="T1309" s="29">
        <v>8.0701487604528666E-5</v>
      </c>
      <c r="U1309" s="29">
        <v>2.3429463908541948E-5</v>
      </c>
      <c r="V1309" s="29">
        <v>7.809821909177117E-6</v>
      </c>
      <c r="W1309" s="29">
        <v>5.2065479394514114E-5</v>
      </c>
      <c r="X1309" s="29">
        <v>9.8924414487555623E-5</v>
      </c>
      <c r="Y1309" s="29">
        <v>2.0826191757805645E-5</v>
      </c>
      <c r="Z1309" s="29">
        <v>5.987529584672302E-5</v>
      </c>
      <c r="AA1309" s="29">
        <v>2.6032739697257057E-5</v>
      </c>
      <c r="AB1309" s="29">
        <v>1.9758848939090967E-3</v>
      </c>
      <c r="AC1309" s="29">
        <v>4.3087947415187955E-4</v>
      </c>
      <c r="AD1309" s="29">
        <v>5.6673274375498295E-3</v>
      </c>
      <c r="AE1309" s="29">
        <v>7.164313574321568E-4</v>
      </c>
      <c r="AF1309" s="29">
        <v>1.1527702736202627E-4</v>
      </c>
      <c r="AG1309" s="29">
        <v>1.6348561039194465E-3</v>
      </c>
      <c r="AH1309" s="29">
        <v>5.0825252401409671E-5</v>
      </c>
      <c r="AI1309" s="29">
        <v>1.4962683781050146E-4</v>
      </c>
      <c r="AJ1309" s="29">
        <v>1.6660953406244516E-4</v>
      </c>
      <c r="AK1309" s="29">
        <v>2.5616216007620096E-3</v>
      </c>
      <c r="AL1309" s="29">
        <v>4.8342798836529255E-3</v>
      </c>
      <c r="AM1309" s="29">
        <v>7.0809049066156149E-4</v>
      </c>
      <c r="AN1309" s="29">
        <v>4.8941548448055983E-4</v>
      </c>
      <c r="AO1309" s="29">
        <v>2.3429463908541948E-5</v>
      </c>
      <c r="AP1309" s="29">
        <v>1.9446456572040915E-3</v>
      </c>
      <c r="AQ1309" s="29">
        <v>1.5255186008289456E-3</v>
      </c>
    </row>
    <row r="1310" spans="1:43" x14ac:dyDescent="0.25">
      <c r="A1310" s="38" t="s">
        <v>91</v>
      </c>
      <c r="B1310" s="38" t="s">
        <v>38</v>
      </c>
      <c r="C1310" s="38" t="s">
        <v>151</v>
      </c>
      <c r="D1310" s="29">
        <v>0</v>
      </c>
      <c r="E1310" s="29">
        <v>0</v>
      </c>
      <c r="F1310" s="29">
        <v>0</v>
      </c>
      <c r="G1310" s="29">
        <v>0</v>
      </c>
      <c r="H1310" s="29">
        <v>0</v>
      </c>
      <c r="I1310" s="29">
        <v>0</v>
      </c>
      <c r="J1310" s="29">
        <v>0</v>
      </c>
      <c r="K1310" s="29">
        <v>0</v>
      </c>
      <c r="L1310" s="29">
        <v>0</v>
      </c>
      <c r="M1310" s="29">
        <v>0</v>
      </c>
      <c r="N1310" s="29">
        <v>0</v>
      </c>
      <c r="O1310" s="29">
        <v>0</v>
      </c>
      <c r="P1310" s="29">
        <v>0</v>
      </c>
      <c r="Q1310" s="29">
        <v>0</v>
      </c>
      <c r="R1310" s="29">
        <v>0</v>
      </c>
      <c r="S1310" s="29">
        <v>0</v>
      </c>
      <c r="T1310" s="29">
        <v>0</v>
      </c>
      <c r="U1310" s="29">
        <v>0</v>
      </c>
      <c r="V1310" s="29">
        <v>0</v>
      </c>
      <c r="W1310" s="29">
        <v>0</v>
      </c>
      <c r="X1310" s="29">
        <v>0</v>
      </c>
      <c r="Y1310" s="29">
        <v>0</v>
      </c>
      <c r="Z1310" s="29">
        <v>0</v>
      </c>
      <c r="AA1310" s="29">
        <v>0</v>
      </c>
      <c r="AB1310" s="29">
        <v>0</v>
      </c>
      <c r="AC1310" s="29">
        <v>3.3763961400836706E-3</v>
      </c>
      <c r="AD1310" s="29">
        <v>7.1496679083793424E-6</v>
      </c>
      <c r="AE1310" s="29">
        <v>5.6139971129596233E-3</v>
      </c>
      <c r="AF1310" s="29">
        <v>9.033173555508256E-4</v>
      </c>
      <c r="AG1310" s="29">
        <v>2.7025744202546775E-4</v>
      </c>
      <c r="AH1310" s="29">
        <v>8.0825093391467817E-6</v>
      </c>
      <c r="AI1310" s="29">
        <v>2.3794476874172688E-5</v>
      </c>
      <c r="AJ1310" s="29">
        <v>2.859867163351737E-5</v>
      </c>
      <c r="AK1310" s="29">
        <v>0</v>
      </c>
      <c r="AL1310" s="29">
        <v>4.2898009269265458E-6</v>
      </c>
      <c r="AM1310" s="29">
        <v>2.5738805561559275E-5</v>
      </c>
      <c r="AN1310" s="29">
        <v>2.5738804833963513E-4</v>
      </c>
      <c r="AO1310" s="29">
        <v>6.5776948758866638E-5</v>
      </c>
      <c r="AP1310" s="29">
        <v>6.3775037415325642E-4</v>
      </c>
      <c r="AQ1310" s="29">
        <v>2.6167783653363585E-4</v>
      </c>
    </row>
    <row r="1311" spans="1:43" ht="30" x14ac:dyDescent="0.25">
      <c r="A1311" s="38" t="s">
        <v>92</v>
      </c>
      <c r="B1311" s="38" t="s">
        <v>39</v>
      </c>
      <c r="C1311" s="38" t="s">
        <v>151</v>
      </c>
      <c r="D1311" s="29">
        <v>0</v>
      </c>
      <c r="E1311" s="29">
        <v>0</v>
      </c>
      <c r="F1311" s="29">
        <v>2.5992070732172579E-5</v>
      </c>
      <c r="G1311" s="29">
        <v>0</v>
      </c>
      <c r="H1311" s="29">
        <v>2.3276481897482881E-6</v>
      </c>
      <c r="I1311" s="29">
        <v>0</v>
      </c>
      <c r="J1311" s="29">
        <v>0</v>
      </c>
      <c r="K1311" s="29">
        <v>0</v>
      </c>
      <c r="L1311" s="29">
        <v>0</v>
      </c>
      <c r="M1311" s="29">
        <v>0</v>
      </c>
      <c r="N1311" s="29">
        <v>0</v>
      </c>
      <c r="O1311" s="29">
        <v>0</v>
      </c>
      <c r="P1311" s="29">
        <v>0</v>
      </c>
      <c r="Q1311" s="29">
        <v>0</v>
      </c>
      <c r="R1311" s="29">
        <v>9.7363335953559726E-5</v>
      </c>
      <c r="S1311" s="29">
        <v>0</v>
      </c>
      <c r="T1311" s="29">
        <v>0</v>
      </c>
      <c r="U1311" s="29">
        <v>0</v>
      </c>
      <c r="V1311" s="29">
        <v>0</v>
      </c>
      <c r="W1311" s="29">
        <v>0</v>
      </c>
      <c r="X1311" s="29">
        <v>0</v>
      </c>
      <c r="Y1311" s="29">
        <v>0</v>
      </c>
      <c r="Z1311" s="29">
        <v>0</v>
      </c>
      <c r="AA1311" s="29">
        <v>0</v>
      </c>
      <c r="AB1311" s="29">
        <v>5.8967088989447802E-5</v>
      </c>
      <c r="AC1311" s="29">
        <v>2.4360047245863825E-4</v>
      </c>
      <c r="AD1311" s="29">
        <v>1.2026182957924902E-5</v>
      </c>
      <c r="AE1311" s="29">
        <v>4.050390562042594E-4</v>
      </c>
      <c r="AF1311" s="29">
        <v>6.5172607719432563E-5</v>
      </c>
      <c r="AG1311" s="29">
        <v>2.0948833480360918E-5</v>
      </c>
      <c r="AH1311" s="29">
        <v>1.4754560879737255E-6</v>
      </c>
      <c r="AI1311" s="29">
        <v>4.3436643863969948E-6</v>
      </c>
      <c r="AJ1311" s="29">
        <v>1.2802064702555072E-5</v>
      </c>
      <c r="AK1311" s="29">
        <v>7.7588271096828976E-7</v>
      </c>
      <c r="AL1311" s="29">
        <v>4.9656493501970544E-5</v>
      </c>
      <c r="AM1311" s="29">
        <v>0</v>
      </c>
      <c r="AN1311" s="29">
        <v>3.4914723983092699E-6</v>
      </c>
      <c r="AO1311" s="29">
        <v>0</v>
      </c>
      <c r="AP1311" s="29">
        <v>1.322879979852587E-4</v>
      </c>
      <c r="AQ1311" s="29">
        <v>1.2103770859539509E-4</v>
      </c>
    </row>
    <row r="1312" spans="1:43" x14ac:dyDescent="0.25">
      <c r="A1312" s="38" t="s">
        <v>93</v>
      </c>
      <c r="B1312" s="38" t="s">
        <v>40</v>
      </c>
      <c r="C1312" s="38" t="s">
        <v>151</v>
      </c>
      <c r="D1312" s="29">
        <v>0</v>
      </c>
      <c r="E1312" s="29">
        <v>0</v>
      </c>
      <c r="F1312" s="29">
        <v>0</v>
      </c>
      <c r="G1312" s="29">
        <v>0</v>
      </c>
      <c r="H1312" s="29">
        <v>0</v>
      </c>
      <c r="I1312" s="29">
        <v>0</v>
      </c>
      <c r="J1312" s="29">
        <v>8.0519464972894639E-5</v>
      </c>
      <c r="K1312" s="29">
        <v>0</v>
      </c>
      <c r="L1312" s="29">
        <v>0</v>
      </c>
      <c r="M1312" s="29">
        <v>0</v>
      </c>
      <c r="N1312" s="29">
        <v>0</v>
      </c>
      <c r="O1312" s="29">
        <v>0</v>
      </c>
      <c r="P1312" s="29">
        <v>0</v>
      </c>
      <c r="Q1312" s="29">
        <v>0</v>
      </c>
      <c r="R1312" s="29">
        <v>0</v>
      </c>
      <c r="S1312" s="29">
        <v>0</v>
      </c>
      <c r="T1312" s="29">
        <v>0</v>
      </c>
      <c r="U1312" s="29">
        <v>2.012986624322366E-5</v>
      </c>
      <c r="V1312" s="29">
        <v>0</v>
      </c>
      <c r="W1312" s="29">
        <v>0</v>
      </c>
      <c r="X1312" s="29">
        <v>0</v>
      </c>
      <c r="Y1312" s="29">
        <v>0</v>
      </c>
      <c r="Z1312" s="29">
        <v>0</v>
      </c>
      <c r="AA1312" s="29">
        <v>0</v>
      </c>
      <c r="AB1312" s="29">
        <v>0</v>
      </c>
      <c r="AC1312" s="29">
        <v>0</v>
      </c>
      <c r="AD1312" s="29">
        <v>0</v>
      </c>
      <c r="AE1312" s="29">
        <v>0</v>
      </c>
      <c r="AF1312" s="29">
        <v>0</v>
      </c>
      <c r="AG1312" s="29">
        <v>0.22227399051189423</v>
      </c>
      <c r="AH1312" s="29">
        <v>2.0415962353581563E-5</v>
      </c>
      <c r="AI1312" s="29">
        <v>6.0103506257291883E-5</v>
      </c>
      <c r="AJ1312" s="29">
        <v>0</v>
      </c>
      <c r="AK1312" s="29">
        <v>0</v>
      </c>
      <c r="AL1312" s="29">
        <v>0</v>
      </c>
      <c r="AM1312" s="29">
        <v>3.1080514192581177E-2</v>
      </c>
      <c r="AN1312" s="29">
        <v>0</v>
      </c>
      <c r="AO1312" s="29">
        <v>0</v>
      </c>
      <c r="AP1312" s="29">
        <v>4.8311683349311352E-4</v>
      </c>
      <c r="AQ1312" s="29">
        <v>4.7486353665590286E-2</v>
      </c>
    </row>
    <row r="1313" spans="1:43" x14ac:dyDescent="0.25">
      <c r="A1313" s="38" t="s">
        <v>94</v>
      </c>
      <c r="B1313" s="38" t="s">
        <v>41</v>
      </c>
      <c r="C1313" s="38" t="s">
        <v>151</v>
      </c>
      <c r="D1313" s="29">
        <v>0</v>
      </c>
      <c r="E1313" s="29">
        <v>0</v>
      </c>
      <c r="F1313" s="29">
        <v>0</v>
      </c>
      <c r="G1313" s="29">
        <v>0</v>
      </c>
      <c r="H1313" s="29">
        <v>0</v>
      </c>
      <c r="I1313" s="29">
        <v>0</v>
      </c>
      <c r="J1313" s="29">
        <v>0</v>
      </c>
      <c r="K1313" s="29">
        <v>0</v>
      </c>
      <c r="L1313" s="29">
        <v>0</v>
      </c>
      <c r="M1313" s="29">
        <v>0</v>
      </c>
      <c r="N1313" s="29">
        <v>0</v>
      </c>
      <c r="O1313" s="29">
        <v>0</v>
      </c>
      <c r="P1313" s="29">
        <v>0</v>
      </c>
      <c r="Q1313" s="29">
        <v>0</v>
      </c>
      <c r="R1313" s="29">
        <v>0</v>
      </c>
      <c r="S1313" s="29">
        <v>0</v>
      </c>
      <c r="T1313" s="29">
        <v>0</v>
      </c>
      <c r="U1313" s="29">
        <v>0</v>
      </c>
      <c r="V1313" s="29">
        <v>0</v>
      </c>
      <c r="W1313" s="29">
        <v>0</v>
      </c>
      <c r="X1313" s="29">
        <v>0</v>
      </c>
      <c r="Y1313" s="29">
        <v>0</v>
      </c>
      <c r="Z1313" s="29">
        <v>0</v>
      </c>
      <c r="AA1313" s="29">
        <v>0</v>
      </c>
      <c r="AB1313" s="29">
        <v>0</v>
      </c>
      <c r="AC1313" s="29">
        <v>0</v>
      </c>
      <c r="AD1313" s="29">
        <v>0</v>
      </c>
      <c r="AE1313" s="29">
        <v>0</v>
      </c>
      <c r="AF1313" s="29">
        <v>0</v>
      </c>
      <c r="AG1313" s="29">
        <v>0</v>
      </c>
      <c r="AH1313" s="29">
        <v>0</v>
      </c>
      <c r="AI1313" s="29">
        <v>0</v>
      </c>
      <c r="AJ1313" s="29">
        <v>0</v>
      </c>
      <c r="AK1313" s="29">
        <v>0</v>
      </c>
      <c r="AL1313" s="29">
        <v>0</v>
      </c>
      <c r="AM1313" s="29">
        <v>0</v>
      </c>
      <c r="AN1313" s="29">
        <v>0</v>
      </c>
      <c r="AO1313" s="29">
        <v>0</v>
      </c>
      <c r="AP1313" s="29">
        <v>0</v>
      </c>
      <c r="AQ1313" s="29">
        <v>0</v>
      </c>
    </row>
    <row r="1314" spans="1:43" x14ac:dyDescent="0.25">
      <c r="A1314" s="38" t="s">
        <v>95</v>
      </c>
      <c r="B1314" s="38" t="s">
        <v>42</v>
      </c>
      <c r="C1314" s="38" t="s">
        <v>151</v>
      </c>
      <c r="D1314" s="29">
        <v>0</v>
      </c>
      <c r="E1314" s="29">
        <v>0</v>
      </c>
      <c r="F1314" s="29">
        <v>0</v>
      </c>
      <c r="G1314" s="29">
        <v>0</v>
      </c>
      <c r="H1314" s="29">
        <v>0</v>
      </c>
      <c r="I1314" s="29">
        <v>0</v>
      </c>
      <c r="J1314" s="29">
        <v>0</v>
      </c>
      <c r="K1314" s="29">
        <v>0</v>
      </c>
      <c r="L1314" s="29">
        <v>0</v>
      </c>
      <c r="M1314" s="29">
        <v>0</v>
      </c>
      <c r="N1314" s="29">
        <v>0</v>
      </c>
      <c r="O1314" s="29">
        <v>0</v>
      </c>
      <c r="P1314" s="29">
        <v>0</v>
      </c>
      <c r="Q1314" s="29">
        <v>0</v>
      </c>
      <c r="R1314" s="29">
        <v>0</v>
      </c>
      <c r="S1314" s="29">
        <v>0</v>
      </c>
      <c r="T1314" s="29">
        <v>0</v>
      </c>
      <c r="U1314" s="29">
        <v>0</v>
      </c>
      <c r="V1314" s="29">
        <v>0</v>
      </c>
      <c r="W1314" s="29">
        <v>0</v>
      </c>
      <c r="X1314" s="29">
        <v>0</v>
      </c>
      <c r="Y1314" s="29">
        <v>0</v>
      </c>
      <c r="Z1314" s="29">
        <v>0</v>
      </c>
      <c r="AA1314" s="29">
        <v>0</v>
      </c>
      <c r="AB1314" s="29">
        <v>0</v>
      </c>
      <c r="AC1314" s="29">
        <v>0</v>
      </c>
      <c r="AD1314" s="29">
        <v>0</v>
      </c>
      <c r="AE1314" s="29">
        <v>0</v>
      </c>
      <c r="AF1314" s="29">
        <v>0</v>
      </c>
      <c r="AG1314" s="29">
        <v>0</v>
      </c>
      <c r="AH1314" s="29">
        <v>0</v>
      </c>
      <c r="AI1314" s="29">
        <v>0</v>
      </c>
      <c r="AJ1314" s="29">
        <v>0</v>
      </c>
      <c r="AK1314" s="29">
        <v>0</v>
      </c>
      <c r="AL1314" s="29">
        <v>0</v>
      </c>
      <c r="AM1314" s="29">
        <v>0</v>
      </c>
      <c r="AN1314" s="29">
        <v>0</v>
      </c>
      <c r="AO1314" s="29">
        <v>0</v>
      </c>
      <c r="AP1314" s="29">
        <v>0</v>
      </c>
      <c r="AQ1314" s="29">
        <v>0</v>
      </c>
    </row>
    <row r="1315" spans="1:43" ht="30" x14ac:dyDescent="0.25">
      <c r="A1315" s="38" t="s">
        <v>96</v>
      </c>
      <c r="B1315" s="38" t="s">
        <v>43</v>
      </c>
      <c r="C1315" s="38" t="s">
        <v>151</v>
      </c>
      <c r="D1315" s="29">
        <v>3.2037193886935711E-3</v>
      </c>
      <c r="E1315" s="29">
        <v>6.7223780206404626E-5</v>
      </c>
      <c r="F1315" s="29">
        <v>6.5418868325650692E-3</v>
      </c>
      <c r="G1315" s="29">
        <v>5.4515721276402473E-3</v>
      </c>
      <c r="H1315" s="29">
        <v>1.0903144720941782E-3</v>
      </c>
      <c r="I1315" s="29">
        <v>2.1806289441883564E-3</v>
      </c>
      <c r="J1315" s="29">
        <v>1.0903144720941782E-3</v>
      </c>
      <c r="K1315" s="29">
        <v>1.0903144720941782E-3</v>
      </c>
      <c r="L1315" s="29">
        <v>1.0903144720941782E-3</v>
      </c>
      <c r="M1315" s="29">
        <v>0</v>
      </c>
      <c r="N1315" s="29">
        <v>2.1806289441883564E-3</v>
      </c>
      <c r="O1315" s="29">
        <v>0.22678542137145996</v>
      </c>
      <c r="P1315" s="29">
        <v>4.906415194272995E-2</v>
      </c>
      <c r="Q1315" s="29">
        <v>1.0903144720941782E-3</v>
      </c>
      <c r="R1315" s="29">
        <v>0</v>
      </c>
      <c r="S1315" s="29">
        <v>0</v>
      </c>
      <c r="T1315" s="29">
        <v>1.1993459425866604E-2</v>
      </c>
      <c r="U1315" s="29">
        <v>7.6322010718286037E-3</v>
      </c>
      <c r="V1315" s="29">
        <v>8.7225157767534256E-3</v>
      </c>
      <c r="W1315" s="29">
        <v>0</v>
      </c>
      <c r="X1315" s="29">
        <v>2.0715976133942604E-2</v>
      </c>
      <c r="Y1315" s="29">
        <v>1.0903144720941782E-3</v>
      </c>
      <c r="Z1315" s="29">
        <v>0</v>
      </c>
      <c r="AA1315" s="29">
        <v>0</v>
      </c>
      <c r="AB1315" s="29">
        <v>8.068326860666275E-2</v>
      </c>
      <c r="AC1315" s="29">
        <v>1.4883530093356967E-3</v>
      </c>
      <c r="AD1315" s="29">
        <v>0</v>
      </c>
      <c r="AE1315" s="29">
        <v>2.4747124407440424E-3</v>
      </c>
      <c r="AF1315" s="29">
        <v>3.9819235098548234E-4</v>
      </c>
      <c r="AG1315" s="29">
        <v>6.8689815700054169E-2</v>
      </c>
      <c r="AH1315" s="29">
        <v>2.7645262889564037E-4</v>
      </c>
      <c r="AI1315" s="29">
        <v>8.1386184319853783E-4</v>
      </c>
      <c r="AJ1315" s="29">
        <v>0.4459385871887207</v>
      </c>
      <c r="AK1315" s="29">
        <v>7.6322010718286037E-3</v>
      </c>
      <c r="AL1315" s="29">
        <v>0.10139924287796021</v>
      </c>
      <c r="AM1315" s="29">
        <v>4.906415194272995E-2</v>
      </c>
      <c r="AN1315" s="29">
        <v>8.7225157767534256E-3</v>
      </c>
      <c r="AO1315" s="29">
        <v>2.943849004805088E-2</v>
      </c>
      <c r="AP1315" s="29">
        <v>0.20934037864208221</v>
      </c>
      <c r="AQ1315" s="29">
        <v>1.5035436153411865</v>
      </c>
    </row>
    <row r="1316" spans="1:43" x14ac:dyDescent="0.25">
      <c r="A1316" s="38" t="s">
        <v>97</v>
      </c>
      <c r="B1316" s="38" t="s">
        <v>44</v>
      </c>
      <c r="C1316" s="38" t="s">
        <v>151</v>
      </c>
      <c r="D1316" s="29">
        <v>0</v>
      </c>
      <c r="E1316" s="29">
        <v>0</v>
      </c>
      <c r="F1316" s="29">
        <v>0</v>
      </c>
      <c r="G1316" s="29">
        <v>0</v>
      </c>
      <c r="H1316" s="29">
        <v>0</v>
      </c>
      <c r="I1316" s="29">
        <v>0</v>
      </c>
      <c r="J1316" s="29">
        <v>0</v>
      </c>
      <c r="K1316" s="29">
        <v>0</v>
      </c>
      <c r="L1316" s="29">
        <v>0</v>
      </c>
      <c r="M1316" s="29">
        <v>0</v>
      </c>
      <c r="N1316" s="29">
        <v>0</v>
      </c>
      <c r="O1316" s="29">
        <v>0</v>
      </c>
      <c r="P1316" s="29">
        <v>0</v>
      </c>
      <c r="Q1316" s="29">
        <v>0</v>
      </c>
      <c r="R1316" s="29">
        <v>0</v>
      </c>
      <c r="S1316" s="29">
        <v>0</v>
      </c>
      <c r="T1316" s="29">
        <v>0</v>
      </c>
      <c r="U1316" s="29">
        <v>0</v>
      </c>
      <c r="V1316" s="29">
        <v>0</v>
      </c>
      <c r="W1316" s="29">
        <v>0</v>
      </c>
      <c r="X1316" s="29">
        <v>0</v>
      </c>
      <c r="Y1316" s="29">
        <v>0</v>
      </c>
      <c r="Z1316" s="29">
        <v>0</v>
      </c>
      <c r="AA1316" s="29">
        <v>0</v>
      </c>
      <c r="AB1316" s="29">
        <v>0</v>
      </c>
      <c r="AC1316" s="29">
        <v>0</v>
      </c>
      <c r="AD1316" s="29">
        <v>0</v>
      </c>
      <c r="AE1316" s="29">
        <v>0</v>
      </c>
      <c r="AF1316" s="29">
        <v>0</v>
      </c>
      <c r="AG1316" s="29">
        <v>0</v>
      </c>
      <c r="AH1316" s="29">
        <v>0</v>
      </c>
      <c r="AI1316" s="29">
        <v>0</v>
      </c>
      <c r="AJ1316" s="29">
        <v>0</v>
      </c>
      <c r="AK1316" s="29">
        <v>0</v>
      </c>
      <c r="AL1316" s="29">
        <v>0</v>
      </c>
      <c r="AM1316" s="29">
        <v>0</v>
      </c>
      <c r="AN1316" s="29">
        <v>0</v>
      </c>
      <c r="AO1316" s="29">
        <v>0</v>
      </c>
      <c r="AP1316" s="29">
        <v>0</v>
      </c>
      <c r="AQ1316" s="29">
        <v>0</v>
      </c>
    </row>
    <row r="1317" spans="1:43" x14ac:dyDescent="0.25">
      <c r="A1317" s="38" t="s">
        <v>98</v>
      </c>
      <c r="B1317" s="38" t="s">
        <v>45</v>
      </c>
      <c r="C1317" s="38" t="s">
        <v>151</v>
      </c>
      <c r="D1317" s="29">
        <v>0</v>
      </c>
      <c r="E1317" s="29">
        <v>0</v>
      </c>
      <c r="F1317" s="29">
        <v>0</v>
      </c>
      <c r="G1317" s="29">
        <v>0</v>
      </c>
      <c r="H1317" s="29">
        <v>0</v>
      </c>
      <c r="I1317" s="29">
        <v>0</v>
      </c>
      <c r="J1317" s="29">
        <v>0</v>
      </c>
      <c r="K1317" s="29">
        <v>0</v>
      </c>
      <c r="L1317" s="29">
        <v>0</v>
      </c>
      <c r="M1317" s="29">
        <v>0</v>
      </c>
      <c r="N1317" s="29">
        <v>0</v>
      </c>
      <c r="O1317" s="29">
        <v>0</v>
      </c>
      <c r="P1317" s="29">
        <v>0</v>
      </c>
      <c r="Q1317" s="29">
        <v>0</v>
      </c>
      <c r="R1317" s="29">
        <v>0</v>
      </c>
      <c r="S1317" s="29">
        <v>0</v>
      </c>
      <c r="T1317" s="29">
        <v>0</v>
      </c>
      <c r="U1317" s="29">
        <v>0</v>
      </c>
      <c r="V1317" s="29">
        <v>0</v>
      </c>
      <c r="W1317" s="29">
        <v>0</v>
      </c>
      <c r="X1317" s="29">
        <v>0</v>
      </c>
      <c r="Y1317" s="29">
        <v>0</v>
      </c>
      <c r="Z1317" s="29">
        <v>0</v>
      </c>
      <c r="AA1317" s="29">
        <v>0</v>
      </c>
      <c r="AB1317" s="29">
        <v>0</v>
      </c>
      <c r="AC1317" s="29">
        <v>0</v>
      </c>
      <c r="AD1317" s="29">
        <v>0</v>
      </c>
      <c r="AE1317" s="29">
        <v>0</v>
      </c>
      <c r="AF1317" s="29">
        <v>0</v>
      </c>
      <c r="AG1317" s="29">
        <v>0</v>
      </c>
      <c r="AH1317" s="29">
        <v>0</v>
      </c>
      <c r="AI1317" s="29">
        <v>0</v>
      </c>
      <c r="AJ1317" s="29">
        <v>0</v>
      </c>
      <c r="AK1317" s="29">
        <v>0</v>
      </c>
      <c r="AL1317" s="29">
        <v>7.0302367210388184E-2</v>
      </c>
      <c r="AM1317" s="29">
        <v>0</v>
      </c>
      <c r="AN1317" s="29">
        <v>1.1212498793611303E-4</v>
      </c>
      <c r="AO1317" s="29">
        <v>0</v>
      </c>
      <c r="AP1317" s="29">
        <v>0</v>
      </c>
      <c r="AQ1317" s="29">
        <v>2.4331122636795044E-2</v>
      </c>
    </row>
    <row r="1318" spans="1:43" x14ac:dyDescent="0.25">
      <c r="A1318" s="38" t="s">
        <v>99</v>
      </c>
      <c r="B1318" s="38" t="s">
        <v>46</v>
      </c>
      <c r="C1318" s="38" t="s">
        <v>151</v>
      </c>
      <c r="D1318" s="29">
        <v>5.7227625511586666E-3</v>
      </c>
      <c r="E1318" s="29">
        <v>1.2008096382487565E-4</v>
      </c>
      <c r="F1318" s="29">
        <v>0.12365364283323288</v>
      </c>
      <c r="G1318" s="29">
        <v>6.8206250667572021E-2</v>
      </c>
      <c r="H1318" s="29">
        <v>1.8363222479820251E-2</v>
      </c>
      <c r="I1318" s="29">
        <v>5.1273931749165058E-3</v>
      </c>
      <c r="J1318" s="29">
        <v>2.0628815516829491E-2</v>
      </c>
      <c r="K1318" s="29">
        <v>1.1566445231437683E-2</v>
      </c>
      <c r="L1318" s="29">
        <v>1.0731753427535295E-3</v>
      </c>
      <c r="M1318" s="29">
        <v>4.7696678666397929E-4</v>
      </c>
      <c r="N1318" s="29">
        <v>1.0731753427535295E-3</v>
      </c>
      <c r="O1318" s="29">
        <v>8.3469192031770945E-4</v>
      </c>
      <c r="P1318" s="29">
        <v>1.1924169957637787E-3</v>
      </c>
      <c r="Q1318" s="29">
        <v>5.1273931749165058E-3</v>
      </c>
      <c r="R1318" s="29">
        <v>1.3593553565442562E-2</v>
      </c>
      <c r="S1318" s="29">
        <v>1.0731753427535295E-3</v>
      </c>
      <c r="T1318" s="29">
        <v>1.8005497753620148E-2</v>
      </c>
      <c r="U1318" s="29">
        <v>4.7696679830551147E-3</v>
      </c>
      <c r="V1318" s="29">
        <v>2.1463506855070591E-3</v>
      </c>
      <c r="W1318" s="29">
        <v>1.4309005346149206E-3</v>
      </c>
      <c r="X1318" s="29">
        <v>3.2195260282605886E-3</v>
      </c>
      <c r="Y1318" s="29">
        <v>1.5859145671129227E-2</v>
      </c>
      <c r="Z1318" s="29">
        <v>4.7696678666397929E-4</v>
      </c>
      <c r="AA1318" s="29">
        <v>1.1924169957637787E-3</v>
      </c>
      <c r="AB1318" s="29">
        <v>6.4390520565211773E-3</v>
      </c>
      <c r="AC1318" s="29">
        <v>2.4009016342461109E-3</v>
      </c>
      <c r="AD1318" s="29">
        <v>3.6964928731322289E-3</v>
      </c>
      <c r="AE1318" s="29">
        <v>3.9920243434607983E-3</v>
      </c>
      <c r="AF1318" s="29">
        <v>6.4233463490381837E-4</v>
      </c>
      <c r="AG1318" s="29">
        <v>2.5517724454402924E-2</v>
      </c>
      <c r="AH1318" s="29">
        <v>5.7444802951067686E-4</v>
      </c>
      <c r="AI1318" s="29">
        <v>1.6911443090066314E-3</v>
      </c>
      <c r="AJ1318" s="29">
        <v>7.1545026730746031E-4</v>
      </c>
      <c r="AK1318" s="29">
        <v>5.7236021384596825E-3</v>
      </c>
      <c r="AL1318" s="29">
        <v>2.3252133280038834E-2</v>
      </c>
      <c r="AM1318" s="29">
        <v>0.17135033011436462</v>
      </c>
      <c r="AN1318" s="29">
        <v>1.6693837940692902E-2</v>
      </c>
      <c r="AO1318" s="29">
        <v>3.8157343864440918E-2</v>
      </c>
      <c r="AP1318" s="29">
        <v>4.1734598577022552E-2</v>
      </c>
      <c r="AQ1318" s="29">
        <v>0.27926406264305115</v>
      </c>
    </row>
    <row r="1319" spans="1:43" x14ac:dyDescent="0.25">
      <c r="A1319" s="38" t="s">
        <v>100</v>
      </c>
      <c r="B1319" s="38" t="s">
        <v>47</v>
      </c>
      <c r="C1319" s="38" t="s">
        <v>151</v>
      </c>
      <c r="D1319" s="29">
        <v>0</v>
      </c>
      <c r="E1319" s="29">
        <v>0</v>
      </c>
      <c r="F1319" s="29">
        <v>1.1168893979629502E-4</v>
      </c>
      <c r="G1319" s="29">
        <v>0</v>
      </c>
      <c r="H1319" s="29">
        <v>5.5844469898147509E-5</v>
      </c>
      <c r="I1319" s="29">
        <v>1.1168893979629502E-4</v>
      </c>
      <c r="J1319" s="29">
        <v>5.5844469898147509E-5</v>
      </c>
      <c r="K1319" s="29">
        <v>1.6753340605646372E-4</v>
      </c>
      <c r="L1319" s="29">
        <v>1.1168893979629502E-4</v>
      </c>
      <c r="M1319" s="29">
        <v>0</v>
      </c>
      <c r="N1319" s="29">
        <v>2.2337787959259003E-4</v>
      </c>
      <c r="O1319" s="29">
        <v>2.7922235312871635E-4</v>
      </c>
      <c r="P1319" s="29">
        <v>1.1168893979629502E-4</v>
      </c>
      <c r="Q1319" s="29">
        <v>0</v>
      </c>
      <c r="R1319" s="29">
        <v>3.3506681211292744E-4</v>
      </c>
      <c r="S1319" s="29">
        <v>5.5844469898147509E-5</v>
      </c>
      <c r="T1319" s="29">
        <v>5.5844469898147509E-5</v>
      </c>
      <c r="U1319" s="29">
        <v>1.1168893979629502E-4</v>
      </c>
      <c r="V1319" s="29">
        <v>1.1168893979629502E-4</v>
      </c>
      <c r="W1319" s="29">
        <v>5.5844469898147509E-5</v>
      </c>
      <c r="X1319" s="29">
        <v>1.1168893979629502E-4</v>
      </c>
      <c r="Y1319" s="29">
        <v>5.5844469898147509E-5</v>
      </c>
      <c r="Z1319" s="29">
        <v>0</v>
      </c>
      <c r="AA1319" s="29">
        <v>1.1168893979629502E-4</v>
      </c>
      <c r="AB1319" s="29">
        <v>1.1168893979629502E-4</v>
      </c>
      <c r="AC1319" s="29">
        <v>5.7173609093297273E-5</v>
      </c>
      <c r="AD1319" s="29">
        <v>5.5844469898147509E-5</v>
      </c>
      <c r="AE1319" s="29">
        <v>9.5063624030444771E-5</v>
      </c>
      <c r="AF1319" s="29">
        <v>1.529616565676406E-5</v>
      </c>
      <c r="AG1319" s="29">
        <v>8.9351151837036014E-4</v>
      </c>
      <c r="AH1319" s="29">
        <v>1.4159539205138572E-5</v>
      </c>
      <c r="AI1319" s="29">
        <v>4.168493251199834E-5</v>
      </c>
      <c r="AJ1319" s="29">
        <v>5.5844469898147509E-5</v>
      </c>
      <c r="AK1319" s="29">
        <v>1.6753340605646372E-4</v>
      </c>
      <c r="AL1319" s="29">
        <v>2.7922235312871635E-4</v>
      </c>
      <c r="AM1319" s="29">
        <v>2.2337787959259003E-4</v>
      </c>
      <c r="AN1319" s="29">
        <v>7.2039365768432617E-3</v>
      </c>
      <c r="AO1319" s="29">
        <v>3.9649573154747486E-3</v>
      </c>
      <c r="AP1319" s="29">
        <v>1.3961116783320904E-3</v>
      </c>
      <c r="AQ1319" s="29">
        <v>5.0260024145245552E-3</v>
      </c>
    </row>
    <row r="1320" spans="1:43" x14ac:dyDescent="0.25">
      <c r="A1320" s="38" t="s">
        <v>101</v>
      </c>
      <c r="B1320" s="38" t="s">
        <v>48</v>
      </c>
      <c r="C1320" s="38" t="s">
        <v>151</v>
      </c>
      <c r="D1320" s="29">
        <v>3.0953461304306984E-2</v>
      </c>
      <c r="E1320" s="29">
        <v>6.4949778607115149E-4</v>
      </c>
      <c r="F1320" s="29">
        <v>5.0091762095689774E-2</v>
      </c>
      <c r="G1320" s="29">
        <v>2.945309691131115E-2</v>
      </c>
      <c r="H1320" s="29">
        <v>2.0853651687502861E-2</v>
      </c>
      <c r="I1320" s="29">
        <v>1.5264013782143593E-2</v>
      </c>
      <c r="J1320" s="29">
        <v>1.5693986788392067E-2</v>
      </c>
      <c r="K1320" s="29">
        <v>1.9778722897171974E-2</v>
      </c>
      <c r="L1320" s="29">
        <v>1.2254208326339722E-2</v>
      </c>
      <c r="M1320" s="29">
        <v>3.6547640338540077E-3</v>
      </c>
      <c r="N1320" s="29">
        <v>8.1694722175598145E-3</v>
      </c>
      <c r="O1320" s="29">
        <v>1.0749305365607142E-3</v>
      </c>
      <c r="P1320" s="29">
        <v>5.8046248741447926E-3</v>
      </c>
      <c r="Q1320" s="29">
        <v>3.0098056886345148E-3</v>
      </c>
      <c r="R1320" s="29">
        <v>2.2788528352975845E-2</v>
      </c>
      <c r="S1320" s="29">
        <v>1.9778722897171974E-2</v>
      </c>
      <c r="T1320" s="29">
        <v>3.4397777169942856E-2</v>
      </c>
      <c r="U1320" s="29">
        <v>1.4619056135416031E-2</v>
      </c>
      <c r="V1320" s="29">
        <v>7.5245141051709652E-3</v>
      </c>
      <c r="W1320" s="29">
        <v>9.8893614485859871E-3</v>
      </c>
      <c r="X1320" s="29">
        <v>1.5693986788392067E-2</v>
      </c>
      <c r="Y1320" s="29">
        <v>3.0528027564287186E-2</v>
      </c>
      <c r="Z1320" s="29">
        <v>9.2444028705358505E-3</v>
      </c>
      <c r="AA1320" s="29">
        <v>5.1596667617559433E-3</v>
      </c>
      <c r="AB1320" s="29">
        <v>1.784384623169899E-2</v>
      </c>
      <c r="AC1320" s="29">
        <v>3.2281766179949045E-3</v>
      </c>
      <c r="AD1320" s="29">
        <v>1.0319333523511887E-2</v>
      </c>
      <c r="AE1320" s="29">
        <v>5.3675496019423008E-3</v>
      </c>
      <c r="AF1320" s="29">
        <v>8.636628626845777E-4</v>
      </c>
      <c r="AG1320" s="29">
        <v>2.0208694040775299E-2</v>
      </c>
      <c r="AH1320" s="29">
        <v>1.7988431500270963E-3</v>
      </c>
      <c r="AI1320" s="29">
        <v>5.2956985309720039E-3</v>
      </c>
      <c r="AJ1320" s="29">
        <v>6.2345974147319794E-3</v>
      </c>
      <c r="AK1320" s="29">
        <v>3.8912486284971237E-2</v>
      </c>
      <c r="AL1320" s="29">
        <v>7.2020344436168671E-2</v>
      </c>
      <c r="AM1320" s="29">
        <v>6.9010540843009949E-2</v>
      </c>
      <c r="AN1320" s="29">
        <v>4.7081958502531052E-2</v>
      </c>
      <c r="AO1320" s="29">
        <v>0.41728803515434265</v>
      </c>
      <c r="AP1320" s="29">
        <v>7.6535061001777649E-2</v>
      </c>
      <c r="AQ1320" s="29">
        <v>1.0643962621688843</v>
      </c>
    </row>
    <row r="1321" spans="1:43" x14ac:dyDescent="0.25">
      <c r="A1321" s="38" t="s">
        <v>102</v>
      </c>
      <c r="B1321" s="38" t="s">
        <v>49</v>
      </c>
      <c r="C1321" s="38" t="s">
        <v>151</v>
      </c>
      <c r="D1321" s="29">
        <v>7.3309414088726044E-2</v>
      </c>
      <c r="E1321" s="29">
        <v>1.5382545534521341E-3</v>
      </c>
      <c r="F1321" s="29">
        <v>1.1964554786682129</v>
      </c>
      <c r="G1321" s="29">
        <v>0.30404096841812134</v>
      </c>
      <c r="H1321" s="29">
        <v>4.7167319804430008E-2</v>
      </c>
      <c r="I1321" s="29">
        <v>0.10540678352117538</v>
      </c>
      <c r="J1321" s="29">
        <v>7.8169308602809906E-2</v>
      </c>
      <c r="K1321" s="29">
        <v>8.1048071384429932E-2</v>
      </c>
      <c r="L1321" s="29">
        <v>6.8868711590766907E-2</v>
      </c>
      <c r="M1321" s="29">
        <v>1.6608210280537605E-2</v>
      </c>
      <c r="N1321" s="29">
        <v>2.3915823549032211E-2</v>
      </c>
      <c r="O1321" s="29">
        <v>3.3880751579999924E-2</v>
      </c>
      <c r="P1321" s="29">
        <v>2.059418149292469E-2</v>
      </c>
      <c r="Q1321" s="29">
        <v>2.2365724667906761E-2</v>
      </c>
      <c r="R1321" s="29">
        <v>0.3213135302066803</v>
      </c>
      <c r="S1321" s="29">
        <v>5.6025028228759766E-2</v>
      </c>
      <c r="T1321" s="29">
        <v>0.11470738053321838</v>
      </c>
      <c r="U1321" s="29">
        <v>0.12112921476364136</v>
      </c>
      <c r="V1321" s="29">
        <v>7.3740452527999878E-2</v>
      </c>
      <c r="W1321" s="29">
        <v>0.10252802073955536</v>
      </c>
      <c r="X1321" s="29">
        <v>0.11780757457017899</v>
      </c>
      <c r="Y1321" s="29">
        <v>0.30138367414474487</v>
      </c>
      <c r="Z1321" s="29">
        <v>8.4369704127311707E-2</v>
      </c>
      <c r="AA1321" s="29">
        <v>0.10031358897686005</v>
      </c>
      <c r="AB1321" s="29">
        <v>0.173389732837677</v>
      </c>
      <c r="AC1321" s="29">
        <v>3.4233707934617996E-2</v>
      </c>
      <c r="AD1321" s="29">
        <v>6.2446869909763336E-2</v>
      </c>
      <c r="AE1321" s="29">
        <v>5.6921031326055527E-2</v>
      </c>
      <c r="AF1321" s="29">
        <v>9.1588497161865234E-3</v>
      </c>
      <c r="AG1321" s="29">
        <v>0.4065689742565155</v>
      </c>
      <c r="AH1321" s="29">
        <v>1.8809417262673378E-2</v>
      </c>
      <c r="AI1321" s="29">
        <v>5.5373921990394592E-2</v>
      </c>
      <c r="AJ1321" s="29">
        <v>4.9160301685333252E-2</v>
      </c>
      <c r="AK1321" s="29">
        <v>0.16364623606204987</v>
      </c>
      <c r="AL1321" s="29">
        <v>0.74471217393875122</v>
      </c>
      <c r="AM1321" s="29">
        <v>1.1765255928039551</v>
      </c>
      <c r="AN1321" s="29">
        <v>0.69820916652679443</v>
      </c>
      <c r="AO1321" s="29">
        <v>0.41232651472091675</v>
      </c>
      <c r="AP1321" s="29">
        <v>1.051410436630249</v>
      </c>
      <c r="AQ1321" s="29">
        <v>1.816495418548584</v>
      </c>
    </row>
    <row r="1322" spans="1:43" x14ac:dyDescent="0.25">
      <c r="A1322" s="38" t="s">
        <v>103</v>
      </c>
      <c r="B1322" s="38" t="s">
        <v>50</v>
      </c>
      <c r="C1322" s="38" t="s">
        <v>151</v>
      </c>
      <c r="D1322" s="29">
        <v>1.7505658615846187E-4</v>
      </c>
      <c r="E1322" s="29">
        <v>3.6732196804223349E-6</v>
      </c>
      <c r="F1322" s="29">
        <v>7.417287677526474E-3</v>
      </c>
      <c r="G1322" s="29">
        <v>3.7533261347562075E-3</v>
      </c>
      <c r="H1322" s="29">
        <v>1.894536055624485E-2</v>
      </c>
      <c r="I1322" s="29">
        <v>1.501330453902483E-2</v>
      </c>
      <c r="J1322" s="29">
        <v>3.0384068377315998E-3</v>
      </c>
      <c r="K1322" s="29">
        <v>1.0634424164891243E-2</v>
      </c>
      <c r="L1322" s="29">
        <v>2.5915824808180332E-3</v>
      </c>
      <c r="M1322" s="29">
        <v>2.144757891073823E-3</v>
      </c>
      <c r="N1322" s="29">
        <v>4.7363401390612125E-3</v>
      </c>
      <c r="O1322" s="29">
        <v>4.0214210748672485E-3</v>
      </c>
      <c r="P1322" s="29">
        <v>4.4682454317808151E-3</v>
      </c>
      <c r="Q1322" s="29">
        <v>1.0723789455369115E-3</v>
      </c>
      <c r="R1322" s="29">
        <v>1.7515521496534348E-2</v>
      </c>
      <c r="S1322" s="29">
        <v>2.6809473056346178E-3</v>
      </c>
      <c r="T1322" s="29">
        <v>9.6514103934168816E-3</v>
      </c>
      <c r="U1322" s="29">
        <v>1.1796168051660061E-2</v>
      </c>
      <c r="V1322" s="29">
        <v>1.2868546880781651E-2</v>
      </c>
      <c r="W1322" s="29">
        <v>9.204586036503315E-3</v>
      </c>
      <c r="X1322" s="29">
        <v>6.7023676820099354E-3</v>
      </c>
      <c r="Y1322" s="29">
        <v>1.3940926641225815E-2</v>
      </c>
      <c r="Z1322" s="29">
        <v>3.2171367201954126E-3</v>
      </c>
      <c r="AA1322" s="29">
        <v>1.0187599807977676E-2</v>
      </c>
      <c r="AB1322" s="29">
        <v>2.1000754088163376E-2</v>
      </c>
      <c r="AC1322" s="29">
        <v>2.7752530295401812E-3</v>
      </c>
      <c r="AD1322" s="29">
        <v>9.204586036503315E-3</v>
      </c>
      <c r="AE1322" s="29">
        <v>4.6144654043018818E-3</v>
      </c>
      <c r="AF1322" s="29">
        <v>7.4248824967071414E-4</v>
      </c>
      <c r="AG1322" s="29">
        <v>1.5281400643289089E-2</v>
      </c>
      <c r="AH1322" s="29">
        <v>6.7976251011714339E-4</v>
      </c>
      <c r="AI1322" s="29">
        <v>2.0011847373098135E-3</v>
      </c>
      <c r="AJ1322" s="29">
        <v>5.3618946112692356E-3</v>
      </c>
      <c r="AK1322" s="29">
        <v>1.108124852180481E-2</v>
      </c>
      <c r="AL1322" s="29">
        <v>5.9159569442272186E-2</v>
      </c>
      <c r="AM1322" s="29">
        <v>3.0741529539227486E-2</v>
      </c>
      <c r="AN1322" s="29">
        <v>0.17935536801815033</v>
      </c>
      <c r="AO1322" s="29">
        <v>0.16720174252986908</v>
      </c>
      <c r="AP1322" s="29">
        <v>0.18203631043434143</v>
      </c>
      <c r="AQ1322" s="29">
        <v>0.7901645302772522</v>
      </c>
    </row>
    <row r="1323" spans="1:43" x14ac:dyDescent="0.25">
      <c r="A1323" s="38" t="s">
        <v>64</v>
      </c>
      <c r="B1323" s="38" t="s">
        <v>12</v>
      </c>
      <c r="C1323" s="38" t="s">
        <v>152</v>
      </c>
      <c r="D1323" s="29">
        <v>6.7440574057400227E-3</v>
      </c>
      <c r="E1323" s="29">
        <v>1.415108417859301E-4</v>
      </c>
      <c r="F1323" s="29">
        <v>0</v>
      </c>
      <c r="G1323" s="29">
        <v>5.9822486946359277E-6</v>
      </c>
      <c r="H1323" s="29">
        <v>5.1447335863485932E-4</v>
      </c>
      <c r="I1323" s="29">
        <v>1.5918763354420662E-2</v>
      </c>
      <c r="J1323" s="29">
        <v>0</v>
      </c>
      <c r="K1323" s="29">
        <v>1.5194911975413561E-3</v>
      </c>
      <c r="L1323" s="29">
        <v>8.5546157788485289E-4</v>
      </c>
      <c r="M1323" s="29">
        <v>1.076804765034467E-4</v>
      </c>
      <c r="N1323" s="29">
        <v>8.6144381202757359E-4</v>
      </c>
      <c r="O1323" s="29">
        <v>2.3928994778543711E-5</v>
      </c>
      <c r="P1323" s="29">
        <v>4.1875740862451494E-5</v>
      </c>
      <c r="Q1323" s="29">
        <v>1.1964497389271855E-4</v>
      </c>
      <c r="R1323" s="29">
        <v>1.2562722258735448E-4</v>
      </c>
      <c r="S1323" s="29">
        <v>0</v>
      </c>
      <c r="T1323" s="29">
        <v>1.2562722258735448E-4</v>
      </c>
      <c r="U1323" s="29">
        <v>0</v>
      </c>
      <c r="V1323" s="29">
        <v>0</v>
      </c>
      <c r="W1323" s="29">
        <v>2.3749528918415308E-3</v>
      </c>
      <c r="X1323" s="29">
        <v>5.9822486946359277E-6</v>
      </c>
      <c r="Y1323" s="29">
        <v>7.1786984335631132E-5</v>
      </c>
      <c r="Z1323" s="29">
        <v>0</v>
      </c>
      <c r="AA1323" s="29">
        <v>2.3928994778543711E-5</v>
      </c>
      <c r="AB1323" s="29">
        <v>0</v>
      </c>
      <c r="AC1323" s="29">
        <v>0</v>
      </c>
      <c r="AD1323" s="29">
        <v>0</v>
      </c>
      <c r="AE1323" s="29">
        <v>0</v>
      </c>
      <c r="AF1323" s="29">
        <v>0</v>
      </c>
      <c r="AG1323" s="29">
        <v>0</v>
      </c>
      <c r="AH1323" s="29">
        <v>0</v>
      </c>
      <c r="AI1323" s="29">
        <v>0</v>
      </c>
      <c r="AJ1323" s="29">
        <v>5.9822486946359277E-6</v>
      </c>
      <c r="AK1323" s="29">
        <v>0</v>
      </c>
      <c r="AL1323" s="29">
        <v>0</v>
      </c>
      <c r="AM1323" s="29">
        <v>0</v>
      </c>
      <c r="AN1323" s="29">
        <v>0</v>
      </c>
      <c r="AO1323" s="29">
        <v>0</v>
      </c>
      <c r="AP1323" s="29">
        <v>2.3928994778543711E-5</v>
      </c>
      <c r="AQ1323" s="29">
        <v>2.9253195971250534E-3</v>
      </c>
    </row>
    <row r="1324" spans="1:43" x14ac:dyDescent="0.25">
      <c r="A1324" s="38" t="s">
        <v>65</v>
      </c>
      <c r="B1324" s="38" t="s">
        <v>13</v>
      </c>
      <c r="C1324" s="38" t="s">
        <v>152</v>
      </c>
      <c r="D1324" s="29">
        <v>0</v>
      </c>
      <c r="E1324" s="29">
        <v>0</v>
      </c>
      <c r="F1324" s="29">
        <v>0</v>
      </c>
      <c r="G1324" s="29">
        <v>0</v>
      </c>
      <c r="H1324" s="29">
        <v>0</v>
      </c>
      <c r="I1324" s="29">
        <v>0</v>
      </c>
      <c r="J1324" s="29">
        <v>0</v>
      </c>
      <c r="K1324" s="29">
        <v>0</v>
      </c>
      <c r="L1324" s="29">
        <v>0</v>
      </c>
      <c r="M1324" s="29">
        <v>0</v>
      </c>
      <c r="N1324" s="29">
        <v>0</v>
      </c>
      <c r="O1324" s="29">
        <v>0</v>
      </c>
      <c r="P1324" s="29">
        <v>0</v>
      </c>
      <c r="Q1324" s="29">
        <v>0</v>
      </c>
      <c r="R1324" s="29">
        <v>0</v>
      </c>
      <c r="S1324" s="29">
        <v>0</v>
      </c>
      <c r="T1324" s="29">
        <v>0</v>
      </c>
      <c r="U1324" s="29">
        <v>0</v>
      </c>
      <c r="V1324" s="29">
        <v>0</v>
      </c>
      <c r="W1324" s="29">
        <v>0</v>
      </c>
      <c r="X1324" s="29">
        <v>0</v>
      </c>
      <c r="Y1324" s="29">
        <v>0</v>
      </c>
      <c r="Z1324" s="29">
        <v>0</v>
      </c>
      <c r="AA1324" s="29">
        <v>0</v>
      </c>
      <c r="AB1324" s="29">
        <v>0</v>
      </c>
      <c r="AC1324" s="29">
        <v>0</v>
      </c>
      <c r="AD1324" s="29">
        <v>0</v>
      </c>
      <c r="AE1324" s="29">
        <v>0</v>
      </c>
      <c r="AF1324" s="29">
        <v>0</v>
      </c>
      <c r="AG1324" s="29">
        <v>0</v>
      </c>
      <c r="AH1324" s="29">
        <v>0</v>
      </c>
      <c r="AI1324" s="29">
        <v>0</v>
      </c>
      <c r="AJ1324" s="29">
        <v>0</v>
      </c>
      <c r="AK1324" s="29">
        <v>0</v>
      </c>
      <c r="AL1324" s="29">
        <v>0</v>
      </c>
      <c r="AM1324" s="29">
        <v>0</v>
      </c>
      <c r="AN1324" s="29">
        <v>0</v>
      </c>
      <c r="AO1324" s="29">
        <v>0</v>
      </c>
      <c r="AP1324" s="29">
        <v>0</v>
      </c>
      <c r="AQ1324" s="29">
        <v>0</v>
      </c>
    </row>
    <row r="1325" spans="1:43" x14ac:dyDescent="0.25">
      <c r="A1325" s="38" t="s">
        <v>66</v>
      </c>
      <c r="B1325" s="38" t="s">
        <v>14</v>
      </c>
      <c r="C1325" s="38" t="s">
        <v>152</v>
      </c>
      <c r="D1325" s="29">
        <v>0</v>
      </c>
      <c r="E1325" s="29">
        <v>0</v>
      </c>
      <c r="F1325" s="29">
        <v>0</v>
      </c>
      <c r="G1325" s="29">
        <v>0</v>
      </c>
      <c r="H1325" s="29">
        <v>0</v>
      </c>
      <c r="I1325" s="29">
        <v>0</v>
      </c>
      <c r="J1325" s="29">
        <v>0</v>
      </c>
      <c r="K1325" s="29">
        <v>0</v>
      </c>
      <c r="L1325" s="29">
        <v>0</v>
      </c>
      <c r="M1325" s="29">
        <v>0</v>
      </c>
      <c r="N1325" s="29">
        <v>0</v>
      </c>
      <c r="O1325" s="29">
        <v>0</v>
      </c>
      <c r="P1325" s="29">
        <v>0</v>
      </c>
      <c r="Q1325" s="29">
        <v>0</v>
      </c>
      <c r="R1325" s="29">
        <v>0</v>
      </c>
      <c r="S1325" s="29">
        <v>0</v>
      </c>
      <c r="T1325" s="29">
        <v>0</v>
      </c>
      <c r="U1325" s="29">
        <v>0</v>
      </c>
      <c r="V1325" s="29">
        <v>0</v>
      </c>
      <c r="W1325" s="29">
        <v>0</v>
      </c>
      <c r="X1325" s="29">
        <v>0</v>
      </c>
      <c r="Y1325" s="29">
        <v>0</v>
      </c>
      <c r="Z1325" s="29">
        <v>0</v>
      </c>
      <c r="AA1325" s="29">
        <v>0</v>
      </c>
      <c r="AB1325" s="29">
        <v>0</v>
      </c>
      <c r="AC1325" s="29">
        <v>0</v>
      </c>
      <c r="AD1325" s="29">
        <v>0</v>
      </c>
      <c r="AE1325" s="29">
        <v>0</v>
      </c>
      <c r="AF1325" s="29">
        <v>0</v>
      </c>
      <c r="AG1325" s="29">
        <v>0</v>
      </c>
      <c r="AH1325" s="29">
        <v>0</v>
      </c>
      <c r="AI1325" s="29">
        <v>0</v>
      </c>
      <c r="AJ1325" s="29">
        <v>0</v>
      </c>
      <c r="AK1325" s="29">
        <v>0</v>
      </c>
      <c r="AL1325" s="29">
        <v>0</v>
      </c>
      <c r="AM1325" s="29">
        <v>0</v>
      </c>
      <c r="AN1325" s="29">
        <v>0</v>
      </c>
      <c r="AO1325" s="29">
        <v>0</v>
      </c>
      <c r="AP1325" s="29">
        <v>0</v>
      </c>
      <c r="AQ1325" s="29">
        <v>0</v>
      </c>
    </row>
    <row r="1326" spans="1:43" x14ac:dyDescent="0.25">
      <c r="A1326" s="38" t="s">
        <v>67</v>
      </c>
      <c r="B1326" s="38" t="s">
        <v>15</v>
      </c>
      <c r="C1326" s="38" t="s">
        <v>152</v>
      </c>
      <c r="D1326" s="29">
        <v>2.041646894213045E-6</v>
      </c>
      <c r="E1326" s="29">
        <v>4.2839960912033348E-8</v>
      </c>
      <c r="F1326" s="29">
        <v>0</v>
      </c>
      <c r="G1326" s="29">
        <v>1.0422434570500627E-4</v>
      </c>
      <c r="H1326" s="29">
        <v>0</v>
      </c>
      <c r="I1326" s="29">
        <v>0</v>
      </c>
      <c r="J1326" s="29">
        <v>0</v>
      </c>
      <c r="K1326" s="29">
        <v>0</v>
      </c>
      <c r="L1326" s="29">
        <v>0</v>
      </c>
      <c r="M1326" s="29">
        <v>0</v>
      </c>
      <c r="N1326" s="29">
        <v>0</v>
      </c>
      <c r="O1326" s="29">
        <v>0</v>
      </c>
      <c r="P1326" s="29">
        <v>0</v>
      </c>
      <c r="Q1326" s="29">
        <v>0</v>
      </c>
      <c r="R1326" s="29">
        <v>0</v>
      </c>
      <c r="S1326" s="29">
        <v>0</v>
      </c>
      <c r="T1326" s="29">
        <v>4.9558677710592747E-4</v>
      </c>
      <c r="U1326" s="29">
        <v>0</v>
      </c>
      <c r="V1326" s="29">
        <v>0</v>
      </c>
      <c r="W1326" s="29">
        <v>0</v>
      </c>
      <c r="X1326" s="29">
        <v>3.1267303711501881E-5</v>
      </c>
      <c r="Y1326" s="29">
        <v>1.8395596998743713E-4</v>
      </c>
      <c r="Z1326" s="29">
        <v>8.3900592289865017E-4</v>
      </c>
      <c r="AA1326" s="29">
        <v>0</v>
      </c>
      <c r="AB1326" s="29">
        <v>0</v>
      </c>
      <c r="AC1326" s="29">
        <v>0</v>
      </c>
      <c r="AD1326" s="29">
        <v>0</v>
      </c>
      <c r="AE1326" s="29">
        <v>0</v>
      </c>
      <c r="AF1326" s="29">
        <v>0</v>
      </c>
      <c r="AG1326" s="29">
        <v>1.0422434115753276E-6</v>
      </c>
      <c r="AH1326" s="29">
        <v>0</v>
      </c>
      <c r="AI1326" s="29">
        <v>0</v>
      </c>
      <c r="AJ1326" s="29">
        <v>0</v>
      </c>
      <c r="AK1326" s="29">
        <v>0</v>
      </c>
      <c r="AL1326" s="29">
        <v>4.0126375097315758E-5</v>
      </c>
      <c r="AM1326" s="29">
        <v>0</v>
      </c>
      <c r="AN1326" s="29">
        <v>0</v>
      </c>
      <c r="AO1326" s="29">
        <v>0</v>
      </c>
      <c r="AP1326" s="29">
        <v>0</v>
      </c>
      <c r="AQ1326" s="29">
        <v>5.2112170578766381E-7</v>
      </c>
    </row>
    <row r="1327" spans="1:43" x14ac:dyDescent="0.25">
      <c r="A1327" s="38" t="s">
        <v>68</v>
      </c>
      <c r="B1327" s="38" t="s">
        <v>16</v>
      </c>
      <c r="C1327" s="38" t="s">
        <v>152</v>
      </c>
      <c r="D1327" s="29">
        <v>0</v>
      </c>
      <c r="E1327" s="29">
        <v>0</v>
      </c>
      <c r="F1327" s="29">
        <v>0</v>
      </c>
      <c r="G1327" s="29">
        <v>0</v>
      </c>
      <c r="H1327" s="29">
        <v>0</v>
      </c>
      <c r="I1327" s="29">
        <v>0</v>
      </c>
      <c r="J1327" s="29">
        <v>0</v>
      </c>
      <c r="K1327" s="29">
        <v>0</v>
      </c>
      <c r="L1327" s="29">
        <v>0</v>
      </c>
      <c r="M1327" s="29">
        <v>0</v>
      </c>
      <c r="N1327" s="29">
        <v>0</v>
      </c>
      <c r="O1327" s="29">
        <v>0</v>
      </c>
      <c r="P1327" s="29">
        <v>0</v>
      </c>
      <c r="Q1327" s="29">
        <v>0</v>
      </c>
      <c r="R1327" s="29">
        <v>0</v>
      </c>
      <c r="S1327" s="29">
        <v>0</v>
      </c>
      <c r="T1327" s="29">
        <v>0</v>
      </c>
      <c r="U1327" s="29">
        <v>0</v>
      </c>
      <c r="V1327" s="29">
        <v>0</v>
      </c>
      <c r="W1327" s="29">
        <v>0</v>
      </c>
      <c r="X1327" s="29">
        <v>0</v>
      </c>
      <c r="Y1327" s="29">
        <v>0</v>
      </c>
      <c r="Z1327" s="29">
        <v>0</v>
      </c>
      <c r="AA1327" s="29">
        <v>0</v>
      </c>
      <c r="AB1327" s="29">
        <v>0</v>
      </c>
      <c r="AC1327" s="29">
        <v>0</v>
      </c>
      <c r="AD1327" s="29">
        <v>0</v>
      </c>
      <c r="AE1327" s="29">
        <v>0</v>
      </c>
      <c r="AF1327" s="29">
        <v>0</v>
      </c>
      <c r="AG1327" s="29">
        <v>0</v>
      </c>
      <c r="AH1327" s="29">
        <v>0</v>
      </c>
      <c r="AI1327" s="29">
        <v>0</v>
      </c>
      <c r="AJ1327" s="29">
        <v>0</v>
      </c>
      <c r="AK1327" s="29">
        <v>0</v>
      </c>
      <c r="AL1327" s="29">
        <v>0</v>
      </c>
      <c r="AM1327" s="29">
        <v>0</v>
      </c>
      <c r="AN1327" s="29">
        <v>0</v>
      </c>
      <c r="AO1327" s="29">
        <v>0</v>
      </c>
      <c r="AP1327" s="29">
        <v>0</v>
      </c>
      <c r="AQ1327" s="29">
        <v>0</v>
      </c>
    </row>
    <row r="1328" spans="1:43" x14ac:dyDescent="0.25">
      <c r="A1328" s="38" t="s">
        <v>69</v>
      </c>
      <c r="B1328" s="38" t="s">
        <v>17</v>
      </c>
      <c r="C1328" s="38" t="s">
        <v>152</v>
      </c>
      <c r="D1328" s="29">
        <v>0</v>
      </c>
      <c r="E1328" s="29">
        <v>0</v>
      </c>
      <c r="F1328" s="29">
        <v>0</v>
      </c>
      <c r="G1328" s="29">
        <v>0</v>
      </c>
      <c r="H1328" s="29">
        <v>0</v>
      </c>
      <c r="I1328" s="29">
        <v>0</v>
      </c>
      <c r="J1328" s="29">
        <v>0</v>
      </c>
      <c r="K1328" s="29">
        <v>0</v>
      </c>
      <c r="L1328" s="29">
        <v>0</v>
      </c>
      <c r="M1328" s="29">
        <v>0</v>
      </c>
      <c r="N1328" s="29">
        <v>0</v>
      </c>
      <c r="O1328" s="29">
        <v>0</v>
      </c>
      <c r="P1328" s="29">
        <v>0</v>
      </c>
      <c r="Q1328" s="29">
        <v>0</v>
      </c>
      <c r="R1328" s="29">
        <v>0</v>
      </c>
      <c r="S1328" s="29">
        <v>0</v>
      </c>
      <c r="T1328" s="29">
        <v>0</v>
      </c>
      <c r="U1328" s="29">
        <v>0</v>
      </c>
      <c r="V1328" s="29">
        <v>0</v>
      </c>
      <c r="W1328" s="29">
        <v>0</v>
      </c>
      <c r="X1328" s="29">
        <v>0</v>
      </c>
      <c r="Y1328" s="29">
        <v>0</v>
      </c>
      <c r="Z1328" s="29">
        <v>0</v>
      </c>
      <c r="AA1328" s="29">
        <v>0</v>
      </c>
      <c r="AB1328" s="29">
        <v>0</v>
      </c>
      <c r="AC1328" s="29">
        <v>0</v>
      </c>
      <c r="AD1328" s="29">
        <v>0</v>
      </c>
      <c r="AE1328" s="29">
        <v>0</v>
      </c>
      <c r="AF1328" s="29">
        <v>0</v>
      </c>
      <c r="AG1328" s="29">
        <v>0</v>
      </c>
      <c r="AH1328" s="29">
        <v>0</v>
      </c>
      <c r="AI1328" s="29">
        <v>0</v>
      </c>
      <c r="AJ1328" s="29">
        <v>0</v>
      </c>
      <c r="AK1328" s="29">
        <v>0</v>
      </c>
      <c r="AL1328" s="29">
        <v>0</v>
      </c>
      <c r="AM1328" s="29">
        <v>0</v>
      </c>
      <c r="AN1328" s="29">
        <v>0</v>
      </c>
      <c r="AO1328" s="29">
        <v>0</v>
      </c>
      <c r="AP1328" s="29">
        <v>0</v>
      </c>
      <c r="AQ1328" s="29">
        <v>0</v>
      </c>
    </row>
    <row r="1329" spans="1:43" x14ac:dyDescent="0.25">
      <c r="A1329" s="38" t="s">
        <v>70</v>
      </c>
      <c r="B1329" s="38" t="s">
        <v>18</v>
      </c>
      <c r="C1329" s="38" t="s">
        <v>152</v>
      </c>
      <c r="D1329" s="29">
        <v>0</v>
      </c>
      <c r="E1329" s="29">
        <v>0</v>
      </c>
      <c r="F1329" s="29">
        <v>0</v>
      </c>
      <c r="G1329" s="29">
        <v>0</v>
      </c>
      <c r="H1329" s="29">
        <v>0</v>
      </c>
      <c r="I1329" s="29">
        <v>0</v>
      </c>
      <c r="J1329" s="29">
        <v>0</v>
      </c>
      <c r="K1329" s="29">
        <v>0</v>
      </c>
      <c r="L1329" s="29">
        <v>0</v>
      </c>
      <c r="M1329" s="29">
        <v>0</v>
      </c>
      <c r="N1329" s="29">
        <v>0</v>
      </c>
      <c r="O1329" s="29">
        <v>0</v>
      </c>
      <c r="P1329" s="29">
        <v>0</v>
      </c>
      <c r="Q1329" s="29">
        <v>0</v>
      </c>
      <c r="R1329" s="29">
        <v>0</v>
      </c>
      <c r="S1329" s="29">
        <v>0</v>
      </c>
      <c r="T1329" s="29">
        <v>0</v>
      </c>
      <c r="U1329" s="29">
        <v>0</v>
      </c>
      <c r="V1329" s="29">
        <v>0</v>
      </c>
      <c r="W1329" s="29">
        <v>0</v>
      </c>
      <c r="X1329" s="29">
        <v>0</v>
      </c>
      <c r="Y1329" s="29">
        <v>0</v>
      </c>
      <c r="Z1329" s="29">
        <v>0</v>
      </c>
      <c r="AA1329" s="29">
        <v>0</v>
      </c>
      <c r="AB1329" s="29">
        <v>0</v>
      </c>
      <c r="AC1329" s="29">
        <v>0</v>
      </c>
      <c r="AD1329" s="29">
        <v>0</v>
      </c>
      <c r="AE1329" s="29">
        <v>0</v>
      </c>
      <c r="AF1329" s="29">
        <v>0</v>
      </c>
      <c r="AG1329" s="29">
        <v>0</v>
      </c>
      <c r="AH1329" s="29">
        <v>0</v>
      </c>
      <c r="AI1329" s="29">
        <v>0</v>
      </c>
      <c r="AJ1329" s="29">
        <v>0</v>
      </c>
      <c r="AK1329" s="29">
        <v>0</v>
      </c>
      <c r="AL1329" s="29">
        <v>0</v>
      </c>
      <c r="AM1329" s="29">
        <v>0</v>
      </c>
      <c r="AN1329" s="29">
        <v>0</v>
      </c>
      <c r="AO1329" s="29">
        <v>0</v>
      </c>
      <c r="AP1329" s="29">
        <v>0</v>
      </c>
      <c r="AQ1329" s="29">
        <v>0</v>
      </c>
    </row>
    <row r="1330" spans="1:43" x14ac:dyDescent="0.25">
      <c r="A1330" s="38" t="s">
        <v>71</v>
      </c>
      <c r="B1330" s="38" t="s">
        <v>19</v>
      </c>
      <c r="C1330" s="38" t="s">
        <v>152</v>
      </c>
      <c r="D1330" s="29">
        <v>1.5736945206299424E-3</v>
      </c>
      <c r="E1330" s="29">
        <v>3.3020900445990264E-5</v>
      </c>
      <c r="F1330" s="29">
        <v>0</v>
      </c>
      <c r="G1330" s="29">
        <v>0</v>
      </c>
      <c r="H1330" s="29">
        <v>2.276180312037468E-3</v>
      </c>
      <c r="I1330" s="29">
        <v>7.5075691565871239E-3</v>
      </c>
      <c r="J1330" s="29">
        <v>0</v>
      </c>
      <c r="K1330" s="29">
        <v>7.3736761696636677E-3</v>
      </c>
      <c r="L1330" s="29">
        <v>3.3473237999714911E-4</v>
      </c>
      <c r="M1330" s="29">
        <v>0</v>
      </c>
      <c r="N1330" s="29">
        <v>0</v>
      </c>
      <c r="O1330" s="29">
        <v>0</v>
      </c>
      <c r="P1330" s="29">
        <v>0</v>
      </c>
      <c r="Q1330" s="29">
        <v>0</v>
      </c>
      <c r="R1330" s="29">
        <v>0</v>
      </c>
      <c r="S1330" s="29">
        <v>0</v>
      </c>
      <c r="T1330" s="29">
        <v>1.7214808030985296E-4</v>
      </c>
      <c r="U1330" s="29">
        <v>3.3473237999714911E-4</v>
      </c>
      <c r="V1330" s="29">
        <v>0</v>
      </c>
      <c r="W1330" s="29">
        <v>0</v>
      </c>
      <c r="X1330" s="29">
        <v>0</v>
      </c>
      <c r="Y1330" s="29">
        <v>0</v>
      </c>
      <c r="Z1330" s="29">
        <v>0</v>
      </c>
      <c r="AA1330" s="29">
        <v>0</v>
      </c>
      <c r="AB1330" s="29">
        <v>0</v>
      </c>
      <c r="AC1330" s="29">
        <v>0</v>
      </c>
      <c r="AD1330" s="29">
        <v>0</v>
      </c>
      <c r="AE1330" s="29">
        <v>0</v>
      </c>
      <c r="AF1330" s="29">
        <v>0</v>
      </c>
      <c r="AG1330" s="29">
        <v>0</v>
      </c>
      <c r="AH1330" s="29">
        <v>0</v>
      </c>
      <c r="AI1330" s="29">
        <v>0</v>
      </c>
      <c r="AJ1330" s="29">
        <v>0</v>
      </c>
      <c r="AK1330" s="29">
        <v>0</v>
      </c>
      <c r="AL1330" s="29">
        <v>0</v>
      </c>
      <c r="AM1330" s="29">
        <v>0</v>
      </c>
      <c r="AN1330" s="29">
        <v>9.5637824415462092E-6</v>
      </c>
      <c r="AO1330" s="29">
        <v>9.5637824415462092E-6</v>
      </c>
      <c r="AP1330" s="29">
        <v>0</v>
      </c>
      <c r="AQ1330" s="29">
        <v>5.4035368375480175E-3</v>
      </c>
    </row>
    <row r="1331" spans="1:43" x14ac:dyDescent="0.25">
      <c r="A1331" s="38" t="s">
        <v>72</v>
      </c>
      <c r="B1331" s="38" t="s">
        <v>20</v>
      </c>
      <c r="C1331" s="38" t="s">
        <v>152</v>
      </c>
      <c r="D1331" s="29">
        <v>0</v>
      </c>
      <c r="E1331" s="29">
        <v>0</v>
      </c>
      <c r="F1331" s="29">
        <v>0</v>
      </c>
      <c r="G1331" s="29">
        <v>0</v>
      </c>
      <c r="H1331" s="29">
        <v>0</v>
      </c>
      <c r="I1331" s="29">
        <v>0</v>
      </c>
      <c r="J1331" s="29">
        <v>0</v>
      </c>
      <c r="K1331" s="29">
        <v>0</v>
      </c>
      <c r="L1331" s="29">
        <v>0</v>
      </c>
      <c r="M1331" s="29">
        <v>0</v>
      </c>
      <c r="N1331" s="29">
        <v>0</v>
      </c>
      <c r="O1331" s="29">
        <v>0</v>
      </c>
      <c r="P1331" s="29">
        <v>0</v>
      </c>
      <c r="Q1331" s="29">
        <v>0</v>
      </c>
      <c r="R1331" s="29">
        <v>0</v>
      </c>
      <c r="S1331" s="29">
        <v>0</v>
      </c>
      <c r="T1331" s="29">
        <v>0</v>
      </c>
      <c r="U1331" s="29">
        <v>0</v>
      </c>
      <c r="V1331" s="29">
        <v>0</v>
      </c>
      <c r="W1331" s="29">
        <v>0</v>
      </c>
      <c r="X1331" s="29">
        <v>0</v>
      </c>
      <c r="Y1331" s="29">
        <v>0</v>
      </c>
      <c r="Z1331" s="29">
        <v>0</v>
      </c>
      <c r="AA1331" s="29">
        <v>0</v>
      </c>
      <c r="AB1331" s="29">
        <v>0</v>
      </c>
      <c r="AC1331" s="29">
        <v>0</v>
      </c>
      <c r="AD1331" s="29">
        <v>0</v>
      </c>
      <c r="AE1331" s="29">
        <v>0</v>
      </c>
      <c r="AF1331" s="29">
        <v>0</v>
      </c>
      <c r="AG1331" s="29">
        <v>0</v>
      </c>
      <c r="AH1331" s="29">
        <v>0</v>
      </c>
      <c r="AI1331" s="29">
        <v>0</v>
      </c>
      <c r="AJ1331" s="29">
        <v>0</v>
      </c>
      <c r="AK1331" s="29">
        <v>0</v>
      </c>
      <c r="AL1331" s="29">
        <v>0</v>
      </c>
      <c r="AM1331" s="29">
        <v>0</v>
      </c>
      <c r="AN1331" s="29">
        <v>0</v>
      </c>
      <c r="AO1331" s="29">
        <v>0</v>
      </c>
      <c r="AP1331" s="29">
        <v>0</v>
      </c>
      <c r="AQ1331" s="29">
        <v>0</v>
      </c>
    </row>
    <row r="1332" spans="1:43" x14ac:dyDescent="0.25">
      <c r="A1332" s="38" t="s">
        <v>73</v>
      </c>
      <c r="B1332" s="38" t="s">
        <v>21</v>
      </c>
      <c r="C1332" s="38" t="s">
        <v>152</v>
      </c>
      <c r="D1332" s="29">
        <v>0</v>
      </c>
      <c r="E1332" s="29">
        <v>0</v>
      </c>
      <c r="F1332" s="29">
        <v>0</v>
      </c>
      <c r="G1332" s="29">
        <v>0</v>
      </c>
      <c r="H1332" s="29">
        <v>0</v>
      </c>
      <c r="I1332" s="29">
        <v>0</v>
      </c>
      <c r="J1332" s="29">
        <v>0</v>
      </c>
      <c r="K1332" s="29">
        <v>0</v>
      </c>
      <c r="L1332" s="29">
        <v>0</v>
      </c>
      <c r="M1332" s="29">
        <v>0</v>
      </c>
      <c r="N1332" s="29">
        <v>0</v>
      </c>
      <c r="O1332" s="29">
        <v>0</v>
      </c>
      <c r="P1332" s="29">
        <v>0</v>
      </c>
      <c r="Q1332" s="29">
        <v>0</v>
      </c>
      <c r="R1332" s="29">
        <v>0</v>
      </c>
      <c r="S1332" s="29">
        <v>0</v>
      </c>
      <c r="T1332" s="29">
        <v>0</v>
      </c>
      <c r="U1332" s="29">
        <v>0</v>
      </c>
      <c r="V1332" s="29">
        <v>0</v>
      </c>
      <c r="W1332" s="29">
        <v>0</v>
      </c>
      <c r="X1332" s="29">
        <v>0</v>
      </c>
      <c r="Y1332" s="29">
        <v>0</v>
      </c>
      <c r="Z1332" s="29">
        <v>0</v>
      </c>
      <c r="AA1332" s="29">
        <v>0</v>
      </c>
      <c r="AB1332" s="29">
        <v>0</v>
      </c>
      <c r="AC1332" s="29">
        <v>0</v>
      </c>
      <c r="AD1332" s="29">
        <v>0</v>
      </c>
      <c r="AE1332" s="29">
        <v>0</v>
      </c>
      <c r="AF1332" s="29">
        <v>0</v>
      </c>
      <c r="AG1332" s="29">
        <v>0</v>
      </c>
      <c r="AH1332" s="29">
        <v>0</v>
      </c>
      <c r="AI1332" s="29">
        <v>0</v>
      </c>
      <c r="AJ1332" s="29">
        <v>0</v>
      </c>
      <c r="AK1332" s="29">
        <v>0</v>
      </c>
      <c r="AL1332" s="29">
        <v>0</v>
      </c>
      <c r="AM1332" s="29">
        <v>0</v>
      </c>
      <c r="AN1332" s="29">
        <v>0</v>
      </c>
      <c r="AO1332" s="29">
        <v>0</v>
      </c>
      <c r="AP1332" s="29">
        <v>0</v>
      </c>
      <c r="AQ1332" s="29">
        <v>0</v>
      </c>
    </row>
    <row r="1333" spans="1:43" x14ac:dyDescent="0.25">
      <c r="A1333" s="38" t="s">
        <v>74</v>
      </c>
      <c r="B1333" s="38" t="s">
        <v>1</v>
      </c>
      <c r="C1333" s="38" t="s">
        <v>152</v>
      </c>
      <c r="D1333" s="29">
        <v>1.6527554020285606E-2</v>
      </c>
      <c r="E1333" s="29">
        <v>3.467983624432236E-4</v>
      </c>
      <c r="F1333" s="29">
        <v>4.4573759660124779E-3</v>
      </c>
      <c r="G1333" s="29">
        <v>5.7309120893478394E-3</v>
      </c>
      <c r="H1333" s="29">
        <v>0</v>
      </c>
      <c r="I1333" s="29">
        <v>4.4573759660124779E-3</v>
      </c>
      <c r="J1333" s="29">
        <v>5.0941440276801586E-3</v>
      </c>
      <c r="K1333" s="29">
        <v>0</v>
      </c>
      <c r="L1333" s="29">
        <v>0</v>
      </c>
      <c r="M1333" s="29">
        <v>0</v>
      </c>
      <c r="N1333" s="29">
        <v>0.5804140567779541</v>
      </c>
      <c r="O1333" s="29">
        <v>0.67656600475311279</v>
      </c>
      <c r="P1333" s="29">
        <v>0.13435804843902588</v>
      </c>
      <c r="Q1333" s="29">
        <v>0</v>
      </c>
      <c r="R1333" s="29">
        <v>5.4125282913446426E-3</v>
      </c>
      <c r="S1333" s="29">
        <v>0</v>
      </c>
      <c r="T1333" s="29">
        <v>0</v>
      </c>
      <c r="U1333" s="29">
        <v>9.551520342938602E-4</v>
      </c>
      <c r="V1333" s="29">
        <v>0</v>
      </c>
      <c r="W1333" s="29">
        <v>2.3242032155394554E-2</v>
      </c>
      <c r="X1333" s="29">
        <v>3.1838400173000991E-4</v>
      </c>
      <c r="Y1333" s="29">
        <v>0</v>
      </c>
      <c r="Z1333" s="29">
        <v>0</v>
      </c>
      <c r="AA1333" s="29">
        <v>0</v>
      </c>
      <c r="AB1333" s="29">
        <v>3.1838400173000991E-4</v>
      </c>
      <c r="AC1333" s="29">
        <v>0</v>
      </c>
      <c r="AD1333" s="29">
        <v>3.1838400173000991E-4</v>
      </c>
      <c r="AE1333" s="29">
        <v>0</v>
      </c>
      <c r="AF1333" s="29">
        <v>0</v>
      </c>
      <c r="AG1333" s="29">
        <v>7.927761971950531E-2</v>
      </c>
      <c r="AH1333" s="29">
        <v>5.6509079877287149E-4</v>
      </c>
      <c r="AI1333" s="29">
        <v>1.6635971842333674E-3</v>
      </c>
      <c r="AJ1333" s="29">
        <v>5.6990735232830048E-2</v>
      </c>
      <c r="AK1333" s="29">
        <v>9.551520342938602E-4</v>
      </c>
      <c r="AL1333" s="29">
        <v>2.7381023392081261E-2</v>
      </c>
      <c r="AM1333" s="29">
        <v>2.8654560446739197E-3</v>
      </c>
      <c r="AN1333" s="29">
        <v>0</v>
      </c>
      <c r="AO1333" s="29">
        <v>0</v>
      </c>
      <c r="AP1333" s="29">
        <v>3.1838400173000991E-4</v>
      </c>
      <c r="AQ1333" s="29">
        <v>9.2331357300281525E-3</v>
      </c>
    </row>
    <row r="1334" spans="1:43" x14ac:dyDescent="0.25">
      <c r="A1334" s="38" t="s">
        <v>75</v>
      </c>
      <c r="B1334" s="38" t="s">
        <v>22</v>
      </c>
      <c r="C1334" s="38" t="s">
        <v>152</v>
      </c>
      <c r="D1334" s="29">
        <v>0</v>
      </c>
      <c r="E1334" s="29">
        <v>0</v>
      </c>
      <c r="F1334" s="29">
        <v>0</v>
      </c>
      <c r="G1334" s="29">
        <v>0</v>
      </c>
      <c r="H1334" s="29">
        <v>0</v>
      </c>
      <c r="I1334" s="29">
        <v>0</v>
      </c>
      <c r="J1334" s="29">
        <v>0</v>
      </c>
      <c r="K1334" s="29">
        <v>0</v>
      </c>
      <c r="L1334" s="29">
        <v>0</v>
      </c>
      <c r="M1334" s="29">
        <v>0</v>
      </c>
      <c r="N1334" s="29">
        <v>0</v>
      </c>
      <c r="O1334" s="29">
        <v>0</v>
      </c>
      <c r="P1334" s="29">
        <v>0</v>
      </c>
      <c r="Q1334" s="29">
        <v>0</v>
      </c>
      <c r="R1334" s="29">
        <v>0</v>
      </c>
      <c r="S1334" s="29">
        <v>0</v>
      </c>
      <c r="T1334" s="29">
        <v>0</v>
      </c>
      <c r="U1334" s="29">
        <v>0</v>
      </c>
      <c r="V1334" s="29">
        <v>0</v>
      </c>
      <c r="W1334" s="29">
        <v>0</v>
      </c>
      <c r="X1334" s="29">
        <v>0</v>
      </c>
      <c r="Y1334" s="29">
        <v>0</v>
      </c>
      <c r="Z1334" s="29">
        <v>0</v>
      </c>
      <c r="AA1334" s="29">
        <v>0</v>
      </c>
      <c r="AB1334" s="29">
        <v>0</v>
      </c>
      <c r="AC1334" s="29">
        <v>0</v>
      </c>
      <c r="AD1334" s="29">
        <v>0</v>
      </c>
      <c r="AE1334" s="29">
        <v>0</v>
      </c>
      <c r="AF1334" s="29">
        <v>0</v>
      </c>
      <c r="AG1334" s="29">
        <v>0</v>
      </c>
      <c r="AH1334" s="29">
        <v>0</v>
      </c>
      <c r="AI1334" s="29">
        <v>0</v>
      </c>
      <c r="AJ1334" s="29">
        <v>0</v>
      </c>
      <c r="AK1334" s="29">
        <v>0</v>
      </c>
      <c r="AL1334" s="29">
        <v>0</v>
      </c>
      <c r="AM1334" s="29">
        <v>0</v>
      </c>
      <c r="AN1334" s="29">
        <v>0</v>
      </c>
      <c r="AO1334" s="29">
        <v>0</v>
      </c>
      <c r="AP1334" s="29">
        <v>0</v>
      </c>
      <c r="AQ1334" s="29">
        <v>0</v>
      </c>
    </row>
    <row r="1335" spans="1:43" x14ac:dyDescent="0.25">
      <c r="A1335" s="38" t="s">
        <v>76</v>
      </c>
      <c r="B1335" s="38" t="s">
        <v>23</v>
      </c>
      <c r="C1335" s="38" t="s">
        <v>152</v>
      </c>
      <c r="D1335" s="29">
        <v>0</v>
      </c>
      <c r="E1335" s="29">
        <v>0</v>
      </c>
      <c r="F1335" s="29">
        <v>0</v>
      </c>
      <c r="G1335" s="29">
        <v>0</v>
      </c>
      <c r="H1335" s="29">
        <v>0</v>
      </c>
      <c r="I1335" s="29">
        <v>0</v>
      </c>
      <c r="J1335" s="29">
        <v>0</v>
      </c>
      <c r="K1335" s="29">
        <v>0</v>
      </c>
      <c r="L1335" s="29">
        <v>0</v>
      </c>
      <c r="M1335" s="29">
        <v>0</v>
      </c>
      <c r="N1335" s="29">
        <v>0</v>
      </c>
      <c r="O1335" s="29">
        <v>0</v>
      </c>
      <c r="P1335" s="29">
        <v>0</v>
      </c>
      <c r="Q1335" s="29">
        <v>0</v>
      </c>
      <c r="R1335" s="29">
        <v>0</v>
      </c>
      <c r="S1335" s="29">
        <v>0</v>
      </c>
      <c r="T1335" s="29">
        <v>0</v>
      </c>
      <c r="U1335" s="29">
        <v>0</v>
      </c>
      <c r="V1335" s="29">
        <v>0</v>
      </c>
      <c r="W1335" s="29">
        <v>0</v>
      </c>
      <c r="X1335" s="29">
        <v>0</v>
      </c>
      <c r="Y1335" s="29">
        <v>0</v>
      </c>
      <c r="Z1335" s="29">
        <v>0</v>
      </c>
      <c r="AA1335" s="29">
        <v>0</v>
      </c>
      <c r="AB1335" s="29">
        <v>0</v>
      </c>
      <c r="AC1335" s="29">
        <v>0</v>
      </c>
      <c r="AD1335" s="29">
        <v>0</v>
      </c>
      <c r="AE1335" s="29">
        <v>0</v>
      </c>
      <c r="AF1335" s="29">
        <v>0</v>
      </c>
      <c r="AG1335" s="29">
        <v>0</v>
      </c>
      <c r="AH1335" s="29">
        <v>0</v>
      </c>
      <c r="AI1335" s="29">
        <v>0</v>
      </c>
      <c r="AJ1335" s="29">
        <v>0</v>
      </c>
      <c r="AK1335" s="29">
        <v>0</v>
      </c>
      <c r="AL1335" s="29">
        <v>0</v>
      </c>
      <c r="AM1335" s="29">
        <v>0</v>
      </c>
      <c r="AN1335" s="29">
        <v>0</v>
      </c>
      <c r="AO1335" s="29">
        <v>0</v>
      </c>
      <c r="AP1335" s="29">
        <v>0</v>
      </c>
      <c r="AQ1335" s="29">
        <v>0</v>
      </c>
    </row>
    <row r="1336" spans="1:43" x14ac:dyDescent="0.25">
      <c r="A1336" s="38" t="s">
        <v>77</v>
      </c>
      <c r="B1336" s="38" t="s">
        <v>24</v>
      </c>
      <c r="C1336" s="38" t="s">
        <v>152</v>
      </c>
      <c r="D1336" s="29">
        <v>1.3637656229548156E-4</v>
      </c>
      <c r="E1336" s="29">
        <v>2.8615952487598406E-6</v>
      </c>
      <c r="F1336" s="29">
        <v>0</v>
      </c>
      <c r="G1336" s="29">
        <v>0</v>
      </c>
      <c r="H1336" s="29">
        <v>0</v>
      </c>
      <c r="I1336" s="29">
        <v>0</v>
      </c>
      <c r="J1336" s="29">
        <v>0</v>
      </c>
      <c r="K1336" s="29">
        <v>0</v>
      </c>
      <c r="L1336" s="29">
        <v>2.7847632736666128E-5</v>
      </c>
      <c r="M1336" s="29">
        <v>0</v>
      </c>
      <c r="N1336" s="29">
        <v>0</v>
      </c>
      <c r="O1336" s="29">
        <v>0</v>
      </c>
      <c r="P1336" s="29">
        <v>0</v>
      </c>
      <c r="Q1336" s="29">
        <v>8.0758135300129652E-4</v>
      </c>
      <c r="R1336" s="29">
        <v>8.3542901847977191E-5</v>
      </c>
      <c r="S1336" s="29">
        <v>0</v>
      </c>
      <c r="T1336" s="29">
        <v>0</v>
      </c>
      <c r="U1336" s="29">
        <v>0</v>
      </c>
      <c r="V1336" s="29">
        <v>0</v>
      </c>
      <c r="W1336" s="29">
        <v>0</v>
      </c>
      <c r="X1336" s="29">
        <v>0</v>
      </c>
      <c r="Y1336" s="29">
        <v>0</v>
      </c>
      <c r="Z1336" s="29">
        <v>0</v>
      </c>
      <c r="AA1336" s="29">
        <v>8.3542901847977191E-5</v>
      </c>
      <c r="AB1336" s="29">
        <v>2.7847632736666128E-5</v>
      </c>
      <c r="AC1336" s="29">
        <v>0</v>
      </c>
      <c r="AD1336" s="29">
        <v>0</v>
      </c>
      <c r="AE1336" s="29">
        <v>0</v>
      </c>
      <c r="AF1336" s="29">
        <v>0</v>
      </c>
      <c r="AG1336" s="29">
        <v>2.7847632736666128E-5</v>
      </c>
      <c r="AH1336" s="29">
        <v>1.4121708773018327E-5</v>
      </c>
      <c r="AI1336" s="29">
        <v>4.1573559428798035E-5</v>
      </c>
      <c r="AJ1336" s="29">
        <v>2.4227439425885677E-3</v>
      </c>
      <c r="AK1336" s="29">
        <v>8.3542901847977191E-5</v>
      </c>
      <c r="AL1336" s="29">
        <v>1.6987057169899344E-3</v>
      </c>
      <c r="AM1336" s="29">
        <v>0</v>
      </c>
      <c r="AN1336" s="29">
        <v>8.3542901847977191E-5</v>
      </c>
      <c r="AO1336" s="29">
        <v>0</v>
      </c>
      <c r="AP1336" s="29">
        <v>5.5695265473332256E-5</v>
      </c>
      <c r="AQ1336" s="29">
        <v>6.6834321478381753E-4</v>
      </c>
    </row>
    <row r="1337" spans="1:43" x14ac:dyDescent="0.25">
      <c r="A1337" s="38" t="s">
        <v>78</v>
      </c>
      <c r="B1337" s="38" t="s">
        <v>25</v>
      </c>
      <c r="C1337" s="38" t="s">
        <v>152</v>
      </c>
      <c r="D1337" s="29">
        <v>0</v>
      </c>
      <c r="E1337" s="29">
        <v>0</v>
      </c>
      <c r="F1337" s="29">
        <v>0</v>
      </c>
      <c r="G1337" s="29">
        <v>0</v>
      </c>
      <c r="H1337" s="29">
        <v>0</v>
      </c>
      <c r="I1337" s="29">
        <v>0</v>
      </c>
      <c r="J1337" s="29">
        <v>0</v>
      </c>
      <c r="K1337" s="29">
        <v>0</v>
      </c>
      <c r="L1337" s="29">
        <v>0</v>
      </c>
      <c r="M1337" s="29">
        <v>0</v>
      </c>
      <c r="N1337" s="29">
        <v>0</v>
      </c>
      <c r="O1337" s="29">
        <v>0</v>
      </c>
      <c r="P1337" s="29">
        <v>0</v>
      </c>
      <c r="Q1337" s="29">
        <v>0</v>
      </c>
      <c r="R1337" s="29">
        <v>0</v>
      </c>
      <c r="S1337" s="29">
        <v>0</v>
      </c>
      <c r="T1337" s="29">
        <v>0</v>
      </c>
      <c r="U1337" s="29">
        <v>0</v>
      </c>
      <c r="V1337" s="29">
        <v>0</v>
      </c>
      <c r="W1337" s="29">
        <v>0</v>
      </c>
      <c r="X1337" s="29">
        <v>0</v>
      </c>
      <c r="Y1337" s="29">
        <v>0</v>
      </c>
      <c r="Z1337" s="29">
        <v>0</v>
      </c>
      <c r="AA1337" s="29">
        <v>0</v>
      </c>
      <c r="AB1337" s="29">
        <v>0</v>
      </c>
      <c r="AC1337" s="29">
        <v>0</v>
      </c>
      <c r="AD1337" s="29">
        <v>0</v>
      </c>
      <c r="AE1337" s="29">
        <v>0</v>
      </c>
      <c r="AF1337" s="29">
        <v>0</v>
      </c>
      <c r="AG1337" s="29">
        <v>0</v>
      </c>
      <c r="AH1337" s="29">
        <v>0</v>
      </c>
      <c r="AI1337" s="29">
        <v>0</v>
      </c>
      <c r="AJ1337" s="29">
        <v>0</v>
      </c>
      <c r="AK1337" s="29">
        <v>0</v>
      </c>
      <c r="AL1337" s="29">
        <v>0</v>
      </c>
      <c r="AM1337" s="29">
        <v>0</v>
      </c>
      <c r="AN1337" s="29">
        <v>0</v>
      </c>
      <c r="AO1337" s="29">
        <v>0</v>
      </c>
      <c r="AP1337" s="29">
        <v>0</v>
      </c>
      <c r="AQ1337" s="29">
        <v>0</v>
      </c>
    </row>
    <row r="1338" spans="1:43" x14ac:dyDescent="0.25">
      <c r="A1338" s="38" t="s">
        <v>79</v>
      </c>
      <c r="B1338" s="38" t="s">
        <v>26</v>
      </c>
      <c r="C1338" s="38" t="s">
        <v>152</v>
      </c>
      <c r="D1338" s="29">
        <v>0</v>
      </c>
      <c r="E1338" s="29">
        <v>0</v>
      </c>
      <c r="F1338" s="29">
        <v>0</v>
      </c>
      <c r="G1338" s="29">
        <v>0</v>
      </c>
      <c r="H1338" s="29">
        <v>0</v>
      </c>
      <c r="I1338" s="29">
        <v>0</v>
      </c>
      <c r="J1338" s="29">
        <v>0</v>
      </c>
      <c r="K1338" s="29">
        <v>0</v>
      </c>
      <c r="L1338" s="29">
        <v>0</v>
      </c>
      <c r="M1338" s="29">
        <v>0</v>
      </c>
      <c r="N1338" s="29">
        <v>0</v>
      </c>
      <c r="O1338" s="29">
        <v>0</v>
      </c>
      <c r="P1338" s="29">
        <v>0</v>
      </c>
      <c r="Q1338" s="29">
        <v>0</v>
      </c>
      <c r="R1338" s="29">
        <v>0</v>
      </c>
      <c r="S1338" s="29">
        <v>0</v>
      </c>
      <c r="T1338" s="29">
        <v>0</v>
      </c>
      <c r="U1338" s="29">
        <v>0</v>
      </c>
      <c r="V1338" s="29">
        <v>0</v>
      </c>
      <c r="W1338" s="29">
        <v>0</v>
      </c>
      <c r="X1338" s="29">
        <v>0</v>
      </c>
      <c r="Y1338" s="29">
        <v>0</v>
      </c>
      <c r="Z1338" s="29">
        <v>0</v>
      </c>
      <c r="AA1338" s="29">
        <v>0</v>
      </c>
      <c r="AB1338" s="29">
        <v>0</v>
      </c>
      <c r="AC1338" s="29">
        <v>0</v>
      </c>
      <c r="AD1338" s="29">
        <v>0</v>
      </c>
      <c r="AE1338" s="29">
        <v>0</v>
      </c>
      <c r="AF1338" s="29">
        <v>0</v>
      </c>
      <c r="AG1338" s="29">
        <v>0</v>
      </c>
      <c r="AH1338" s="29">
        <v>0</v>
      </c>
      <c r="AI1338" s="29">
        <v>0</v>
      </c>
      <c r="AJ1338" s="29">
        <v>0</v>
      </c>
      <c r="AK1338" s="29">
        <v>0</v>
      </c>
      <c r="AL1338" s="29">
        <v>0</v>
      </c>
      <c r="AM1338" s="29">
        <v>0</v>
      </c>
      <c r="AN1338" s="29">
        <v>0</v>
      </c>
      <c r="AO1338" s="29">
        <v>0</v>
      </c>
      <c r="AP1338" s="29">
        <v>0</v>
      </c>
      <c r="AQ1338" s="29">
        <v>0</v>
      </c>
    </row>
    <row r="1339" spans="1:43" x14ac:dyDescent="0.25">
      <c r="A1339" s="38" t="s">
        <v>80</v>
      </c>
      <c r="B1339" s="38" t="s">
        <v>27</v>
      </c>
      <c r="C1339" s="38" t="s">
        <v>152</v>
      </c>
      <c r="D1339" s="29">
        <v>0</v>
      </c>
      <c r="E1339" s="29">
        <v>0</v>
      </c>
      <c r="F1339" s="29">
        <v>0</v>
      </c>
      <c r="G1339" s="29">
        <v>0</v>
      </c>
      <c r="H1339" s="29">
        <v>0</v>
      </c>
      <c r="I1339" s="29">
        <v>0</v>
      </c>
      <c r="J1339" s="29">
        <v>0</v>
      </c>
      <c r="K1339" s="29">
        <v>0</v>
      </c>
      <c r="L1339" s="29">
        <v>0</v>
      </c>
      <c r="M1339" s="29">
        <v>0</v>
      </c>
      <c r="N1339" s="29">
        <v>0</v>
      </c>
      <c r="O1339" s="29">
        <v>0</v>
      </c>
      <c r="P1339" s="29">
        <v>0</v>
      </c>
      <c r="Q1339" s="29">
        <v>0</v>
      </c>
      <c r="R1339" s="29">
        <v>0</v>
      </c>
      <c r="S1339" s="29">
        <v>0</v>
      </c>
      <c r="T1339" s="29">
        <v>0</v>
      </c>
      <c r="U1339" s="29">
        <v>0</v>
      </c>
      <c r="V1339" s="29">
        <v>0</v>
      </c>
      <c r="W1339" s="29">
        <v>0</v>
      </c>
      <c r="X1339" s="29">
        <v>0</v>
      </c>
      <c r="Y1339" s="29">
        <v>0</v>
      </c>
      <c r="Z1339" s="29">
        <v>0</v>
      </c>
      <c r="AA1339" s="29">
        <v>0</v>
      </c>
      <c r="AB1339" s="29">
        <v>0</v>
      </c>
      <c r="AC1339" s="29">
        <v>0</v>
      </c>
      <c r="AD1339" s="29">
        <v>0</v>
      </c>
      <c r="AE1339" s="29">
        <v>0</v>
      </c>
      <c r="AF1339" s="29">
        <v>0</v>
      </c>
      <c r="AG1339" s="29">
        <v>0</v>
      </c>
      <c r="AH1339" s="29">
        <v>0</v>
      </c>
      <c r="AI1339" s="29">
        <v>0</v>
      </c>
      <c r="AJ1339" s="29">
        <v>0</v>
      </c>
      <c r="AK1339" s="29">
        <v>0</v>
      </c>
      <c r="AL1339" s="29">
        <v>0</v>
      </c>
      <c r="AM1339" s="29">
        <v>0</v>
      </c>
      <c r="AN1339" s="29">
        <v>0</v>
      </c>
      <c r="AO1339" s="29">
        <v>0</v>
      </c>
      <c r="AP1339" s="29">
        <v>0</v>
      </c>
      <c r="AQ1339" s="29">
        <v>0</v>
      </c>
    </row>
    <row r="1340" spans="1:43" x14ac:dyDescent="0.25">
      <c r="A1340" s="38" t="s">
        <v>81</v>
      </c>
      <c r="B1340" s="38" t="s">
        <v>28</v>
      </c>
      <c r="C1340" s="38" t="s">
        <v>152</v>
      </c>
      <c r="D1340" s="29">
        <v>0.13917066156864166</v>
      </c>
      <c r="E1340" s="29">
        <v>2.9202240984886885E-3</v>
      </c>
      <c r="F1340" s="29">
        <v>4.6013891696929932E-3</v>
      </c>
      <c r="G1340" s="29">
        <v>2.9632944613695145E-2</v>
      </c>
      <c r="H1340" s="29">
        <v>5.3376113064587116E-3</v>
      </c>
      <c r="I1340" s="29">
        <v>1.9571240991353989E-2</v>
      </c>
      <c r="J1340" s="29">
        <v>7.3622225318104029E-4</v>
      </c>
      <c r="K1340" s="29">
        <v>1.5522019006311893E-2</v>
      </c>
      <c r="L1340" s="29">
        <v>1.6565000405535102E-3</v>
      </c>
      <c r="M1340" s="29">
        <v>1.2270371371414512E-4</v>
      </c>
      <c r="N1340" s="29">
        <v>2.9448890127241611E-3</v>
      </c>
      <c r="O1340" s="29">
        <v>4.2946296161971986E-4</v>
      </c>
      <c r="P1340" s="29">
        <v>1.6565000405535102E-3</v>
      </c>
      <c r="Q1340" s="29">
        <v>4.4173332862555981E-3</v>
      </c>
      <c r="R1340" s="29">
        <v>1.7546629533171654E-2</v>
      </c>
      <c r="S1340" s="29">
        <v>3.4970554988831282E-3</v>
      </c>
      <c r="T1340" s="29">
        <v>1.0552519001066685E-2</v>
      </c>
      <c r="U1340" s="29">
        <v>0.16393215954303741</v>
      </c>
      <c r="V1340" s="29">
        <v>1.09206298366189E-2</v>
      </c>
      <c r="W1340" s="29">
        <v>1.8466908484697342E-2</v>
      </c>
      <c r="X1340" s="29">
        <v>7.7916854061186314E-3</v>
      </c>
      <c r="Y1340" s="29">
        <v>5.9511298313736916E-3</v>
      </c>
      <c r="Z1340" s="29">
        <v>9.202777873724699E-4</v>
      </c>
      <c r="AA1340" s="29">
        <v>5.8284257538616657E-3</v>
      </c>
      <c r="AB1340" s="29">
        <v>3.0062408186495304E-3</v>
      </c>
      <c r="AC1340" s="29">
        <v>7.1187014691531658E-4</v>
      </c>
      <c r="AD1340" s="29">
        <v>1.5337963122874498E-3</v>
      </c>
      <c r="AE1340" s="29">
        <v>1.1836398625746369E-3</v>
      </c>
      <c r="AF1340" s="29">
        <v>1.9045297813136131E-4</v>
      </c>
      <c r="AG1340" s="29">
        <v>4.785444587469101E-3</v>
      </c>
      <c r="AH1340" s="29">
        <v>2.1778335212729871E-4</v>
      </c>
      <c r="AI1340" s="29">
        <v>6.4114260021597147E-4</v>
      </c>
      <c r="AJ1340" s="29">
        <v>4.1105742566287518E-3</v>
      </c>
      <c r="AK1340" s="29">
        <v>3.0675926245748997E-4</v>
      </c>
      <c r="AL1340" s="29">
        <v>2.276153676211834E-2</v>
      </c>
      <c r="AM1340" s="29">
        <v>3.8651668000966311E-3</v>
      </c>
      <c r="AN1340" s="29">
        <v>1.1656852439045906E-3</v>
      </c>
      <c r="AO1340" s="29">
        <v>4.908148548565805E-4</v>
      </c>
      <c r="AP1340" s="29">
        <v>2.5338314473628998E-2</v>
      </c>
      <c r="AQ1340" s="29">
        <v>6.478755921125412E-2</v>
      </c>
    </row>
    <row r="1341" spans="1:43" x14ac:dyDescent="0.25">
      <c r="A1341" s="38" t="s">
        <v>82</v>
      </c>
      <c r="B1341" s="38" t="s">
        <v>29</v>
      </c>
      <c r="C1341" s="38" t="s">
        <v>152</v>
      </c>
      <c r="D1341" s="29">
        <v>0</v>
      </c>
      <c r="E1341" s="29">
        <v>0</v>
      </c>
      <c r="F1341" s="29">
        <v>0</v>
      </c>
      <c r="G1341" s="29">
        <v>0</v>
      </c>
      <c r="H1341" s="29">
        <v>0</v>
      </c>
      <c r="I1341" s="29">
        <v>0</v>
      </c>
      <c r="J1341" s="29">
        <v>0</v>
      </c>
      <c r="K1341" s="29">
        <v>0</v>
      </c>
      <c r="L1341" s="29">
        <v>0</v>
      </c>
      <c r="M1341" s="29">
        <v>0</v>
      </c>
      <c r="N1341" s="29">
        <v>0</v>
      </c>
      <c r="O1341" s="29">
        <v>0</v>
      </c>
      <c r="P1341" s="29">
        <v>0</v>
      </c>
      <c r="Q1341" s="29">
        <v>0</v>
      </c>
      <c r="R1341" s="29">
        <v>0</v>
      </c>
      <c r="S1341" s="29">
        <v>0</v>
      </c>
      <c r="T1341" s="29">
        <v>0</v>
      </c>
      <c r="U1341" s="29">
        <v>0</v>
      </c>
      <c r="V1341" s="29">
        <v>0</v>
      </c>
      <c r="W1341" s="29">
        <v>0</v>
      </c>
      <c r="X1341" s="29">
        <v>0</v>
      </c>
      <c r="Y1341" s="29">
        <v>0</v>
      </c>
      <c r="Z1341" s="29">
        <v>0</v>
      </c>
      <c r="AA1341" s="29">
        <v>0</v>
      </c>
      <c r="AB1341" s="29">
        <v>0</v>
      </c>
      <c r="AC1341" s="29">
        <v>0</v>
      </c>
      <c r="AD1341" s="29">
        <v>0</v>
      </c>
      <c r="AE1341" s="29">
        <v>0</v>
      </c>
      <c r="AF1341" s="29">
        <v>0</v>
      </c>
      <c r="AG1341" s="29">
        <v>0</v>
      </c>
      <c r="AH1341" s="29">
        <v>0</v>
      </c>
      <c r="AI1341" s="29">
        <v>0</v>
      </c>
      <c r="AJ1341" s="29">
        <v>0</v>
      </c>
      <c r="AK1341" s="29">
        <v>0</v>
      </c>
      <c r="AL1341" s="29">
        <v>0</v>
      </c>
      <c r="AM1341" s="29">
        <v>0</v>
      </c>
      <c r="AN1341" s="29">
        <v>0</v>
      </c>
      <c r="AO1341" s="29">
        <v>0</v>
      </c>
      <c r="AP1341" s="29">
        <v>0</v>
      </c>
      <c r="AQ1341" s="29">
        <v>0</v>
      </c>
    </row>
    <row r="1342" spans="1:43" x14ac:dyDescent="0.25">
      <c r="A1342" s="38" t="s">
        <v>83</v>
      </c>
      <c r="B1342" s="38" t="s">
        <v>30</v>
      </c>
      <c r="C1342" s="38" t="s">
        <v>152</v>
      </c>
      <c r="D1342" s="29">
        <v>1.3310072012245655E-2</v>
      </c>
      <c r="E1342" s="29">
        <v>2.7928579947911203E-4</v>
      </c>
      <c r="F1342" s="29">
        <v>1.5735045075416565E-2</v>
      </c>
      <c r="G1342" s="29">
        <v>7.5099088251590729E-2</v>
      </c>
      <c r="H1342" s="29">
        <v>3.5046238452196121E-2</v>
      </c>
      <c r="I1342" s="29">
        <v>8.4397062659263611E-2</v>
      </c>
      <c r="J1342" s="29">
        <v>4.2913765646517277E-3</v>
      </c>
      <c r="K1342" s="29">
        <v>5.5787887424230576E-2</v>
      </c>
      <c r="L1342" s="29">
        <v>5.4357435554265976E-2</v>
      </c>
      <c r="M1342" s="29">
        <v>0</v>
      </c>
      <c r="N1342" s="29">
        <v>1.0728440247476101E-2</v>
      </c>
      <c r="O1342" s="29">
        <v>1.4304587384685874E-3</v>
      </c>
      <c r="P1342" s="29">
        <v>7.7959999442100525E-2</v>
      </c>
      <c r="Q1342" s="29">
        <v>2.8609174769371748E-3</v>
      </c>
      <c r="R1342" s="29">
        <v>7.8675232827663422E-2</v>
      </c>
      <c r="S1342" s="29">
        <v>3.5761466715484858E-3</v>
      </c>
      <c r="T1342" s="29">
        <v>2.3602569475769997E-2</v>
      </c>
      <c r="U1342" s="29">
        <v>5.8648809790611267E-2</v>
      </c>
      <c r="V1342" s="29">
        <v>1.1443669907748699E-2</v>
      </c>
      <c r="W1342" s="29">
        <v>1.0449501276016235</v>
      </c>
      <c r="X1342" s="29">
        <v>0.11014531552791595</v>
      </c>
      <c r="Y1342" s="29">
        <v>5.7933580130338669E-2</v>
      </c>
      <c r="Z1342" s="29">
        <v>2.8609174769371748E-3</v>
      </c>
      <c r="AA1342" s="29">
        <v>2.7893943712115288E-2</v>
      </c>
      <c r="AB1342" s="29">
        <v>0.23316478729248047</v>
      </c>
      <c r="AC1342" s="29">
        <v>2.8069673106074333E-2</v>
      </c>
      <c r="AD1342" s="29">
        <v>0.13231742382049561</v>
      </c>
      <c r="AE1342" s="29">
        <v>4.6671971678733826E-2</v>
      </c>
      <c r="AF1342" s="29">
        <v>7.5097302906215191E-3</v>
      </c>
      <c r="AG1342" s="29">
        <v>1.62714684009552</v>
      </c>
      <c r="AH1342" s="29">
        <v>2.5570157915353775E-2</v>
      </c>
      <c r="AI1342" s="29">
        <v>7.5277179479598999E-2</v>
      </c>
      <c r="AJ1342" s="29">
        <v>9.8701648414134979E-2</v>
      </c>
      <c r="AK1342" s="29">
        <v>2.8609174769371748E-3</v>
      </c>
      <c r="AL1342" s="29">
        <v>0.3125552237033844</v>
      </c>
      <c r="AM1342" s="29">
        <v>0.69877904653549194</v>
      </c>
      <c r="AN1342" s="29">
        <v>0</v>
      </c>
      <c r="AO1342" s="29">
        <v>1.4304587384685874E-3</v>
      </c>
      <c r="AP1342" s="29">
        <v>0.16307230293750763</v>
      </c>
      <c r="AQ1342" s="29">
        <v>0.32042276859283447</v>
      </c>
    </row>
    <row r="1343" spans="1:43" x14ac:dyDescent="0.25">
      <c r="A1343" s="38" t="s">
        <v>84</v>
      </c>
      <c r="B1343" s="38" t="s">
        <v>31</v>
      </c>
      <c r="C1343" s="38" t="s">
        <v>152</v>
      </c>
      <c r="D1343" s="29">
        <v>7.4588385177776217E-4</v>
      </c>
      <c r="E1343" s="29">
        <v>1.5650912246201187E-5</v>
      </c>
      <c r="F1343" s="29">
        <v>6.8401327553146984E-6</v>
      </c>
      <c r="G1343" s="29">
        <v>6.8401327553146984E-6</v>
      </c>
      <c r="H1343" s="29">
        <v>0</v>
      </c>
      <c r="I1343" s="29">
        <v>1.9608379807323217E-4</v>
      </c>
      <c r="J1343" s="29">
        <v>3.1920619221637025E-5</v>
      </c>
      <c r="K1343" s="29">
        <v>5.4721062042517588E-5</v>
      </c>
      <c r="L1343" s="29">
        <v>3.579669282771647E-4</v>
      </c>
      <c r="M1343" s="29">
        <v>0</v>
      </c>
      <c r="N1343" s="29">
        <v>0</v>
      </c>
      <c r="O1343" s="29">
        <v>0</v>
      </c>
      <c r="P1343" s="29">
        <v>0</v>
      </c>
      <c r="Q1343" s="29">
        <v>0</v>
      </c>
      <c r="R1343" s="29">
        <v>2.9640576030942611E-5</v>
      </c>
      <c r="S1343" s="29">
        <v>0</v>
      </c>
      <c r="T1343" s="29">
        <v>8.2081591244786978E-5</v>
      </c>
      <c r="U1343" s="29">
        <v>1.1172216909471899E-4</v>
      </c>
      <c r="V1343" s="29">
        <v>9.1201773102511652E-6</v>
      </c>
      <c r="W1343" s="29">
        <v>8.2081591244786978E-5</v>
      </c>
      <c r="X1343" s="29">
        <v>9.1429776512086391E-4</v>
      </c>
      <c r="Y1343" s="29">
        <v>6.8401328462641686E-5</v>
      </c>
      <c r="Z1343" s="29">
        <v>2.2800443275627913E-6</v>
      </c>
      <c r="AA1343" s="29">
        <v>2.7360531021258794E-5</v>
      </c>
      <c r="AB1343" s="29">
        <v>6.1561200709547848E-5</v>
      </c>
      <c r="AC1343" s="29">
        <v>0</v>
      </c>
      <c r="AD1343" s="29">
        <v>7.5241463491693139E-5</v>
      </c>
      <c r="AE1343" s="29">
        <v>0</v>
      </c>
      <c r="AF1343" s="29">
        <v>0</v>
      </c>
      <c r="AG1343" s="29">
        <v>5.9053150471299887E-4</v>
      </c>
      <c r="AH1343" s="29">
        <v>7.5154598562221508E-6</v>
      </c>
      <c r="AI1343" s="29">
        <v>2.2125113900983706E-5</v>
      </c>
      <c r="AJ1343" s="29">
        <v>1.0032195132225752E-4</v>
      </c>
      <c r="AK1343" s="29">
        <v>1.3680265510629397E-5</v>
      </c>
      <c r="AL1343" s="29">
        <v>3.4337467513978481E-3</v>
      </c>
      <c r="AM1343" s="29">
        <v>0</v>
      </c>
      <c r="AN1343" s="29">
        <v>0</v>
      </c>
      <c r="AO1343" s="29">
        <v>0</v>
      </c>
      <c r="AP1343" s="29">
        <v>3.6480709241004661E-5</v>
      </c>
      <c r="AQ1343" s="29">
        <v>3.2148623722605407E-4</v>
      </c>
    </row>
    <row r="1344" spans="1:43" x14ac:dyDescent="0.25">
      <c r="A1344" s="38" t="s">
        <v>85</v>
      </c>
      <c r="B1344" s="38" t="s">
        <v>32</v>
      </c>
      <c r="C1344" s="38" t="s">
        <v>152</v>
      </c>
      <c r="D1344" s="29">
        <v>0</v>
      </c>
      <c r="E1344" s="29">
        <v>0</v>
      </c>
      <c r="F1344" s="29">
        <v>0</v>
      </c>
      <c r="G1344" s="29">
        <v>0</v>
      </c>
      <c r="H1344" s="29">
        <v>0</v>
      </c>
      <c r="I1344" s="29">
        <v>0</v>
      </c>
      <c r="J1344" s="29">
        <v>0</v>
      </c>
      <c r="K1344" s="29">
        <v>0</v>
      </c>
      <c r="L1344" s="29">
        <v>0</v>
      </c>
      <c r="M1344" s="29">
        <v>0</v>
      </c>
      <c r="N1344" s="29">
        <v>0</v>
      </c>
      <c r="O1344" s="29">
        <v>0</v>
      </c>
      <c r="P1344" s="29">
        <v>0</v>
      </c>
      <c r="Q1344" s="29">
        <v>0</v>
      </c>
      <c r="R1344" s="29">
        <v>0</v>
      </c>
      <c r="S1344" s="29">
        <v>0</v>
      </c>
      <c r="T1344" s="29">
        <v>0</v>
      </c>
      <c r="U1344" s="29">
        <v>0</v>
      </c>
      <c r="V1344" s="29">
        <v>0</v>
      </c>
      <c r="W1344" s="29">
        <v>0</v>
      </c>
      <c r="X1344" s="29">
        <v>0</v>
      </c>
      <c r="Y1344" s="29">
        <v>0</v>
      </c>
      <c r="Z1344" s="29">
        <v>0</v>
      </c>
      <c r="AA1344" s="29">
        <v>0</v>
      </c>
      <c r="AB1344" s="29">
        <v>0</v>
      </c>
      <c r="AC1344" s="29">
        <v>0</v>
      </c>
      <c r="AD1344" s="29">
        <v>0</v>
      </c>
      <c r="AE1344" s="29">
        <v>0</v>
      </c>
      <c r="AF1344" s="29">
        <v>0</v>
      </c>
      <c r="AG1344" s="29">
        <v>0</v>
      </c>
      <c r="AH1344" s="29">
        <v>0</v>
      </c>
      <c r="AI1344" s="29">
        <v>0</v>
      </c>
      <c r="AJ1344" s="29">
        <v>0</v>
      </c>
      <c r="AK1344" s="29">
        <v>0</v>
      </c>
      <c r="AL1344" s="29">
        <v>0</v>
      </c>
      <c r="AM1344" s="29">
        <v>0</v>
      </c>
      <c r="AN1344" s="29">
        <v>0</v>
      </c>
      <c r="AO1344" s="29">
        <v>0</v>
      </c>
      <c r="AP1344" s="29">
        <v>0</v>
      </c>
      <c r="AQ1344" s="29">
        <v>0</v>
      </c>
    </row>
    <row r="1345" spans="1:43" x14ac:dyDescent="0.25">
      <c r="A1345" s="38" t="s">
        <v>86</v>
      </c>
      <c r="B1345" s="38" t="s">
        <v>33</v>
      </c>
      <c r="C1345" s="38" t="s">
        <v>152</v>
      </c>
      <c r="D1345" s="29">
        <v>0</v>
      </c>
      <c r="E1345" s="29">
        <v>0</v>
      </c>
      <c r="F1345" s="29">
        <v>0</v>
      </c>
      <c r="G1345" s="29">
        <v>0</v>
      </c>
      <c r="H1345" s="29">
        <v>0</v>
      </c>
      <c r="I1345" s="29">
        <v>0</v>
      </c>
      <c r="J1345" s="29">
        <v>0</v>
      </c>
      <c r="K1345" s="29">
        <v>0</v>
      </c>
      <c r="L1345" s="29">
        <v>0</v>
      </c>
      <c r="M1345" s="29">
        <v>0</v>
      </c>
      <c r="N1345" s="29">
        <v>0</v>
      </c>
      <c r="O1345" s="29">
        <v>0</v>
      </c>
      <c r="P1345" s="29">
        <v>0</v>
      </c>
      <c r="Q1345" s="29">
        <v>0</v>
      </c>
      <c r="R1345" s="29">
        <v>0</v>
      </c>
      <c r="S1345" s="29">
        <v>0</v>
      </c>
      <c r="T1345" s="29">
        <v>0</v>
      </c>
      <c r="U1345" s="29">
        <v>0</v>
      </c>
      <c r="V1345" s="29">
        <v>0</v>
      </c>
      <c r="W1345" s="29">
        <v>0</v>
      </c>
      <c r="X1345" s="29">
        <v>0</v>
      </c>
      <c r="Y1345" s="29">
        <v>0</v>
      </c>
      <c r="Z1345" s="29">
        <v>0</v>
      </c>
      <c r="AA1345" s="29">
        <v>0</v>
      </c>
      <c r="AB1345" s="29">
        <v>0</v>
      </c>
      <c r="AC1345" s="29">
        <v>0</v>
      </c>
      <c r="AD1345" s="29">
        <v>0</v>
      </c>
      <c r="AE1345" s="29">
        <v>0</v>
      </c>
      <c r="AF1345" s="29">
        <v>0</v>
      </c>
      <c r="AG1345" s="29">
        <v>0</v>
      </c>
      <c r="AH1345" s="29">
        <v>0</v>
      </c>
      <c r="AI1345" s="29">
        <v>0</v>
      </c>
      <c r="AJ1345" s="29">
        <v>0</v>
      </c>
      <c r="AK1345" s="29">
        <v>0</v>
      </c>
      <c r="AL1345" s="29">
        <v>0</v>
      </c>
      <c r="AM1345" s="29">
        <v>0</v>
      </c>
      <c r="AN1345" s="29">
        <v>0</v>
      </c>
      <c r="AO1345" s="29">
        <v>0</v>
      </c>
      <c r="AP1345" s="29">
        <v>0</v>
      </c>
      <c r="AQ1345" s="29">
        <v>0</v>
      </c>
    </row>
    <row r="1346" spans="1:43" ht="30" x14ac:dyDescent="0.25">
      <c r="A1346" s="38" t="s">
        <v>87</v>
      </c>
      <c r="B1346" s="38" t="s">
        <v>34</v>
      </c>
      <c r="C1346" s="38" t="s">
        <v>152</v>
      </c>
      <c r="D1346" s="29">
        <v>2.7537378628039733E-5</v>
      </c>
      <c r="E1346" s="29">
        <v>5.7781801388046006E-7</v>
      </c>
      <c r="F1346" s="29">
        <v>3.231149457860738E-5</v>
      </c>
      <c r="G1346" s="29">
        <v>2.9793716748827137E-5</v>
      </c>
      <c r="H1346" s="29">
        <v>2.8534826924442314E-5</v>
      </c>
      <c r="I1346" s="29">
        <v>2.9793716748827137E-5</v>
      </c>
      <c r="J1346" s="29">
        <v>5.0355574785498902E-6</v>
      </c>
      <c r="K1346" s="29">
        <v>3.1891864637145773E-5</v>
      </c>
      <c r="L1346" s="29">
        <v>7.2595954407006502E-5</v>
      </c>
      <c r="M1346" s="29">
        <v>1.2588893696374726E-6</v>
      </c>
      <c r="N1346" s="29">
        <v>4.1962980503740255E-6</v>
      </c>
      <c r="O1346" s="29">
        <v>4.1962980503740255E-6</v>
      </c>
      <c r="P1346" s="29">
        <v>2.9374086807365529E-6</v>
      </c>
      <c r="Q1346" s="29">
        <v>3.5248904168838635E-5</v>
      </c>
      <c r="R1346" s="29">
        <v>7.9729661592864431E-6</v>
      </c>
      <c r="S1346" s="29">
        <v>6.7140772443963215E-6</v>
      </c>
      <c r="T1346" s="29">
        <v>1.9302971850265749E-5</v>
      </c>
      <c r="U1346" s="29">
        <v>4.0704093407839537E-5</v>
      </c>
      <c r="V1346" s="29">
        <v>4.6159279918356333E-6</v>
      </c>
      <c r="W1346" s="29">
        <v>7.1337067311105784E-6</v>
      </c>
      <c r="X1346" s="29">
        <v>1.5106673345144372E-5</v>
      </c>
      <c r="Y1346" s="29">
        <v>3.9864833524916321E-5</v>
      </c>
      <c r="Z1346" s="29">
        <v>1.6365562260034494E-5</v>
      </c>
      <c r="AA1346" s="29">
        <v>2.9374085715971887E-4</v>
      </c>
      <c r="AB1346" s="29">
        <v>1.9470823463052511E-4</v>
      </c>
      <c r="AC1346" s="29">
        <v>1.2172490642115008E-5</v>
      </c>
      <c r="AD1346" s="29">
        <v>6.3364102970808744E-5</v>
      </c>
      <c r="AE1346" s="29">
        <v>2.0239429431967437E-5</v>
      </c>
      <c r="AF1346" s="29">
        <v>3.2566151730861748E-6</v>
      </c>
      <c r="AG1346" s="29">
        <v>2.4967972422018647E-4</v>
      </c>
      <c r="AH1346" s="29">
        <v>1.6066165699157864E-5</v>
      </c>
      <c r="AI1346" s="29">
        <v>4.7297933633672073E-5</v>
      </c>
      <c r="AJ1346" s="29">
        <v>7.2595954407006502E-5</v>
      </c>
      <c r="AK1346" s="29">
        <v>7.679225382162258E-5</v>
      </c>
      <c r="AL1346" s="29">
        <v>4.8257427988573909E-4</v>
      </c>
      <c r="AM1346" s="29">
        <v>6.7140772443963215E-6</v>
      </c>
      <c r="AN1346" s="29">
        <v>1.2588893696374726E-6</v>
      </c>
      <c r="AO1346" s="29">
        <v>0</v>
      </c>
      <c r="AP1346" s="29">
        <v>1.3134413165971637E-4</v>
      </c>
      <c r="AQ1346" s="29">
        <v>3.5878349444828928E-4</v>
      </c>
    </row>
    <row r="1347" spans="1:43" ht="30" x14ac:dyDescent="0.25">
      <c r="A1347" s="38" t="s">
        <v>88</v>
      </c>
      <c r="B1347" s="38" t="s">
        <v>35</v>
      </c>
      <c r="C1347" s="38" t="s">
        <v>152</v>
      </c>
      <c r="D1347" s="29">
        <v>1.5099048141564708E-5</v>
      </c>
      <c r="E1347" s="29">
        <v>3.1682398571319936E-7</v>
      </c>
      <c r="F1347" s="29">
        <v>1.7843872774392366E-3</v>
      </c>
      <c r="G1347" s="29">
        <v>2.3258698638528585E-3</v>
      </c>
      <c r="H1347" s="29">
        <v>0</v>
      </c>
      <c r="I1347" s="29">
        <v>0</v>
      </c>
      <c r="J1347" s="29">
        <v>0</v>
      </c>
      <c r="K1347" s="29">
        <v>0</v>
      </c>
      <c r="L1347" s="29">
        <v>0</v>
      </c>
      <c r="M1347" s="29">
        <v>0</v>
      </c>
      <c r="N1347" s="29">
        <v>0</v>
      </c>
      <c r="O1347" s="29">
        <v>0</v>
      </c>
      <c r="P1347" s="29">
        <v>0</v>
      </c>
      <c r="Q1347" s="29">
        <v>2.8904762075399049E-5</v>
      </c>
      <c r="R1347" s="29">
        <v>0</v>
      </c>
      <c r="S1347" s="29">
        <v>0</v>
      </c>
      <c r="T1347" s="29">
        <v>0</v>
      </c>
      <c r="U1347" s="29">
        <v>0</v>
      </c>
      <c r="V1347" s="29">
        <v>0</v>
      </c>
      <c r="W1347" s="29">
        <v>5.3955554903950542E-5</v>
      </c>
      <c r="X1347" s="29">
        <v>0</v>
      </c>
      <c r="Y1347" s="29">
        <v>0</v>
      </c>
      <c r="Z1347" s="29">
        <v>1.5415873349411413E-5</v>
      </c>
      <c r="AA1347" s="29">
        <v>4.6247620048234239E-5</v>
      </c>
      <c r="AB1347" s="29">
        <v>1.5009278431534767E-2</v>
      </c>
      <c r="AC1347" s="29">
        <v>1.5125166100915521E-5</v>
      </c>
      <c r="AD1347" s="29">
        <v>3.9117774576880038E-4</v>
      </c>
      <c r="AE1347" s="29">
        <v>2.5148896384052932E-5</v>
      </c>
      <c r="AF1347" s="29">
        <v>4.0465706661052536E-6</v>
      </c>
      <c r="AG1347" s="29">
        <v>9.9817779846489429E-4</v>
      </c>
      <c r="AH1347" s="29">
        <v>1.314314577030018E-4</v>
      </c>
      <c r="AI1347" s="29">
        <v>3.8692724774591625E-4</v>
      </c>
      <c r="AJ1347" s="29">
        <v>0</v>
      </c>
      <c r="AK1347" s="29">
        <v>1.3488888725987636E-5</v>
      </c>
      <c r="AL1347" s="29">
        <v>1.5107555082067847E-3</v>
      </c>
      <c r="AM1347" s="29">
        <v>1.5801268455106765E-4</v>
      </c>
      <c r="AN1347" s="29">
        <v>8.2860315160360187E-5</v>
      </c>
      <c r="AO1347" s="29">
        <v>1.9269841686764266E-6</v>
      </c>
      <c r="AP1347" s="29">
        <v>6.0777077451348305E-3</v>
      </c>
      <c r="AQ1347" s="29">
        <v>4.432063433341682E-4</v>
      </c>
    </row>
    <row r="1348" spans="1:43" x14ac:dyDescent="0.25">
      <c r="A1348" s="38" t="s">
        <v>89</v>
      </c>
      <c r="B1348" s="38" t="s">
        <v>36</v>
      </c>
      <c r="C1348" s="38" t="s">
        <v>152</v>
      </c>
      <c r="D1348" s="29">
        <v>0</v>
      </c>
      <c r="E1348" s="29">
        <v>0</v>
      </c>
      <c r="F1348" s="29">
        <v>1.42329627124127E-5</v>
      </c>
      <c r="G1348" s="29">
        <v>0</v>
      </c>
      <c r="H1348" s="29">
        <v>0</v>
      </c>
      <c r="I1348" s="29">
        <v>0</v>
      </c>
      <c r="J1348" s="29">
        <v>0</v>
      </c>
      <c r="K1348" s="29">
        <v>0</v>
      </c>
      <c r="L1348" s="29">
        <v>0</v>
      </c>
      <c r="M1348" s="29">
        <v>0</v>
      </c>
      <c r="N1348" s="29">
        <v>0</v>
      </c>
      <c r="O1348" s="29">
        <v>0</v>
      </c>
      <c r="P1348" s="29">
        <v>0</v>
      </c>
      <c r="Q1348" s="29">
        <v>0</v>
      </c>
      <c r="R1348" s="29">
        <v>1.0739416757132858E-4</v>
      </c>
      <c r="S1348" s="29">
        <v>0</v>
      </c>
      <c r="T1348" s="29">
        <v>0</v>
      </c>
      <c r="U1348" s="29">
        <v>0</v>
      </c>
      <c r="V1348" s="29">
        <v>0</v>
      </c>
      <c r="W1348" s="29">
        <v>0</v>
      </c>
      <c r="X1348" s="29">
        <v>0</v>
      </c>
      <c r="Y1348" s="29">
        <v>0</v>
      </c>
      <c r="Z1348" s="29">
        <v>0</v>
      </c>
      <c r="AA1348" s="29">
        <v>0</v>
      </c>
      <c r="AB1348" s="29">
        <v>4.1404979128856212E-5</v>
      </c>
      <c r="AC1348" s="29">
        <v>2.6006100233644247E-3</v>
      </c>
      <c r="AD1348" s="29">
        <v>2.6007503038272262E-4</v>
      </c>
      <c r="AE1348" s="29">
        <v>4.3240827508270741E-3</v>
      </c>
      <c r="AF1348" s="29">
        <v>6.9576437817886472E-4</v>
      </c>
      <c r="AG1348" s="29">
        <v>1.53327826410532E-4</v>
      </c>
      <c r="AH1348" s="29">
        <v>2.2965166408539517E-6</v>
      </c>
      <c r="AI1348" s="29">
        <v>6.7608225435833447E-6</v>
      </c>
      <c r="AJ1348" s="29">
        <v>1.2292102837818675E-5</v>
      </c>
      <c r="AK1348" s="29">
        <v>5.369708378566429E-5</v>
      </c>
      <c r="AL1348" s="29">
        <v>0</v>
      </c>
      <c r="AM1348" s="29">
        <v>6.6636144765652716E-5</v>
      </c>
      <c r="AN1348" s="29">
        <v>7.569347508251667E-5</v>
      </c>
      <c r="AO1348" s="29">
        <v>9.0573397756088525E-5</v>
      </c>
      <c r="AP1348" s="29">
        <v>9.8401529248803854E-4</v>
      </c>
      <c r="AQ1348" s="29">
        <v>8.3327526226639748E-4</v>
      </c>
    </row>
    <row r="1349" spans="1:43" x14ac:dyDescent="0.25">
      <c r="A1349" s="38" t="s">
        <v>90</v>
      </c>
      <c r="B1349" s="38" t="s">
        <v>37</v>
      </c>
      <c r="C1349" s="38" t="s">
        <v>152</v>
      </c>
      <c r="D1349" s="29">
        <v>5.0353905862721149E-6</v>
      </c>
      <c r="E1349" s="29">
        <v>1.056578042835099E-7</v>
      </c>
      <c r="F1349" s="29">
        <v>8.0787895058165304E-6</v>
      </c>
      <c r="G1349" s="29">
        <v>4.1618009163357783E-6</v>
      </c>
      <c r="H1349" s="29">
        <v>1.9584945221140515E-6</v>
      </c>
      <c r="I1349" s="29">
        <v>3.1825536552787526E-6</v>
      </c>
      <c r="J1349" s="29">
        <v>2.4481180389557267E-6</v>
      </c>
      <c r="K1349" s="29">
        <v>2.9377417831710773E-6</v>
      </c>
      <c r="L1349" s="29">
        <v>1.4688708915855386E-6</v>
      </c>
      <c r="M1349" s="29">
        <v>2.4481181526425644E-7</v>
      </c>
      <c r="N1349" s="29">
        <v>3.6721773994941032E-6</v>
      </c>
      <c r="O1349" s="29">
        <v>2.4481181526425644E-7</v>
      </c>
      <c r="P1349" s="29">
        <v>7.3443544579276931E-7</v>
      </c>
      <c r="Q1349" s="29">
        <v>1.4688708915855386E-6</v>
      </c>
      <c r="R1349" s="29">
        <v>4.6514246605511289E-6</v>
      </c>
      <c r="S1349" s="29">
        <v>2.4481181526425644E-7</v>
      </c>
      <c r="T1349" s="29">
        <v>7.5891662163485307E-6</v>
      </c>
      <c r="U1349" s="29">
        <v>2.2033063942217268E-6</v>
      </c>
      <c r="V1349" s="29">
        <v>7.3443544579276931E-7</v>
      </c>
      <c r="W1349" s="29">
        <v>4.8962360779114533E-6</v>
      </c>
      <c r="X1349" s="29">
        <v>9.3028493211022578E-6</v>
      </c>
      <c r="Y1349" s="29">
        <v>1.9584945221140515E-6</v>
      </c>
      <c r="Z1349" s="29">
        <v>5.6306716942344792E-6</v>
      </c>
      <c r="AA1349" s="29">
        <v>2.4481180389557267E-6</v>
      </c>
      <c r="AB1349" s="29">
        <v>1.8581215408630669E-4</v>
      </c>
      <c r="AC1349" s="29">
        <v>4.0519895264878869E-5</v>
      </c>
      <c r="AD1349" s="29">
        <v>5.3295533871278167E-4</v>
      </c>
      <c r="AE1349" s="29">
        <v>6.7373191996011883E-5</v>
      </c>
      <c r="AF1349" s="29">
        <v>1.0840648428711575E-5</v>
      </c>
      <c r="AG1349" s="29">
        <v>1.5374182839877903E-4</v>
      </c>
      <c r="AH1349" s="29">
        <v>4.7796052058401983E-6</v>
      </c>
      <c r="AI1349" s="29">
        <v>1.4070904398977291E-5</v>
      </c>
      <c r="AJ1349" s="29">
        <v>1.5667956176912412E-5</v>
      </c>
      <c r="AK1349" s="29">
        <v>2.40894834860228E-4</v>
      </c>
      <c r="AL1349" s="29">
        <v>4.5461553963832557E-4</v>
      </c>
      <c r="AM1349" s="29">
        <v>6.6588814661372453E-5</v>
      </c>
      <c r="AN1349" s="29">
        <v>4.6024619223317131E-5</v>
      </c>
      <c r="AO1349" s="29">
        <v>2.2033063942217268E-6</v>
      </c>
      <c r="AP1349" s="29">
        <v>1.8287442799191922E-4</v>
      </c>
      <c r="AQ1349" s="29">
        <v>1.4345973613671958E-4</v>
      </c>
    </row>
    <row r="1350" spans="1:43" x14ac:dyDescent="0.25">
      <c r="A1350" s="38" t="s">
        <v>91</v>
      </c>
      <c r="B1350" s="38" t="s">
        <v>38</v>
      </c>
      <c r="C1350" s="38" t="s">
        <v>152</v>
      </c>
      <c r="D1350" s="29">
        <v>0</v>
      </c>
      <c r="E1350" s="29">
        <v>0</v>
      </c>
      <c r="F1350" s="29">
        <v>0</v>
      </c>
      <c r="G1350" s="29">
        <v>0</v>
      </c>
      <c r="H1350" s="29">
        <v>0</v>
      </c>
      <c r="I1350" s="29">
        <v>0</v>
      </c>
      <c r="J1350" s="29">
        <v>0</v>
      </c>
      <c r="K1350" s="29">
        <v>0</v>
      </c>
      <c r="L1350" s="29">
        <v>0</v>
      </c>
      <c r="M1350" s="29">
        <v>0</v>
      </c>
      <c r="N1350" s="29">
        <v>0</v>
      </c>
      <c r="O1350" s="29">
        <v>0</v>
      </c>
      <c r="P1350" s="29">
        <v>0</v>
      </c>
      <c r="Q1350" s="29">
        <v>0</v>
      </c>
      <c r="R1350" s="29">
        <v>0</v>
      </c>
      <c r="S1350" s="29">
        <v>0</v>
      </c>
      <c r="T1350" s="29">
        <v>0</v>
      </c>
      <c r="U1350" s="29">
        <v>0</v>
      </c>
      <c r="V1350" s="29">
        <v>0</v>
      </c>
      <c r="W1350" s="29">
        <v>0</v>
      </c>
      <c r="X1350" s="29">
        <v>0</v>
      </c>
      <c r="Y1350" s="29">
        <v>0</v>
      </c>
      <c r="Z1350" s="29">
        <v>0</v>
      </c>
      <c r="AA1350" s="29">
        <v>0</v>
      </c>
      <c r="AB1350" s="29">
        <v>0</v>
      </c>
      <c r="AC1350" s="29">
        <v>5.0884016673080623E-5</v>
      </c>
      <c r="AD1350" s="29">
        <v>1.0774915892852732E-7</v>
      </c>
      <c r="AE1350" s="29">
        <v>8.4605810116045177E-5</v>
      </c>
      <c r="AF1350" s="29">
        <v>1.3613454939331859E-5</v>
      </c>
      <c r="AG1350" s="29">
        <v>4.0729182728682645E-6</v>
      </c>
      <c r="AH1350" s="29">
        <v>1.2180754538348992E-7</v>
      </c>
      <c r="AI1350" s="29">
        <v>3.5859494573742268E-7</v>
      </c>
      <c r="AJ1350" s="29">
        <v>4.3099663571410929E-7</v>
      </c>
      <c r="AK1350" s="29">
        <v>0</v>
      </c>
      <c r="AL1350" s="29">
        <v>6.4649491093859979E-8</v>
      </c>
      <c r="AM1350" s="29">
        <v>3.8789696077401459E-7</v>
      </c>
      <c r="AN1350" s="29">
        <v>3.8789694372098893E-6</v>
      </c>
      <c r="AO1350" s="29">
        <v>9.9129226782679325E-7</v>
      </c>
      <c r="AP1350" s="29">
        <v>9.6112253231694922E-6</v>
      </c>
      <c r="AQ1350" s="29">
        <v>3.9436190490960144E-6</v>
      </c>
    </row>
    <row r="1351" spans="1:43" ht="30" x14ac:dyDescent="0.25">
      <c r="A1351" s="38" t="s">
        <v>92</v>
      </c>
      <c r="B1351" s="38" t="s">
        <v>39</v>
      </c>
      <c r="C1351" s="38" t="s">
        <v>152</v>
      </c>
      <c r="D1351" s="29">
        <v>0</v>
      </c>
      <c r="E1351" s="29">
        <v>0</v>
      </c>
      <c r="F1351" s="29">
        <v>0</v>
      </c>
      <c r="G1351" s="29">
        <v>0</v>
      </c>
      <c r="H1351" s="29">
        <v>0</v>
      </c>
      <c r="I1351" s="29">
        <v>0</v>
      </c>
      <c r="J1351" s="29">
        <v>0</v>
      </c>
      <c r="K1351" s="29">
        <v>0</v>
      </c>
      <c r="L1351" s="29">
        <v>0</v>
      </c>
      <c r="M1351" s="29">
        <v>0</v>
      </c>
      <c r="N1351" s="29">
        <v>0</v>
      </c>
      <c r="O1351" s="29">
        <v>0</v>
      </c>
      <c r="P1351" s="29">
        <v>0</v>
      </c>
      <c r="Q1351" s="29">
        <v>0</v>
      </c>
      <c r="R1351" s="29">
        <v>0</v>
      </c>
      <c r="S1351" s="29">
        <v>0</v>
      </c>
      <c r="T1351" s="29">
        <v>0</v>
      </c>
      <c r="U1351" s="29">
        <v>0</v>
      </c>
      <c r="V1351" s="29">
        <v>0</v>
      </c>
      <c r="W1351" s="29">
        <v>0</v>
      </c>
      <c r="X1351" s="29">
        <v>0</v>
      </c>
      <c r="Y1351" s="29">
        <v>0</v>
      </c>
      <c r="Z1351" s="29">
        <v>0</v>
      </c>
      <c r="AA1351" s="29">
        <v>0</v>
      </c>
      <c r="AB1351" s="29">
        <v>0</v>
      </c>
      <c r="AC1351" s="29">
        <v>0</v>
      </c>
      <c r="AD1351" s="29">
        <v>0</v>
      </c>
      <c r="AE1351" s="29">
        <v>0</v>
      </c>
      <c r="AF1351" s="29">
        <v>0</v>
      </c>
      <c r="AG1351" s="29">
        <v>0</v>
      </c>
      <c r="AH1351" s="29">
        <v>0</v>
      </c>
      <c r="AI1351" s="29">
        <v>0</v>
      </c>
      <c r="AJ1351" s="29">
        <v>0</v>
      </c>
      <c r="AK1351" s="29">
        <v>0</v>
      </c>
      <c r="AL1351" s="29">
        <v>0</v>
      </c>
      <c r="AM1351" s="29">
        <v>0</v>
      </c>
      <c r="AN1351" s="29">
        <v>0</v>
      </c>
      <c r="AO1351" s="29">
        <v>0</v>
      </c>
      <c r="AP1351" s="29">
        <v>0</v>
      </c>
      <c r="AQ1351" s="29">
        <v>0</v>
      </c>
    </row>
    <row r="1352" spans="1:43" x14ac:dyDescent="0.25">
      <c r="A1352" s="38" t="s">
        <v>93</v>
      </c>
      <c r="B1352" s="38" t="s">
        <v>40</v>
      </c>
      <c r="C1352" s="38" t="s">
        <v>152</v>
      </c>
      <c r="D1352" s="29">
        <v>0</v>
      </c>
      <c r="E1352" s="29">
        <v>0</v>
      </c>
      <c r="F1352" s="29">
        <v>0</v>
      </c>
      <c r="G1352" s="29">
        <v>0</v>
      </c>
      <c r="H1352" s="29">
        <v>0</v>
      </c>
      <c r="I1352" s="29">
        <v>0</v>
      </c>
      <c r="J1352" s="29">
        <v>6.1483532931561058E-8</v>
      </c>
      <c r="K1352" s="29">
        <v>0</v>
      </c>
      <c r="L1352" s="29">
        <v>0</v>
      </c>
      <c r="M1352" s="29">
        <v>0</v>
      </c>
      <c r="N1352" s="29">
        <v>0</v>
      </c>
      <c r="O1352" s="29">
        <v>0</v>
      </c>
      <c r="P1352" s="29">
        <v>0</v>
      </c>
      <c r="Q1352" s="29">
        <v>0</v>
      </c>
      <c r="R1352" s="29">
        <v>0</v>
      </c>
      <c r="S1352" s="29">
        <v>0</v>
      </c>
      <c r="T1352" s="29">
        <v>0</v>
      </c>
      <c r="U1352" s="29">
        <v>1.5370883232890264E-8</v>
      </c>
      <c r="V1352" s="29">
        <v>0</v>
      </c>
      <c r="W1352" s="29">
        <v>0</v>
      </c>
      <c r="X1352" s="29">
        <v>0</v>
      </c>
      <c r="Y1352" s="29">
        <v>0</v>
      </c>
      <c r="Z1352" s="29">
        <v>0</v>
      </c>
      <c r="AA1352" s="29">
        <v>0</v>
      </c>
      <c r="AB1352" s="29">
        <v>0</v>
      </c>
      <c r="AC1352" s="29">
        <v>0</v>
      </c>
      <c r="AD1352" s="29">
        <v>0</v>
      </c>
      <c r="AE1352" s="29">
        <v>0</v>
      </c>
      <c r="AF1352" s="29">
        <v>0</v>
      </c>
      <c r="AG1352" s="29">
        <v>1.6972528828773648E-4</v>
      </c>
      <c r="AH1352" s="29">
        <v>1.5589341373356547E-8</v>
      </c>
      <c r="AI1352" s="29">
        <v>4.5894189781847672E-8</v>
      </c>
      <c r="AJ1352" s="29">
        <v>0</v>
      </c>
      <c r="AK1352" s="29">
        <v>0</v>
      </c>
      <c r="AL1352" s="29">
        <v>0</v>
      </c>
      <c r="AM1352" s="29">
        <v>2.373264214838855E-5</v>
      </c>
      <c r="AN1352" s="29">
        <v>0</v>
      </c>
      <c r="AO1352" s="29">
        <v>0</v>
      </c>
      <c r="AP1352" s="29">
        <v>3.6890119758936635E-7</v>
      </c>
      <c r="AQ1352" s="29">
        <v>3.625991303124465E-5</v>
      </c>
    </row>
    <row r="1353" spans="1:43" x14ac:dyDescent="0.25">
      <c r="A1353" s="38" t="s">
        <v>94</v>
      </c>
      <c r="B1353" s="38" t="s">
        <v>41</v>
      </c>
      <c r="C1353" s="38" t="s">
        <v>152</v>
      </c>
      <c r="D1353" s="29">
        <v>0</v>
      </c>
      <c r="E1353" s="29">
        <v>0</v>
      </c>
      <c r="F1353" s="29">
        <v>0</v>
      </c>
      <c r="G1353" s="29">
        <v>0</v>
      </c>
      <c r="H1353" s="29">
        <v>0</v>
      </c>
      <c r="I1353" s="29">
        <v>0</v>
      </c>
      <c r="J1353" s="29">
        <v>0</v>
      </c>
      <c r="K1353" s="29">
        <v>0</v>
      </c>
      <c r="L1353" s="29">
        <v>0</v>
      </c>
      <c r="M1353" s="29">
        <v>0</v>
      </c>
      <c r="N1353" s="29">
        <v>0</v>
      </c>
      <c r="O1353" s="29">
        <v>0</v>
      </c>
      <c r="P1353" s="29">
        <v>0</v>
      </c>
      <c r="Q1353" s="29">
        <v>0</v>
      </c>
      <c r="R1353" s="29">
        <v>0</v>
      </c>
      <c r="S1353" s="29">
        <v>0</v>
      </c>
      <c r="T1353" s="29">
        <v>0</v>
      </c>
      <c r="U1353" s="29">
        <v>0</v>
      </c>
      <c r="V1353" s="29">
        <v>0</v>
      </c>
      <c r="W1353" s="29">
        <v>0</v>
      </c>
      <c r="X1353" s="29">
        <v>0</v>
      </c>
      <c r="Y1353" s="29">
        <v>0</v>
      </c>
      <c r="Z1353" s="29">
        <v>0</v>
      </c>
      <c r="AA1353" s="29">
        <v>0</v>
      </c>
      <c r="AB1353" s="29">
        <v>0</v>
      </c>
      <c r="AC1353" s="29">
        <v>0</v>
      </c>
      <c r="AD1353" s="29">
        <v>0</v>
      </c>
      <c r="AE1353" s="29">
        <v>0</v>
      </c>
      <c r="AF1353" s="29">
        <v>0</v>
      </c>
      <c r="AG1353" s="29">
        <v>0</v>
      </c>
      <c r="AH1353" s="29">
        <v>0</v>
      </c>
      <c r="AI1353" s="29">
        <v>0</v>
      </c>
      <c r="AJ1353" s="29">
        <v>0</v>
      </c>
      <c r="AK1353" s="29">
        <v>0</v>
      </c>
      <c r="AL1353" s="29">
        <v>0</v>
      </c>
      <c r="AM1353" s="29">
        <v>0</v>
      </c>
      <c r="AN1353" s="29">
        <v>0</v>
      </c>
      <c r="AO1353" s="29">
        <v>0</v>
      </c>
      <c r="AP1353" s="29">
        <v>0</v>
      </c>
      <c r="AQ1353" s="29">
        <v>0</v>
      </c>
    </row>
    <row r="1354" spans="1:43" x14ac:dyDescent="0.25">
      <c r="A1354" s="38" t="s">
        <v>95</v>
      </c>
      <c r="B1354" s="38" t="s">
        <v>42</v>
      </c>
      <c r="C1354" s="38" t="s">
        <v>152</v>
      </c>
      <c r="D1354" s="29">
        <v>0</v>
      </c>
      <c r="E1354" s="29">
        <v>0</v>
      </c>
      <c r="F1354" s="29">
        <v>0</v>
      </c>
      <c r="G1354" s="29">
        <v>0</v>
      </c>
      <c r="H1354" s="29">
        <v>0</v>
      </c>
      <c r="I1354" s="29">
        <v>0</v>
      </c>
      <c r="J1354" s="29">
        <v>0</v>
      </c>
      <c r="K1354" s="29">
        <v>0</v>
      </c>
      <c r="L1354" s="29">
        <v>0</v>
      </c>
      <c r="M1354" s="29">
        <v>0</v>
      </c>
      <c r="N1354" s="29">
        <v>0</v>
      </c>
      <c r="O1354" s="29">
        <v>0</v>
      </c>
      <c r="P1354" s="29">
        <v>0</v>
      </c>
      <c r="Q1354" s="29">
        <v>0</v>
      </c>
      <c r="R1354" s="29">
        <v>0</v>
      </c>
      <c r="S1354" s="29">
        <v>0</v>
      </c>
      <c r="T1354" s="29">
        <v>0</v>
      </c>
      <c r="U1354" s="29">
        <v>0</v>
      </c>
      <c r="V1354" s="29">
        <v>0</v>
      </c>
      <c r="W1354" s="29">
        <v>0</v>
      </c>
      <c r="X1354" s="29">
        <v>0</v>
      </c>
      <c r="Y1354" s="29">
        <v>0</v>
      </c>
      <c r="Z1354" s="29">
        <v>0</v>
      </c>
      <c r="AA1354" s="29">
        <v>0</v>
      </c>
      <c r="AB1354" s="29">
        <v>0</v>
      </c>
      <c r="AC1354" s="29">
        <v>0</v>
      </c>
      <c r="AD1354" s="29">
        <v>0</v>
      </c>
      <c r="AE1354" s="29">
        <v>0</v>
      </c>
      <c r="AF1354" s="29">
        <v>0</v>
      </c>
      <c r="AG1354" s="29">
        <v>0</v>
      </c>
      <c r="AH1354" s="29">
        <v>1.8246594117954373E-4</v>
      </c>
      <c r="AI1354" s="29">
        <v>5.3717003902420402E-4</v>
      </c>
      <c r="AJ1354" s="29">
        <v>0</v>
      </c>
      <c r="AK1354" s="29">
        <v>0</v>
      </c>
      <c r="AL1354" s="29">
        <v>0</v>
      </c>
      <c r="AM1354" s="29">
        <v>3.2092979381559417E-5</v>
      </c>
      <c r="AN1354" s="29">
        <v>0</v>
      </c>
      <c r="AO1354" s="29">
        <v>0</v>
      </c>
      <c r="AP1354" s="29">
        <v>1.9042925850953907E-4</v>
      </c>
      <c r="AQ1354" s="29">
        <v>4.4209718907950446E-6</v>
      </c>
    </row>
    <row r="1355" spans="1:43" ht="30" x14ac:dyDescent="0.25">
      <c r="A1355" s="38" t="s">
        <v>96</v>
      </c>
      <c r="B1355" s="38" t="s">
        <v>43</v>
      </c>
      <c r="C1355" s="38" t="s">
        <v>152</v>
      </c>
      <c r="D1355" s="29">
        <v>3.8484056858578697E-5</v>
      </c>
      <c r="E1355" s="29">
        <v>8.0751260611577891E-7</v>
      </c>
      <c r="F1355" s="29">
        <v>7.858314347686246E-5</v>
      </c>
      <c r="G1355" s="29">
        <v>6.5485946834087372E-5</v>
      </c>
      <c r="H1355" s="29">
        <v>1.3097190276312176E-5</v>
      </c>
      <c r="I1355" s="29">
        <v>2.6194380552624352E-5</v>
      </c>
      <c r="J1355" s="29">
        <v>1.3097190276312176E-5</v>
      </c>
      <c r="K1355" s="29">
        <v>1.3097190276312176E-5</v>
      </c>
      <c r="L1355" s="29">
        <v>1.3097190276312176E-5</v>
      </c>
      <c r="M1355" s="29">
        <v>0</v>
      </c>
      <c r="N1355" s="29">
        <v>2.6194380552624352E-5</v>
      </c>
      <c r="O1355" s="29">
        <v>2.7242156211286783E-3</v>
      </c>
      <c r="P1355" s="29">
        <v>5.8937352150678635E-4</v>
      </c>
      <c r="Q1355" s="29">
        <v>1.3097190276312176E-5</v>
      </c>
      <c r="R1355" s="29">
        <v>0</v>
      </c>
      <c r="S1355" s="29">
        <v>0</v>
      </c>
      <c r="T1355" s="29">
        <v>1.4406908303499222E-4</v>
      </c>
      <c r="U1355" s="29">
        <v>9.1680325567722321E-5</v>
      </c>
      <c r="V1355" s="29">
        <v>1.0477752221049741E-4</v>
      </c>
      <c r="W1355" s="29">
        <v>0</v>
      </c>
      <c r="X1355" s="29">
        <v>2.4884662707336247E-4</v>
      </c>
      <c r="Y1355" s="29">
        <v>1.3097190276312176E-5</v>
      </c>
      <c r="Z1355" s="29">
        <v>0</v>
      </c>
      <c r="AA1355" s="29">
        <v>0</v>
      </c>
      <c r="AB1355" s="29">
        <v>9.6919207135215402E-4</v>
      </c>
      <c r="AC1355" s="29">
        <v>1.7878550352179445E-5</v>
      </c>
      <c r="AD1355" s="29">
        <v>0</v>
      </c>
      <c r="AE1355" s="29">
        <v>2.9726999855483882E-5</v>
      </c>
      <c r="AF1355" s="29">
        <v>4.7832081691012718E-6</v>
      </c>
      <c r="AG1355" s="29">
        <v>8.251229883171618E-4</v>
      </c>
      <c r="AH1355" s="29">
        <v>3.3208332297363086E-6</v>
      </c>
      <c r="AI1355" s="29">
        <v>9.7763568192021921E-6</v>
      </c>
      <c r="AJ1355" s="29">
        <v>5.356750451028347E-3</v>
      </c>
      <c r="AK1355" s="29">
        <v>9.1680325567722321E-5</v>
      </c>
      <c r="AL1355" s="29">
        <v>1.2180386111140251E-3</v>
      </c>
      <c r="AM1355" s="29">
        <v>5.8937352150678635E-4</v>
      </c>
      <c r="AN1355" s="29">
        <v>1.0477752221049741E-4</v>
      </c>
      <c r="AO1355" s="29">
        <v>3.5362414200790226E-4</v>
      </c>
      <c r="AP1355" s="29">
        <v>2.5146605912595987E-3</v>
      </c>
      <c r="AQ1355" s="29">
        <v>1.8061025068163872E-2</v>
      </c>
    </row>
    <row r="1356" spans="1:43" x14ac:dyDescent="0.25">
      <c r="A1356" s="38" t="s">
        <v>97</v>
      </c>
      <c r="B1356" s="38" t="s">
        <v>44</v>
      </c>
      <c r="C1356" s="38" t="s">
        <v>152</v>
      </c>
      <c r="D1356" s="29">
        <v>0</v>
      </c>
      <c r="E1356" s="29">
        <v>0</v>
      </c>
      <c r="F1356" s="29">
        <v>0</v>
      </c>
      <c r="G1356" s="29">
        <v>0</v>
      </c>
      <c r="H1356" s="29">
        <v>0</v>
      </c>
      <c r="I1356" s="29">
        <v>0</v>
      </c>
      <c r="J1356" s="29">
        <v>0</v>
      </c>
      <c r="K1356" s="29">
        <v>0</v>
      </c>
      <c r="L1356" s="29">
        <v>0</v>
      </c>
      <c r="M1356" s="29">
        <v>0</v>
      </c>
      <c r="N1356" s="29">
        <v>0</v>
      </c>
      <c r="O1356" s="29">
        <v>0</v>
      </c>
      <c r="P1356" s="29">
        <v>0</v>
      </c>
      <c r="Q1356" s="29">
        <v>0</v>
      </c>
      <c r="R1356" s="29">
        <v>0</v>
      </c>
      <c r="S1356" s="29">
        <v>0</v>
      </c>
      <c r="T1356" s="29">
        <v>0</v>
      </c>
      <c r="U1356" s="29">
        <v>0</v>
      </c>
      <c r="V1356" s="29">
        <v>0</v>
      </c>
      <c r="W1356" s="29">
        <v>0</v>
      </c>
      <c r="X1356" s="29">
        <v>0</v>
      </c>
      <c r="Y1356" s="29">
        <v>0</v>
      </c>
      <c r="Z1356" s="29">
        <v>0</v>
      </c>
      <c r="AA1356" s="29">
        <v>0</v>
      </c>
      <c r="AB1356" s="29">
        <v>0</v>
      </c>
      <c r="AC1356" s="29">
        <v>0</v>
      </c>
      <c r="AD1356" s="29">
        <v>0</v>
      </c>
      <c r="AE1356" s="29">
        <v>0</v>
      </c>
      <c r="AF1356" s="29">
        <v>0</v>
      </c>
      <c r="AG1356" s="29">
        <v>0</v>
      </c>
      <c r="AH1356" s="29">
        <v>0</v>
      </c>
      <c r="AI1356" s="29">
        <v>0</v>
      </c>
      <c r="AJ1356" s="29">
        <v>0</v>
      </c>
      <c r="AK1356" s="29">
        <v>0</v>
      </c>
      <c r="AL1356" s="29">
        <v>0</v>
      </c>
      <c r="AM1356" s="29">
        <v>0</v>
      </c>
      <c r="AN1356" s="29">
        <v>0</v>
      </c>
      <c r="AO1356" s="29">
        <v>0</v>
      </c>
      <c r="AP1356" s="29">
        <v>0</v>
      </c>
      <c r="AQ1356" s="29">
        <v>0</v>
      </c>
    </row>
    <row r="1357" spans="1:43" x14ac:dyDescent="0.25">
      <c r="A1357" s="38" t="s">
        <v>98</v>
      </c>
      <c r="B1357" s="38" t="s">
        <v>45</v>
      </c>
      <c r="C1357" s="38" t="s">
        <v>152</v>
      </c>
      <c r="D1357" s="29">
        <v>0</v>
      </c>
      <c r="E1357" s="29">
        <v>0</v>
      </c>
      <c r="F1357" s="29">
        <v>0</v>
      </c>
      <c r="G1357" s="29">
        <v>0</v>
      </c>
      <c r="H1357" s="29">
        <v>0</v>
      </c>
      <c r="I1357" s="29">
        <v>0</v>
      </c>
      <c r="J1357" s="29">
        <v>0</v>
      </c>
      <c r="K1357" s="29">
        <v>0</v>
      </c>
      <c r="L1357" s="29">
        <v>0</v>
      </c>
      <c r="M1357" s="29">
        <v>0</v>
      </c>
      <c r="N1357" s="29">
        <v>0</v>
      </c>
      <c r="O1357" s="29">
        <v>0</v>
      </c>
      <c r="P1357" s="29">
        <v>0</v>
      </c>
      <c r="Q1357" s="29">
        <v>0</v>
      </c>
      <c r="R1357" s="29">
        <v>0</v>
      </c>
      <c r="S1357" s="29">
        <v>0</v>
      </c>
      <c r="T1357" s="29">
        <v>0</v>
      </c>
      <c r="U1357" s="29">
        <v>0</v>
      </c>
      <c r="V1357" s="29">
        <v>0</v>
      </c>
      <c r="W1357" s="29">
        <v>0</v>
      </c>
      <c r="X1357" s="29">
        <v>0</v>
      </c>
      <c r="Y1357" s="29">
        <v>0</v>
      </c>
      <c r="Z1357" s="29">
        <v>0</v>
      </c>
      <c r="AA1357" s="29">
        <v>0</v>
      </c>
      <c r="AB1357" s="29">
        <v>0</v>
      </c>
      <c r="AC1357" s="29">
        <v>0</v>
      </c>
      <c r="AD1357" s="29">
        <v>0</v>
      </c>
      <c r="AE1357" s="29">
        <v>0</v>
      </c>
      <c r="AF1357" s="29">
        <v>0</v>
      </c>
      <c r="AG1357" s="29">
        <v>0</v>
      </c>
      <c r="AH1357" s="29">
        <v>0</v>
      </c>
      <c r="AI1357" s="29">
        <v>0</v>
      </c>
      <c r="AJ1357" s="29">
        <v>0</v>
      </c>
      <c r="AK1357" s="29">
        <v>0</v>
      </c>
      <c r="AL1357" s="29">
        <v>3.2782647758722305E-2</v>
      </c>
      <c r="AM1357" s="29">
        <v>0</v>
      </c>
      <c r="AN1357" s="29">
        <v>5.2284922276157886E-5</v>
      </c>
      <c r="AO1357" s="29">
        <v>0</v>
      </c>
      <c r="AP1357" s="29">
        <v>0</v>
      </c>
      <c r="AQ1357" s="29">
        <v>1.1345827952027321E-2</v>
      </c>
    </row>
    <row r="1358" spans="1:43" x14ac:dyDescent="0.25">
      <c r="A1358" s="38" t="s">
        <v>99</v>
      </c>
      <c r="B1358" s="38" t="s">
        <v>46</v>
      </c>
      <c r="C1358" s="38" t="s">
        <v>152</v>
      </c>
      <c r="D1358" s="29">
        <v>2.6685772463679314E-3</v>
      </c>
      <c r="E1358" s="29">
        <v>5.5994867580011487E-5</v>
      </c>
      <c r="F1358" s="29">
        <v>5.7660840451717377E-2</v>
      </c>
      <c r="G1358" s="29">
        <v>3.1805209815502167E-2</v>
      </c>
      <c r="H1358" s="29">
        <v>8.5629411041736603E-3</v>
      </c>
      <c r="I1358" s="29">
        <v>2.3909511510282755E-3</v>
      </c>
      <c r="J1358" s="29">
        <v>9.6194082871079445E-3</v>
      </c>
      <c r="K1358" s="29">
        <v>5.3935409523546696E-3</v>
      </c>
      <c r="L1358" s="29">
        <v>5.0043163355439901E-4</v>
      </c>
      <c r="M1358" s="29">
        <v>2.2241404803935438E-4</v>
      </c>
      <c r="N1358" s="29">
        <v>5.0043163355439901E-4</v>
      </c>
      <c r="O1358" s="29">
        <v>3.8922458770684898E-4</v>
      </c>
      <c r="P1358" s="29">
        <v>5.560351419262588E-4</v>
      </c>
      <c r="Q1358" s="29">
        <v>2.3909511510282755E-3</v>
      </c>
      <c r="R1358" s="29">
        <v>6.3388003036379814E-3</v>
      </c>
      <c r="S1358" s="29">
        <v>5.0043163355439901E-4</v>
      </c>
      <c r="T1358" s="29">
        <v>8.3961300551891327E-3</v>
      </c>
      <c r="U1358" s="29">
        <v>2.2241405677050352E-3</v>
      </c>
      <c r="V1358" s="29">
        <v>1.000863267108798E-3</v>
      </c>
      <c r="W1358" s="29">
        <v>6.6724215866997838E-4</v>
      </c>
      <c r="X1358" s="29">
        <v>1.5012947842478752E-3</v>
      </c>
      <c r="Y1358" s="29">
        <v>7.3952670209109783E-3</v>
      </c>
      <c r="Z1358" s="29">
        <v>2.2241404803935438E-4</v>
      </c>
      <c r="AA1358" s="29">
        <v>5.560351419262588E-4</v>
      </c>
      <c r="AB1358" s="29">
        <v>3.0025895684957504E-3</v>
      </c>
      <c r="AC1358" s="29">
        <v>1.1195627739652991E-3</v>
      </c>
      <c r="AD1358" s="29">
        <v>1.7237089341506362E-3</v>
      </c>
      <c r="AE1358" s="29">
        <v>1.8615180160850286E-3</v>
      </c>
      <c r="AF1358" s="29">
        <v>2.9952661134302616E-4</v>
      </c>
      <c r="AG1358" s="29">
        <v>1.1899151839315891E-2</v>
      </c>
      <c r="AH1358" s="29">
        <v>2.6787046226672828E-4</v>
      </c>
      <c r="AI1358" s="29">
        <v>7.8859634231775999E-4</v>
      </c>
      <c r="AJ1358" s="29">
        <v>3.3362107933498919E-4</v>
      </c>
      <c r="AK1358" s="29">
        <v>2.6689686346799135E-3</v>
      </c>
      <c r="AL1358" s="29">
        <v>1.0842685587704182E-2</v>
      </c>
      <c r="AM1358" s="29">
        <v>7.9902246594429016E-2</v>
      </c>
      <c r="AN1358" s="29">
        <v>7.7844918705523014E-3</v>
      </c>
      <c r="AO1358" s="29">
        <v>1.7793124541640282E-2</v>
      </c>
      <c r="AP1358" s="29">
        <v>1.946122944355011E-2</v>
      </c>
      <c r="AQ1358" s="29">
        <v>0.13022342324256897</v>
      </c>
    </row>
    <row r="1359" spans="1:43" x14ac:dyDescent="0.25">
      <c r="A1359" s="38" t="s">
        <v>100</v>
      </c>
      <c r="B1359" s="38" t="s">
        <v>47</v>
      </c>
      <c r="C1359" s="38" t="s">
        <v>152</v>
      </c>
      <c r="D1359" s="29">
        <v>0</v>
      </c>
      <c r="E1359" s="29">
        <v>0</v>
      </c>
      <c r="F1359" s="29">
        <v>5.2081588364671916E-5</v>
      </c>
      <c r="G1359" s="29">
        <v>0</v>
      </c>
      <c r="H1359" s="29">
        <v>2.6040794182335958E-5</v>
      </c>
      <c r="I1359" s="29">
        <v>5.2081588364671916E-5</v>
      </c>
      <c r="J1359" s="29">
        <v>2.6040794182335958E-5</v>
      </c>
      <c r="K1359" s="29">
        <v>7.8122378909029067E-5</v>
      </c>
      <c r="L1359" s="29">
        <v>5.2081588364671916E-5</v>
      </c>
      <c r="M1359" s="29">
        <v>0</v>
      </c>
      <c r="N1359" s="29">
        <v>1.0416317672934383E-4</v>
      </c>
      <c r="O1359" s="29">
        <v>1.302039745496586E-4</v>
      </c>
      <c r="P1359" s="29">
        <v>5.2081588364671916E-5</v>
      </c>
      <c r="Q1359" s="29">
        <v>0</v>
      </c>
      <c r="R1359" s="29">
        <v>1.5624475781805813E-4</v>
      </c>
      <c r="S1359" s="29">
        <v>2.6040794182335958E-5</v>
      </c>
      <c r="T1359" s="29">
        <v>2.6040794182335958E-5</v>
      </c>
      <c r="U1359" s="29">
        <v>5.2081588364671916E-5</v>
      </c>
      <c r="V1359" s="29">
        <v>5.2081588364671916E-5</v>
      </c>
      <c r="W1359" s="29">
        <v>2.6040794182335958E-5</v>
      </c>
      <c r="X1359" s="29">
        <v>5.2081588364671916E-5</v>
      </c>
      <c r="Y1359" s="29">
        <v>2.6040794182335958E-5</v>
      </c>
      <c r="Z1359" s="29">
        <v>0</v>
      </c>
      <c r="AA1359" s="29">
        <v>5.2081588364671916E-5</v>
      </c>
      <c r="AB1359" s="29">
        <v>5.2081588364671916E-5</v>
      </c>
      <c r="AC1359" s="29">
        <v>2.6660583898774348E-5</v>
      </c>
      <c r="AD1359" s="29">
        <v>2.6040794182335958E-5</v>
      </c>
      <c r="AE1359" s="29">
        <v>4.4329051888780668E-5</v>
      </c>
      <c r="AF1359" s="29">
        <v>7.1327440309687518E-6</v>
      </c>
      <c r="AG1359" s="29">
        <v>4.1665270691737533E-4</v>
      </c>
      <c r="AH1359" s="29">
        <v>6.6027246248268057E-6</v>
      </c>
      <c r="AI1359" s="29">
        <v>1.9438070012256503E-5</v>
      </c>
      <c r="AJ1359" s="29">
        <v>2.6040794182335958E-5</v>
      </c>
      <c r="AK1359" s="29">
        <v>7.8122378909029067E-5</v>
      </c>
      <c r="AL1359" s="29">
        <v>1.302039745496586E-4</v>
      </c>
      <c r="AM1359" s="29">
        <v>1.0416317672934383E-4</v>
      </c>
      <c r="AN1359" s="29">
        <v>3.359262365847826E-3</v>
      </c>
      <c r="AO1359" s="29">
        <v>1.8488962668925524E-3</v>
      </c>
      <c r="AP1359" s="29">
        <v>6.5101985819637775E-4</v>
      </c>
      <c r="AQ1359" s="29">
        <v>2.3436713963747025E-3</v>
      </c>
    </row>
    <row r="1360" spans="1:43" x14ac:dyDescent="0.25">
      <c r="A1360" s="38" t="s">
        <v>101</v>
      </c>
      <c r="B1360" s="38" t="s">
        <v>48</v>
      </c>
      <c r="C1360" s="38" t="s">
        <v>152</v>
      </c>
      <c r="D1360" s="29">
        <v>1.4433886855840683E-2</v>
      </c>
      <c r="E1360" s="29">
        <v>3.0286685796454549E-4</v>
      </c>
      <c r="F1360" s="29">
        <v>2.3358255624771118E-2</v>
      </c>
      <c r="G1360" s="29">
        <v>1.3734253123402596E-2</v>
      </c>
      <c r="H1360" s="29">
        <v>9.7242528572678566E-3</v>
      </c>
      <c r="I1360" s="29">
        <v>7.1177519857883453E-3</v>
      </c>
      <c r="J1360" s="29">
        <v>7.3182522319257259E-3</v>
      </c>
      <c r="K1360" s="29">
        <v>9.2230029404163361E-3</v>
      </c>
      <c r="L1360" s="29">
        <v>5.7142516598105431E-3</v>
      </c>
      <c r="M1360" s="29">
        <v>1.7042504623532295E-3</v>
      </c>
      <c r="N1360" s="29">
        <v>3.8095011841505766E-3</v>
      </c>
      <c r="O1360" s="29">
        <v>5.0125014968216419E-4</v>
      </c>
      <c r="P1360" s="29">
        <v>2.7067507617175579E-3</v>
      </c>
      <c r="Q1360" s="29">
        <v>1.4035004423931241E-3</v>
      </c>
      <c r="R1360" s="29">
        <v>1.0626503266394138E-2</v>
      </c>
      <c r="S1360" s="29">
        <v>9.2230029404163361E-3</v>
      </c>
      <c r="T1360" s="29">
        <v>1.6040004789829254E-2</v>
      </c>
      <c r="U1360" s="29">
        <v>6.8170018494129181E-3</v>
      </c>
      <c r="V1360" s="29">
        <v>3.5087510477751493E-3</v>
      </c>
      <c r="W1360" s="29">
        <v>4.611501470208168E-3</v>
      </c>
      <c r="X1360" s="29">
        <v>7.3182522319257259E-3</v>
      </c>
      <c r="Y1360" s="29">
        <v>1.4235503971576691E-2</v>
      </c>
      <c r="Z1360" s="29">
        <v>4.3107513338327408E-3</v>
      </c>
      <c r="AA1360" s="29">
        <v>2.4060008581727743E-3</v>
      </c>
      <c r="AB1360" s="29">
        <v>8.3207515999674797E-3</v>
      </c>
      <c r="AC1360" s="29">
        <v>1.5053288079798222E-3</v>
      </c>
      <c r="AD1360" s="29">
        <v>4.8120017163455486E-3</v>
      </c>
      <c r="AE1360" s="29">
        <v>2.5029382668435574E-3</v>
      </c>
      <c r="AF1360" s="29">
        <v>4.0273406193591654E-4</v>
      </c>
      <c r="AG1360" s="29">
        <v>9.4235027208924294E-3</v>
      </c>
      <c r="AH1360" s="29">
        <v>8.3881733007729053E-4</v>
      </c>
      <c r="AI1360" s="29">
        <v>2.4694334715604782E-3</v>
      </c>
      <c r="AJ1360" s="29">
        <v>2.9072510078549385E-3</v>
      </c>
      <c r="AK1360" s="29">
        <v>1.8145253881812096E-2</v>
      </c>
      <c r="AL1360" s="29">
        <v>3.3583760261535645E-2</v>
      </c>
      <c r="AM1360" s="29">
        <v>3.2180257141590118E-2</v>
      </c>
      <c r="AN1360" s="29">
        <v>2.1954756230115891E-2</v>
      </c>
      <c r="AO1360" s="29">
        <v>0.19458530843257904</v>
      </c>
      <c r="AP1360" s="29">
        <v>3.5689011216163635E-2</v>
      </c>
      <c r="AQ1360" s="29">
        <v>0.496337890625</v>
      </c>
    </row>
    <row r="1361" spans="1:43" x14ac:dyDescent="0.25">
      <c r="A1361" s="38" t="s">
        <v>102</v>
      </c>
      <c r="B1361" s="38" t="s">
        <v>49</v>
      </c>
      <c r="C1361" s="38" t="s">
        <v>152</v>
      </c>
      <c r="D1361" s="29">
        <v>3.4184861928224564E-2</v>
      </c>
      <c r="E1361" s="29">
        <v>7.1730249328538775E-4</v>
      </c>
      <c r="F1361" s="29">
        <v>0.55791836977005005</v>
      </c>
      <c r="G1361" s="29">
        <v>0.14177714288234711</v>
      </c>
      <c r="H1361" s="29">
        <v>2.1994562819600105E-2</v>
      </c>
      <c r="I1361" s="29">
        <v>4.9152165651321411E-2</v>
      </c>
      <c r="J1361" s="29">
        <v>3.6451078951358795E-2</v>
      </c>
      <c r="K1361" s="29">
        <v>3.7793472409248352E-2</v>
      </c>
      <c r="L1361" s="29">
        <v>3.2114122062921524E-2</v>
      </c>
      <c r="M1361" s="29">
        <v>7.7445637434720993E-3</v>
      </c>
      <c r="N1361" s="29">
        <v>1.1152172461152077E-2</v>
      </c>
      <c r="O1361" s="29">
        <v>1.5798909589648247E-2</v>
      </c>
      <c r="P1361" s="29">
        <v>9.6032591536641121E-3</v>
      </c>
      <c r="Q1361" s="29">
        <v>1.042934600263834E-2</v>
      </c>
      <c r="R1361" s="29">
        <v>0.14983148872852325</v>
      </c>
      <c r="S1361" s="29">
        <v>2.6124993339180946E-2</v>
      </c>
      <c r="T1361" s="29">
        <v>5.3489122539758682E-2</v>
      </c>
      <c r="U1361" s="29">
        <v>5.6483682245016098E-2</v>
      </c>
      <c r="V1361" s="29">
        <v>3.4385863691568375E-2</v>
      </c>
      <c r="W1361" s="29">
        <v>4.7809772193431854E-2</v>
      </c>
      <c r="X1361" s="29">
        <v>5.4934773594141006E-2</v>
      </c>
      <c r="Y1361" s="29">
        <v>0.14053802192211151</v>
      </c>
      <c r="Z1361" s="29">
        <v>3.9342381060123444E-2</v>
      </c>
      <c r="AA1361" s="29">
        <v>4.6777162700891495E-2</v>
      </c>
      <c r="AB1361" s="29">
        <v>8.085324615240097E-2</v>
      </c>
      <c r="AC1361" s="29">
        <v>1.5963498502969742E-2</v>
      </c>
      <c r="AD1361" s="29">
        <v>2.911955863237381E-2</v>
      </c>
      <c r="AE1361" s="29">
        <v>2.6542806997895241E-2</v>
      </c>
      <c r="AF1361" s="29">
        <v>4.2708572000265121E-3</v>
      </c>
      <c r="AG1361" s="29">
        <v>0.18958690762519836</v>
      </c>
      <c r="AH1361" s="29">
        <v>8.7710069492459297E-3</v>
      </c>
      <c r="AI1361" s="29">
        <v>2.5821376591920853E-2</v>
      </c>
      <c r="AJ1361" s="29">
        <v>2.292390912771225E-2</v>
      </c>
      <c r="AK1361" s="29">
        <v>7.6309770345687866E-2</v>
      </c>
      <c r="AL1361" s="29">
        <v>0.34726622700691223</v>
      </c>
      <c r="AM1361" s="29">
        <v>0.54862487316131592</v>
      </c>
      <c r="AN1361" s="29">
        <v>0.32558146119117737</v>
      </c>
      <c r="AO1361" s="29">
        <v>0.19227169454097748</v>
      </c>
      <c r="AP1361" s="29">
        <v>0.49028250575065613</v>
      </c>
      <c r="AQ1361" s="29">
        <v>0.84704875946044922</v>
      </c>
    </row>
    <row r="1362" spans="1:43" x14ac:dyDescent="0.25">
      <c r="A1362" s="38" t="s">
        <v>103</v>
      </c>
      <c r="B1362" s="38" t="s">
        <v>50</v>
      </c>
      <c r="C1362" s="38" t="s">
        <v>152</v>
      </c>
      <c r="D1362" s="29">
        <v>8.1630518252495676E-5</v>
      </c>
      <c r="E1362" s="29">
        <v>1.7128564877566532E-6</v>
      </c>
      <c r="F1362" s="29">
        <v>3.4587502013891935E-3</v>
      </c>
      <c r="G1362" s="29">
        <v>1.7502107657492161E-3</v>
      </c>
      <c r="H1362" s="29">
        <v>8.8343974202871323E-3</v>
      </c>
      <c r="I1362" s="29">
        <v>7.0008430629968643E-3</v>
      </c>
      <c r="J1362" s="29">
        <v>1.4168373309075832E-3</v>
      </c>
      <c r="K1362" s="29">
        <v>4.958930891007185E-3</v>
      </c>
      <c r="L1362" s="29">
        <v>1.2084789341315627E-3</v>
      </c>
      <c r="M1362" s="29">
        <v>1.0001205373555422E-3</v>
      </c>
      <c r="N1362" s="29">
        <v>2.2085993550717831E-3</v>
      </c>
      <c r="O1362" s="29">
        <v>1.8752259202301502E-3</v>
      </c>
      <c r="P1362" s="29">
        <v>2.0835844334214926E-3</v>
      </c>
      <c r="Q1362" s="29">
        <v>5.0006026867777109E-4</v>
      </c>
      <c r="R1362" s="29">
        <v>8.1676505506038666E-3</v>
      </c>
      <c r="S1362" s="29">
        <v>1.2501506134867668E-3</v>
      </c>
      <c r="T1362" s="29">
        <v>4.500542301684618E-3</v>
      </c>
      <c r="U1362" s="29">
        <v>5.5006626062095165E-3</v>
      </c>
      <c r="V1362" s="29">
        <v>6.0007227584719658E-3</v>
      </c>
      <c r="W1362" s="29">
        <v>4.2921840213239193E-3</v>
      </c>
      <c r="X1362" s="29">
        <v>3.1253763008862734E-3</v>
      </c>
      <c r="Y1362" s="29">
        <v>6.5007833763957024E-3</v>
      </c>
      <c r="Z1362" s="29">
        <v>1.5001806896179914E-3</v>
      </c>
      <c r="AA1362" s="29">
        <v>4.750572144985199E-3</v>
      </c>
      <c r="AB1362" s="29">
        <v>9.7928466275334358E-3</v>
      </c>
      <c r="AC1362" s="29">
        <v>1.2941262684762478E-3</v>
      </c>
      <c r="AD1362" s="29">
        <v>4.2921840213239193E-3</v>
      </c>
      <c r="AE1362" s="29">
        <v>2.1517681889235973E-3</v>
      </c>
      <c r="AF1362" s="29">
        <v>3.462291497271508E-4</v>
      </c>
      <c r="AG1362" s="29">
        <v>7.1258586831390858E-3</v>
      </c>
      <c r="AH1362" s="29">
        <v>3.1697956728748977E-4</v>
      </c>
      <c r="AI1362" s="29">
        <v>9.331710753031075E-4</v>
      </c>
      <c r="AJ1362" s="29">
        <v>2.5003012269735336E-3</v>
      </c>
      <c r="AK1362" s="29">
        <v>5.1672891713678837E-3</v>
      </c>
      <c r="AL1362" s="29">
        <v>2.758665569126606E-2</v>
      </c>
      <c r="AM1362" s="29">
        <v>1.4335060492157936E-2</v>
      </c>
      <c r="AN1362" s="29">
        <v>8.3635076880455017E-2</v>
      </c>
      <c r="AO1362" s="29">
        <v>7.7967725694179535E-2</v>
      </c>
      <c r="AP1362" s="29">
        <v>8.488522469997406E-2</v>
      </c>
      <c r="AQ1362" s="29">
        <v>0.36846104264259338</v>
      </c>
    </row>
    <row r="1363" spans="1:43" x14ac:dyDescent="0.25">
      <c r="A1363" s="38" t="s">
        <v>64</v>
      </c>
      <c r="B1363" s="38" t="s">
        <v>12</v>
      </c>
      <c r="C1363" s="38" t="s">
        <v>153</v>
      </c>
      <c r="D1363" s="29">
        <v>1.7831865989137441E-4</v>
      </c>
      <c r="E1363" s="29">
        <v>3.7416682516777655E-6</v>
      </c>
      <c r="F1363" s="29">
        <v>0</v>
      </c>
      <c r="G1363" s="29">
        <v>1.5817579424037831E-7</v>
      </c>
      <c r="H1363" s="29">
        <v>1.3603117622551508E-5</v>
      </c>
      <c r="I1363" s="29">
        <v>4.2090576607733965E-4</v>
      </c>
      <c r="J1363" s="29">
        <v>0</v>
      </c>
      <c r="K1363" s="29">
        <v>4.0176648326450959E-5</v>
      </c>
      <c r="L1363" s="29">
        <v>2.2619138690060936E-5</v>
      </c>
      <c r="M1363" s="29">
        <v>2.8471640689531341E-6</v>
      </c>
      <c r="N1363" s="29">
        <v>2.2777312551625073E-5</v>
      </c>
      <c r="O1363" s="29">
        <v>6.3270317696151324E-7</v>
      </c>
      <c r="P1363" s="29">
        <v>1.1072304459958104E-6</v>
      </c>
      <c r="Q1363" s="29">
        <v>3.1635158848075662E-6</v>
      </c>
      <c r="R1363" s="29">
        <v>3.3216915653611068E-6</v>
      </c>
      <c r="S1363" s="29">
        <v>0</v>
      </c>
      <c r="T1363" s="29">
        <v>3.3216915653611068E-6</v>
      </c>
      <c r="U1363" s="29">
        <v>0</v>
      </c>
      <c r="V1363" s="29">
        <v>0</v>
      </c>
      <c r="W1363" s="29">
        <v>6.2795792473480105E-5</v>
      </c>
      <c r="X1363" s="29">
        <v>1.5817579424037831E-7</v>
      </c>
      <c r="Y1363" s="29">
        <v>1.8981095308845397E-6</v>
      </c>
      <c r="Z1363" s="29">
        <v>0</v>
      </c>
      <c r="AA1363" s="29">
        <v>6.3270317696151324E-7</v>
      </c>
      <c r="AB1363" s="29">
        <v>0</v>
      </c>
      <c r="AC1363" s="29">
        <v>0</v>
      </c>
      <c r="AD1363" s="29">
        <v>0</v>
      </c>
      <c r="AE1363" s="29">
        <v>0</v>
      </c>
      <c r="AF1363" s="29">
        <v>0</v>
      </c>
      <c r="AG1363" s="29">
        <v>0</v>
      </c>
      <c r="AH1363" s="29">
        <v>0</v>
      </c>
      <c r="AI1363" s="29">
        <v>0</v>
      </c>
      <c r="AJ1363" s="29">
        <v>1.5817579424037831E-7</v>
      </c>
      <c r="AK1363" s="29">
        <v>0</v>
      </c>
      <c r="AL1363" s="29">
        <v>0</v>
      </c>
      <c r="AM1363" s="29">
        <v>0</v>
      </c>
      <c r="AN1363" s="29">
        <v>0</v>
      </c>
      <c r="AO1363" s="29">
        <v>0</v>
      </c>
      <c r="AP1363" s="29">
        <v>6.3270317696151324E-7</v>
      </c>
      <c r="AQ1363" s="29">
        <v>7.7347962360363454E-5</v>
      </c>
    </row>
    <row r="1364" spans="1:43" x14ac:dyDescent="0.25">
      <c r="A1364" s="38" t="s">
        <v>65</v>
      </c>
      <c r="B1364" s="38" t="s">
        <v>13</v>
      </c>
      <c r="C1364" s="38" t="s">
        <v>153</v>
      </c>
      <c r="D1364" s="29">
        <v>0</v>
      </c>
      <c r="E1364" s="29">
        <v>0</v>
      </c>
      <c r="F1364" s="29">
        <v>0</v>
      </c>
      <c r="G1364" s="29">
        <v>0</v>
      </c>
      <c r="H1364" s="29">
        <v>0</v>
      </c>
      <c r="I1364" s="29">
        <v>0</v>
      </c>
      <c r="J1364" s="29">
        <v>0</v>
      </c>
      <c r="K1364" s="29">
        <v>0</v>
      </c>
      <c r="L1364" s="29">
        <v>0</v>
      </c>
      <c r="M1364" s="29">
        <v>0</v>
      </c>
      <c r="N1364" s="29">
        <v>0</v>
      </c>
      <c r="O1364" s="29">
        <v>0</v>
      </c>
      <c r="P1364" s="29">
        <v>0</v>
      </c>
      <c r="Q1364" s="29">
        <v>0</v>
      </c>
      <c r="R1364" s="29">
        <v>0</v>
      </c>
      <c r="S1364" s="29">
        <v>0</v>
      </c>
      <c r="T1364" s="29">
        <v>0</v>
      </c>
      <c r="U1364" s="29">
        <v>0</v>
      </c>
      <c r="V1364" s="29">
        <v>0</v>
      </c>
      <c r="W1364" s="29">
        <v>0</v>
      </c>
      <c r="X1364" s="29">
        <v>0</v>
      </c>
      <c r="Y1364" s="29">
        <v>0</v>
      </c>
      <c r="Z1364" s="29">
        <v>0</v>
      </c>
      <c r="AA1364" s="29">
        <v>0</v>
      </c>
      <c r="AB1364" s="29">
        <v>0</v>
      </c>
      <c r="AC1364" s="29">
        <v>0</v>
      </c>
      <c r="AD1364" s="29">
        <v>0</v>
      </c>
      <c r="AE1364" s="29">
        <v>0</v>
      </c>
      <c r="AF1364" s="29">
        <v>0</v>
      </c>
      <c r="AG1364" s="29">
        <v>0</v>
      </c>
      <c r="AH1364" s="29">
        <v>0</v>
      </c>
      <c r="AI1364" s="29">
        <v>0</v>
      </c>
      <c r="AJ1364" s="29">
        <v>0</v>
      </c>
      <c r="AK1364" s="29">
        <v>0</v>
      </c>
      <c r="AL1364" s="29">
        <v>0</v>
      </c>
      <c r="AM1364" s="29">
        <v>0</v>
      </c>
      <c r="AN1364" s="29">
        <v>0</v>
      </c>
      <c r="AO1364" s="29">
        <v>0</v>
      </c>
      <c r="AP1364" s="29">
        <v>0</v>
      </c>
      <c r="AQ1364" s="29">
        <v>0</v>
      </c>
    </row>
    <row r="1365" spans="1:43" x14ac:dyDescent="0.25">
      <c r="A1365" s="38" t="s">
        <v>66</v>
      </c>
      <c r="B1365" s="38" t="s">
        <v>14</v>
      </c>
      <c r="C1365" s="38" t="s">
        <v>153</v>
      </c>
      <c r="D1365" s="29">
        <v>0</v>
      </c>
      <c r="E1365" s="29">
        <v>0</v>
      </c>
      <c r="F1365" s="29">
        <v>0</v>
      </c>
      <c r="G1365" s="29">
        <v>0</v>
      </c>
      <c r="H1365" s="29">
        <v>0</v>
      </c>
      <c r="I1365" s="29">
        <v>0</v>
      </c>
      <c r="J1365" s="29">
        <v>0</v>
      </c>
      <c r="K1365" s="29">
        <v>0</v>
      </c>
      <c r="L1365" s="29">
        <v>0</v>
      </c>
      <c r="M1365" s="29">
        <v>0</v>
      </c>
      <c r="N1365" s="29">
        <v>0</v>
      </c>
      <c r="O1365" s="29">
        <v>0</v>
      </c>
      <c r="P1365" s="29">
        <v>0</v>
      </c>
      <c r="Q1365" s="29">
        <v>0</v>
      </c>
      <c r="R1365" s="29">
        <v>0</v>
      </c>
      <c r="S1365" s="29">
        <v>0</v>
      </c>
      <c r="T1365" s="29">
        <v>0</v>
      </c>
      <c r="U1365" s="29">
        <v>0</v>
      </c>
      <c r="V1365" s="29">
        <v>0</v>
      </c>
      <c r="W1365" s="29">
        <v>0</v>
      </c>
      <c r="X1365" s="29">
        <v>0</v>
      </c>
      <c r="Y1365" s="29">
        <v>0</v>
      </c>
      <c r="Z1365" s="29">
        <v>0</v>
      </c>
      <c r="AA1365" s="29">
        <v>0</v>
      </c>
      <c r="AB1365" s="29">
        <v>0</v>
      </c>
      <c r="AC1365" s="29">
        <v>0</v>
      </c>
      <c r="AD1365" s="29">
        <v>0</v>
      </c>
      <c r="AE1365" s="29">
        <v>0</v>
      </c>
      <c r="AF1365" s="29">
        <v>0</v>
      </c>
      <c r="AG1365" s="29">
        <v>0</v>
      </c>
      <c r="AH1365" s="29">
        <v>0</v>
      </c>
      <c r="AI1365" s="29">
        <v>0</v>
      </c>
      <c r="AJ1365" s="29">
        <v>0</v>
      </c>
      <c r="AK1365" s="29">
        <v>0</v>
      </c>
      <c r="AL1365" s="29">
        <v>0</v>
      </c>
      <c r="AM1365" s="29">
        <v>0</v>
      </c>
      <c r="AN1365" s="29">
        <v>0</v>
      </c>
      <c r="AO1365" s="29">
        <v>0</v>
      </c>
      <c r="AP1365" s="29">
        <v>0</v>
      </c>
      <c r="AQ1365" s="29">
        <v>0</v>
      </c>
    </row>
    <row r="1366" spans="1:43" x14ac:dyDescent="0.25">
      <c r="A1366" s="38" t="s">
        <v>67</v>
      </c>
      <c r="B1366" s="38" t="s">
        <v>15</v>
      </c>
      <c r="C1366" s="38" t="s">
        <v>153</v>
      </c>
      <c r="D1366" s="29">
        <v>1.1352448200341314E-4</v>
      </c>
      <c r="E1366" s="29">
        <v>2.3820889509806875E-6</v>
      </c>
      <c r="F1366" s="29">
        <v>0</v>
      </c>
      <c r="G1366" s="29">
        <v>5.7953288778662682E-3</v>
      </c>
      <c r="H1366" s="29">
        <v>0</v>
      </c>
      <c r="I1366" s="29">
        <v>0</v>
      </c>
      <c r="J1366" s="29">
        <v>0</v>
      </c>
      <c r="K1366" s="29">
        <v>0</v>
      </c>
      <c r="L1366" s="29">
        <v>0</v>
      </c>
      <c r="M1366" s="29">
        <v>0</v>
      </c>
      <c r="N1366" s="29">
        <v>0</v>
      </c>
      <c r="O1366" s="29">
        <v>0</v>
      </c>
      <c r="P1366" s="29">
        <v>0</v>
      </c>
      <c r="Q1366" s="29">
        <v>0</v>
      </c>
      <c r="R1366" s="29">
        <v>0</v>
      </c>
      <c r="S1366" s="29">
        <v>0</v>
      </c>
      <c r="T1366" s="29">
        <v>2.7556788176298141E-2</v>
      </c>
      <c r="U1366" s="29">
        <v>0</v>
      </c>
      <c r="V1366" s="29">
        <v>0</v>
      </c>
      <c r="W1366" s="29">
        <v>0</v>
      </c>
      <c r="X1366" s="29">
        <v>1.7385986866429448E-3</v>
      </c>
      <c r="Y1366" s="29">
        <v>1.0228754952549934E-2</v>
      </c>
      <c r="Z1366" s="29">
        <v>4.6652395278215408E-2</v>
      </c>
      <c r="AA1366" s="29">
        <v>0</v>
      </c>
      <c r="AB1366" s="29">
        <v>0</v>
      </c>
      <c r="AC1366" s="29">
        <v>0</v>
      </c>
      <c r="AD1366" s="29">
        <v>0</v>
      </c>
      <c r="AE1366" s="29">
        <v>0</v>
      </c>
      <c r="AF1366" s="29">
        <v>0</v>
      </c>
      <c r="AG1366" s="29">
        <v>5.795328615931794E-5</v>
      </c>
      <c r="AH1366" s="29">
        <v>0</v>
      </c>
      <c r="AI1366" s="29">
        <v>0</v>
      </c>
      <c r="AJ1366" s="29">
        <v>0</v>
      </c>
      <c r="AK1366" s="29">
        <v>0</v>
      </c>
      <c r="AL1366" s="29">
        <v>2.2312016226351261E-3</v>
      </c>
      <c r="AM1366" s="29">
        <v>0</v>
      </c>
      <c r="AN1366" s="29">
        <v>0</v>
      </c>
      <c r="AO1366" s="29">
        <v>0</v>
      </c>
      <c r="AP1366" s="29">
        <v>0</v>
      </c>
      <c r="AQ1366" s="29">
        <v>2.897664307965897E-5</v>
      </c>
    </row>
    <row r="1367" spans="1:43" x14ac:dyDescent="0.25">
      <c r="A1367" s="38" t="s">
        <v>68</v>
      </c>
      <c r="B1367" s="38" t="s">
        <v>16</v>
      </c>
      <c r="C1367" s="38" t="s">
        <v>153</v>
      </c>
      <c r="D1367" s="29">
        <v>0</v>
      </c>
      <c r="E1367" s="29">
        <v>0</v>
      </c>
      <c r="F1367" s="29">
        <v>0</v>
      </c>
      <c r="G1367" s="29">
        <v>0</v>
      </c>
      <c r="H1367" s="29">
        <v>0</v>
      </c>
      <c r="I1367" s="29">
        <v>0</v>
      </c>
      <c r="J1367" s="29">
        <v>0</v>
      </c>
      <c r="K1367" s="29">
        <v>0</v>
      </c>
      <c r="L1367" s="29">
        <v>0</v>
      </c>
      <c r="M1367" s="29">
        <v>0</v>
      </c>
      <c r="N1367" s="29">
        <v>0</v>
      </c>
      <c r="O1367" s="29">
        <v>0</v>
      </c>
      <c r="P1367" s="29">
        <v>0</v>
      </c>
      <c r="Q1367" s="29">
        <v>0</v>
      </c>
      <c r="R1367" s="29">
        <v>0</v>
      </c>
      <c r="S1367" s="29">
        <v>0</v>
      </c>
      <c r="T1367" s="29">
        <v>0</v>
      </c>
      <c r="U1367" s="29">
        <v>0</v>
      </c>
      <c r="V1367" s="29">
        <v>0</v>
      </c>
      <c r="W1367" s="29">
        <v>0</v>
      </c>
      <c r="X1367" s="29">
        <v>0</v>
      </c>
      <c r="Y1367" s="29">
        <v>0</v>
      </c>
      <c r="Z1367" s="29">
        <v>0</v>
      </c>
      <c r="AA1367" s="29">
        <v>0</v>
      </c>
      <c r="AB1367" s="29">
        <v>0</v>
      </c>
      <c r="AC1367" s="29">
        <v>0</v>
      </c>
      <c r="AD1367" s="29">
        <v>0</v>
      </c>
      <c r="AE1367" s="29">
        <v>0</v>
      </c>
      <c r="AF1367" s="29">
        <v>0</v>
      </c>
      <c r="AG1367" s="29">
        <v>0</v>
      </c>
      <c r="AH1367" s="29">
        <v>0</v>
      </c>
      <c r="AI1367" s="29">
        <v>0</v>
      </c>
      <c r="AJ1367" s="29">
        <v>0</v>
      </c>
      <c r="AK1367" s="29">
        <v>0</v>
      </c>
      <c r="AL1367" s="29">
        <v>0</v>
      </c>
      <c r="AM1367" s="29">
        <v>0</v>
      </c>
      <c r="AN1367" s="29">
        <v>0</v>
      </c>
      <c r="AO1367" s="29">
        <v>0</v>
      </c>
      <c r="AP1367" s="29">
        <v>0</v>
      </c>
      <c r="AQ1367" s="29">
        <v>0</v>
      </c>
    </row>
    <row r="1368" spans="1:43" x14ac:dyDescent="0.25">
      <c r="A1368" s="38" t="s">
        <v>69</v>
      </c>
      <c r="B1368" s="38" t="s">
        <v>17</v>
      </c>
      <c r="C1368" s="38" t="s">
        <v>153</v>
      </c>
      <c r="D1368" s="29">
        <v>0</v>
      </c>
      <c r="E1368" s="29">
        <v>0</v>
      </c>
      <c r="F1368" s="29">
        <v>0</v>
      </c>
      <c r="G1368" s="29">
        <v>0</v>
      </c>
      <c r="H1368" s="29">
        <v>0</v>
      </c>
      <c r="I1368" s="29">
        <v>0</v>
      </c>
      <c r="J1368" s="29">
        <v>0</v>
      </c>
      <c r="K1368" s="29">
        <v>0</v>
      </c>
      <c r="L1368" s="29">
        <v>0</v>
      </c>
      <c r="M1368" s="29">
        <v>0</v>
      </c>
      <c r="N1368" s="29">
        <v>0</v>
      </c>
      <c r="O1368" s="29">
        <v>0</v>
      </c>
      <c r="P1368" s="29">
        <v>0</v>
      </c>
      <c r="Q1368" s="29">
        <v>0</v>
      </c>
      <c r="R1368" s="29">
        <v>0</v>
      </c>
      <c r="S1368" s="29">
        <v>0</v>
      </c>
      <c r="T1368" s="29">
        <v>0</v>
      </c>
      <c r="U1368" s="29">
        <v>0</v>
      </c>
      <c r="V1368" s="29">
        <v>0</v>
      </c>
      <c r="W1368" s="29">
        <v>0</v>
      </c>
      <c r="X1368" s="29">
        <v>0</v>
      </c>
      <c r="Y1368" s="29">
        <v>0</v>
      </c>
      <c r="Z1368" s="29">
        <v>0</v>
      </c>
      <c r="AA1368" s="29">
        <v>0</v>
      </c>
      <c r="AB1368" s="29">
        <v>0</v>
      </c>
      <c r="AC1368" s="29">
        <v>0</v>
      </c>
      <c r="AD1368" s="29">
        <v>0</v>
      </c>
      <c r="AE1368" s="29">
        <v>0</v>
      </c>
      <c r="AF1368" s="29">
        <v>0</v>
      </c>
      <c r="AG1368" s="29">
        <v>0</v>
      </c>
      <c r="AH1368" s="29">
        <v>0</v>
      </c>
      <c r="AI1368" s="29">
        <v>0</v>
      </c>
      <c r="AJ1368" s="29">
        <v>0</v>
      </c>
      <c r="AK1368" s="29">
        <v>0</v>
      </c>
      <c r="AL1368" s="29">
        <v>0</v>
      </c>
      <c r="AM1368" s="29">
        <v>0</v>
      </c>
      <c r="AN1368" s="29">
        <v>0</v>
      </c>
      <c r="AO1368" s="29">
        <v>0</v>
      </c>
      <c r="AP1368" s="29">
        <v>0</v>
      </c>
      <c r="AQ1368" s="29">
        <v>0</v>
      </c>
    </row>
    <row r="1369" spans="1:43" x14ac:dyDescent="0.25">
      <c r="A1369" s="38" t="s">
        <v>70</v>
      </c>
      <c r="B1369" s="38" t="s">
        <v>18</v>
      </c>
      <c r="C1369" s="38" t="s">
        <v>153</v>
      </c>
      <c r="D1369" s="29">
        <v>0</v>
      </c>
      <c r="E1369" s="29">
        <v>0</v>
      </c>
      <c r="F1369" s="29">
        <v>0</v>
      </c>
      <c r="G1369" s="29">
        <v>0</v>
      </c>
      <c r="H1369" s="29">
        <v>0</v>
      </c>
      <c r="I1369" s="29">
        <v>0</v>
      </c>
      <c r="J1369" s="29">
        <v>0</v>
      </c>
      <c r="K1369" s="29">
        <v>0</v>
      </c>
      <c r="L1369" s="29">
        <v>0</v>
      </c>
      <c r="M1369" s="29">
        <v>0</v>
      </c>
      <c r="N1369" s="29">
        <v>0</v>
      </c>
      <c r="O1369" s="29">
        <v>0</v>
      </c>
      <c r="P1369" s="29">
        <v>0</v>
      </c>
      <c r="Q1369" s="29">
        <v>0</v>
      </c>
      <c r="R1369" s="29">
        <v>0</v>
      </c>
      <c r="S1369" s="29">
        <v>0</v>
      </c>
      <c r="T1369" s="29">
        <v>0</v>
      </c>
      <c r="U1369" s="29">
        <v>0</v>
      </c>
      <c r="V1369" s="29">
        <v>0</v>
      </c>
      <c r="W1369" s="29">
        <v>0</v>
      </c>
      <c r="X1369" s="29">
        <v>0</v>
      </c>
      <c r="Y1369" s="29">
        <v>0</v>
      </c>
      <c r="Z1369" s="29">
        <v>0</v>
      </c>
      <c r="AA1369" s="29">
        <v>0</v>
      </c>
      <c r="AB1369" s="29">
        <v>0</v>
      </c>
      <c r="AC1369" s="29">
        <v>0</v>
      </c>
      <c r="AD1369" s="29">
        <v>0</v>
      </c>
      <c r="AE1369" s="29">
        <v>0</v>
      </c>
      <c r="AF1369" s="29">
        <v>0</v>
      </c>
      <c r="AG1369" s="29">
        <v>0</v>
      </c>
      <c r="AH1369" s="29">
        <v>0</v>
      </c>
      <c r="AI1369" s="29">
        <v>0</v>
      </c>
      <c r="AJ1369" s="29">
        <v>0</v>
      </c>
      <c r="AK1369" s="29">
        <v>0</v>
      </c>
      <c r="AL1369" s="29">
        <v>0</v>
      </c>
      <c r="AM1369" s="29">
        <v>0</v>
      </c>
      <c r="AN1369" s="29">
        <v>0</v>
      </c>
      <c r="AO1369" s="29">
        <v>0</v>
      </c>
      <c r="AP1369" s="29">
        <v>0</v>
      </c>
      <c r="AQ1369" s="29">
        <v>0</v>
      </c>
    </row>
    <row r="1370" spans="1:43" x14ac:dyDescent="0.25">
      <c r="A1370" s="38" t="s">
        <v>71</v>
      </c>
      <c r="B1370" s="38" t="s">
        <v>19</v>
      </c>
      <c r="C1370" s="38" t="s">
        <v>153</v>
      </c>
      <c r="D1370" s="29">
        <v>3.4085632069036365E-4</v>
      </c>
      <c r="E1370" s="29">
        <v>7.1522031248605344E-6</v>
      </c>
      <c r="F1370" s="29">
        <v>0</v>
      </c>
      <c r="G1370" s="29">
        <v>0</v>
      </c>
      <c r="H1370" s="29">
        <v>4.9301207764074206E-4</v>
      </c>
      <c r="I1370" s="29">
        <v>1.6261112177744508E-3</v>
      </c>
      <c r="J1370" s="29">
        <v>0</v>
      </c>
      <c r="K1370" s="29">
        <v>1.5971105312928557E-3</v>
      </c>
      <c r="L1370" s="29">
        <v>7.2501774411648512E-5</v>
      </c>
      <c r="M1370" s="29">
        <v>0</v>
      </c>
      <c r="N1370" s="29">
        <v>0</v>
      </c>
      <c r="O1370" s="29">
        <v>0</v>
      </c>
      <c r="P1370" s="29">
        <v>0</v>
      </c>
      <c r="Q1370" s="29">
        <v>0</v>
      </c>
      <c r="R1370" s="29">
        <v>0</v>
      </c>
      <c r="S1370" s="29">
        <v>0</v>
      </c>
      <c r="T1370" s="29">
        <v>3.7286627048160881E-5</v>
      </c>
      <c r="U1370" s="29">
        <v>7.2501774411648512E-5</v>
      </c>
      <c r="V1370" s="29">
        <v>0</v>
      </c>
      <c r="W1370" s="29">
        <v>0</v>
      </c>
      <c r="X1370" s="29">
        <v>0</v>
      </c>
      <c r="Y1370" s="29">
        <v>0</v>
      </c>
      <c r="Z1370" s="29">
        <v>0</v>
      </c>
      <c r="AA1370" s="29">
        <v>0</v>
      </c>
      <c r="AB1370" s="29">
        <v>0</v>
      </c>
      <c r="AC1370" s="29">
        <v>0</v>
      </c>
      <c r="AD1370" s="29">
        <v>0</v>
      </c>
      <c r="AE1370" s="29">
        <v>0</v>
      </c>
      <c r="AF1370" s="29">
        <v>0</v>
      </c>
      <c r="AG1370" s="29">
        <v>0</v>
      </c>
      <c r="AH1370" s="29">
        <v>0</v>
      </c>
      <c r="AI1370" s="29">
        <v>0</v>
      </c>
      <c r="AJ1370" s="29">
        <v>0</v>
      </c>
      <c r="AK1370" s="29">
        <v>0</v>
      </c>
      <c r="AL1370" s="29">
        <v>0</v>
      </c>
      <c r="AM1370" s="29">
        <v>0</v>
      </c>
      <c r="AN1370" s="29">
        <v>2.0714792299258988E-6</v>
      </c>
      <c r="AO1370" s="29">
        <v>2.0714792299258988E-6</v>
      </c>
      <c r="AP1370" s="29">
        <v>0</v>
      </c>
      <c r="AQ1370" s="29">
        <v>1.1703857453539968E-3</v>
      </c>
    </row>
    <row r="1371" spans="1:43" x14ac:dyDescent="0.25">
      <c r="A1371" s="38" t="s">
        <v>72</v>
      </c>
      <c r="B1371" s="38" t="s">
        <v>20</v>
      </c>
      <c r="C1371" s="38" t="s">
        <v>153</v>
      </c>
      <c r="D1371" s="29">
        <v>0</v>
      </c>
      <c r="E1371" s="29">
        <v>0</v>
      </c>
      <c r="F1371" s="29">
        <v>0</v>
      </c>
      <c r="G1371" s="29">
        <v>0</v>
      </c>
      <c r="H1371" s="29">
        <v>0</v>
      </c>
      <c r="I1371" s="29">
        <v>0</v>
      </c>
      <c r="J1371" s="29">
        <v>0</v>
      </c>
      <c r="K1371" s="29">
        <v>0</v>
      </c>
      <c r="L1371" s="29">
        <v>0</v>
      </c>
      <c r="M1371" s="29">
        <v>0</v>
      </c>
      <c r="N1371" s="29">
        <v>0</v>
      </c>
      <c r="O1371" s="29">
        <v>0</v>
      </c>
      <c r="P1371" s="29">
        <v>0</v>
      </c>
      <c r="Q1371" s="29">
        <v>0</v>
      </c>
      <c r="R1371" s="29">
        <v>0</v>
      </c>
      <c r="S1371" s="29">
        <v>0</v>
      </c>
      <c r="T1371" s="29">
        <v>0</v>
      </c>
      <c r="U1371" s="29">
        <v>0</v>
      </c>
      <c r="V1371" s="29">
        <v>0</v>
      </c>
      <c r="W1371" s="29">
        <v>0</v>
      </c>
      <c r="X1371" s="29">
        <v>0</v>
      </c>
      <c r="Y1371" s="29">
        <v>0</v>
      </c>
      <c r="Z1371" s="29">
        <v>0</v>
      </c>
      <c r="AA1371" s="29">
        <v>0</v>
      </c>
      <c r="AB1371" s="29">
        <v>0</v>
      </c>
      <c r="AC1371" s="29">
        <v>0</v>
      </c>
      <c r="AD1371" s="29">
        <v>0</v>
      </c>
      <c r="AE1371" s="29">
        <v>0</v>
      </c>
      <c r="AF1371" s="29">
        <v>0</v>
      </c>
      <c r="AG1371" s="29">
        <v>0</v>
      </c>
      <c r="AH1371" s="29">
        <v>0</v>
      </c>
      <c r="AI1371" s="29">
        <v>0</v>
      </c>
      <c r="AJ1371" s="29">
        <v>0</v>
      </c>
      <c r="AK1371" s="29">
        <v>0</v>
      </c>
      <c r="AL1371" s="29">
        <v>0</v>
      </c>
      <c r="AM1371" s="29">
        <v>0</v>
      </c>
      <c r="AN1371" s="29">
        <v>0</v>
      </c>
      <c r="AO1371" s="29">
        <v>0</v>
      </c>
      <c r="AP1371" s="29">
        <v>0</v>
      </c>
      <c r="AQ1371" s="29">
        <v>0</v>
      </c>
    </row>
    <row r="1372" spans="1:43" x14ac:dyDescent="0.25">
      <c r="A1372" s="38" t="s">
        <v>73</v>
      </c>
      <c r="B1372" s="38" t="s">
        <v>21</v>
      </c>
      <c r="C1372" s="38" t="s">
        <v>153</v>
      </c>
      <c r="D1372" s="29">
        <v>0</v>
      </c>
      <c r="E1372" s="29">
        <v>0</v>
      </c>
      <c r="F1372" s="29">
        <v>0</v>
      </c>
      <c r="G1372" s="29">
        <v>0</v>
      </c>
      <c r="H1372" s="29">
        <v>0</v>
      </c>
      <c r="I1372" s="29">
        <v>0</v>
      </c>
      <c r="J1372" s="29">
        <v>0</v>
      </c>
      <c r="K1372" s="29">
        <v>0</v>
      </c>
      <c r="L1372" s="29">
        <v>0</v>
      </c>
      <c r="M1372" s="29">
        <v>0</v>
      </c>
      <c r="N1372" s="29">
        <v>0</v>
      </c>
      <c r="O1372" s="29">
        <v>0</v>
      </c>
      <c r="P1372" s="29">
        <v>0</v>
      </c>
      <c r="Q1372" s="29">
        <v>0</v>
      </c>
      <c r="R1372" s="29">
        <v>0</v>
      </c>
      <c r="S1372" s="29">
        <v>0</v>
      </c>
      <c r="T1372" s="29">
        <v>0</v>
      </c>
      <c r="U1372" s="29">
        <v>0</v>
      </c>
      <c r="V1372" s="29">
        <v>0</v>
      </c>
      <c r="W1372" s="29">
        <v>0</v>
      </c>
      <c r="X1372" s="29">
        <v>0</v>
      </c>
      <c r="Y1372" s="29">
        <v>0</v>
      </c>
      <c r="Z1372" s="29">
        <v>0</v>
      </c>
      <c r="AA1372" s="29">
        <v>0</v>
      </c>
      <c r="AB1372" s="29">
        <v>0</v>
      </c>
      <c r="AC1372" s="29">
        <v>0</v>
      </c>
      <c r="AD1372" s="29">
        <v>0</v>
      </c>
      <c r="AE1372" s="29">
        <v>0</v>
      </c>
      <c r="AF1372" s="29">
        <v>0</v>
      </c>
      <c r="AG1372" s="29">
        <v>0</v>
      </c>
      <c r="AH1372" s="29">
        <v>0</v>
      </c>
      <c r="AI1372" s="29">
        <v>0</v>
      </c>
      <c r="AJ1372" s="29">
        <v>0</v>
      </c>
      <c r="AK1372" s="29">
        <v>0</v>
      </c>
      <c r="AL1372" s="29">
        <v>0</v>
      </c>
      <c r="AM1372" s="29">
        <v>0</v>
      </c>
      <c r="AN1372" s="29">
        <v>0</v>
      </c>
      <c r="AO1372" s="29">
        <v>0</v>
      </c>
      <c r="AP1372" s="29">
        <v>0</v>
      </c>
      <c r="AQ1372" s="29">
        <v>0</v>
      </c>
    </row>
    <row r="1373" spans="1:43" x14ac:dyDescent="0.25">
      <c r="A1373" s="38" t="s">
        <v>74</v>
      </c>
      <c r="B1373" s="38" t="s">
        <v>1</v>
      </c>
      <c r="C1373" s="38" t="s">
        <v>153</v>
      </c>
      <c r="D1373" s="29">
        <v>8.1716355634853244E-4</v>
      </c>
      <c r="E1373" s="29">
        <v>1.7146578102256171E-5</v>
      </c>
      <c r="F1373" s="29">
        <v>2.2038380848243833E-4</v>
      </c>
      <c r="G1373" s="29">
        <v>2.833506150636822E-4</v>
      </c>
      <c r="H1373" s="29">
        <v>0</v>
      </c>
      <c r="I1373" s="29">
        <v>2.2038380848243833E-4</v>
      </c>
      <c r="J1373" s="29">
        <v>2.5186722632497549E-4</v>
      </c>
      <c r="K1373" s="29">
        <v>0</v>
      </c>
      <c r="L1373" s="29">
        <v>0</v>
      </c>
      <c r="M1373" s="29">
        <v>0</v>
      </c>
      <c r="N1373" s="29">
        <v>2.8697121888399124E-2</v>
      </c>
      <c r="O1373" s="29">
        <v>3.3451113849878311E-2</v>
      </c>
      <c r="P1373" s="29">
        <v>6.6429977305233479E-3</v>
      </c>
      <c r="Q1373" s="29">
        <v>0</v>
      </c>
      <c r="R1373" s="29">
        <v>2.6760890614241362E-4</v>
      </c>
      <c r="S1373" s="29">
        <v>0</v>
      </c>
      <c r="T1373" s="29">
        <v>0</v>
      </c>
      <c r="U1373" s="29">
        <v>4.7225104935932904E-5</v>
      </c>
      <c r="V1373" s="29">
        <v>0</v>
      </c>
      <c r="W1373" s="29">
        <v>1.1491441400721669E-3</v>
      </c>
      <c r="X1373" s="29">
        <v>1.5741701645310968E-5</v>
      </c>
      <c r="Y1373" s="29">
        <v>0</v>
      </c>
      <c r="Z1373" s="29">
        <v>0</v>
      </c>
      <c r="AA1373" s="29">
        <v>0</v>
      </c>
      <c r="AB1373" s="29">
        <v>1.5741701645310968E-5</v>
      </c>
      <c r="AC1373" s="29">
        <v>0</v>
      </c>
      <c r="AD1373" s="29">
        <v>1.5741701645310968E-5</v>
      </c>
      <c r="AE1373" s="29">
        <v>0</v>
      </c>
      <c r="AF1373" s="29">
        <v>0</v>
      </c>
      <c r="AG1373" s="29">
        <v>3.919683862477541E-3</v>
      </c>
      <c r="AH1373" s="29">
        <v>2.7939500796492212E-5</v>
      </c>
      <c r="AI1373" s="29">
        <v>8.2252401625737548E-5</v>
      </c>
      <c r="AJ1373" s="29">
        <v>2.8177644126117229E-3</v>
      </c>
      <c r="AK1373" s="29">
        <v>4.7225104935932904E-5</v>
      </c>
      <c r="AL1373" s="29">
        <v>1.3537862105295062E-3</v>
      </c>
      <c r="AM1373" s="29">
        <v>1.416753075318411E-4</v>
      </c>
      <c r="AN1373" s="29">
        <v>0</v>
      </c>
      <c r="AO1373" s="29">
        <v>0</v>
      </c>
      <c r="AP1373" s="29">
        <v>1.5741701645310968E-5</v>
      </c>
      <c r="AQ1373" s="29">
        <v>4.5650932588614523E-4</v>
      </c>
    </row>
    <row r="1374" spans="1:43" x14ac:dyDescent="0.25">
      <c r="A1374" s="38" t="s">
        <v>75</v>
      </c>
      <c r="B1374" s="38" t="s">
        <v>22</v>
      </c>
      <c r="C1374" s="38" t="s">
        <v>153</v>
      </c>
      <c r="D1374" s="29">
        <v>0</v>
      </c>
      <c r="E1374" s="29">
        <v>0</v>
      </c>
      <c r="F1374" s="29">
        <v>0</v>
      </c>
      <c r="G1374" s="29">
        <v>0</v>
      </c>
      <c r="H1374" s="29">
        <v>0</v>
      </c>
      <c r="I1374" s="29">
        <v>0</v>
      </c>
      <c r="J1374" s="29">
        <v>0</v>
      </c>
      <c r="K1374" s="29">
        <v>0</v>
      </c>
      <c r="L1374" s="29">
        <v>0</v>
      </c>
      <c r="M1374" s="29">
        <v>0</v>
      </c>
      <c r="N1374" s="29">
        <v>0</v>
      </c>
      <c r="O1374" s="29">
        <v>0</v>
      </c>
      <c r="P1374" s="29">
        <v>0</v>
      </c>
      <c r="Q1374" s="29">
        <v>0</v>
      </c>
      <c r="R1374" s="29">
        <v>0</v>
      </c>
      <c r="S1374" s="29">
        <v>0</v>
      </c>
      <c r="T1374" s="29">
        <v>0</v>
      </c>
      <c r="U1374" s="29">
        <v>0</v>
      </c>
      <c r="V1374" s="29">
        <v>0</v>
      </c>
      <c r="W1374" s="29">
        <v>0</v>
      </c>
      <c r="X1374" s="29">
        <v>0</v>
      </c>
      <c r="Y1374" s="29">
        <v>0</v>
      </c>
      <c r="Z1374" s="29">
        <v>0</v>
      </c>
      <c r="AA1374" s="29">
        <v>0</v>
      </c>
      <c r="AB1374" s="29">
        <v>0</v>
      </c>
      <c r="AC1374" s="29">
        <v>0</v>
      </c>
      <c r="AD1374" s="29">
        <v>0</v>
      </c>
      <c r="AE1374" s="29">
        <v>0</v>
      </c>
      <c r="AF1374" s="29">
        <v>0</v>
      </c>
      <c r="AG1374" s="29">
        <v>0</v>
      </c>
      <c r="AH1374" s="29">
        <v>0</v>
      </c>
      <c r="AI1374" s="29">
        <v>0</v>
      </c>
      <c r="AJ1374" s="29">
        <v>0</v>
      </c>
      <c r="AK1374" s="29">
        <v>0</v>
      </c>
      <c r="AL1374" s="29">
        <v>0</v>
      </c>
      <c r="AM1374" s="29">
        <v>0</v>
      </c>
      <c r="AN1374" s="29">
        <v>0</v>
      </c>
      <c r="AO1374" s="29">
        <v>0</v>
      </c>
      <c r="AP1374" s="29">
        <v>0</v>
      </c>
      <c r="AQ1374" s="29">
        <v>0</v>
      </c>
    </row>
    <row r="1375" spans="1:43" x14ac:dyDescent="0.25">
      <c r="A1375" s="38" t="s">
        <v>76</v>
      </c>
      <c r="B1375" s="38" t="s">
        <v>23</v>
      </c>
      <c r="C1375" s="38" t="s">
        <v>153</v>
      </c>
      <c r="D1375" s="29">
        <v>0</v>
      </c>
      <c r="E1375" s="29">
        <v>0</v>
      </c>
      <c r="F1375" s="29">
        <v>0</v>
      </c>
      <c r="G1375" s="29">
        <v>0</v>
      </c>
      <c r="H1375" s="29">
        <v>0</v>
      </c>
      <c r="I1375" s="29">
        <v>0</v>
      </c>
      <c r="J1375" s="29">
        <v>0</v>
      </c>
      <c r="K1375" s="29">
        <v>0</v>
      </c>
      <c r="L1375" s="29">
        <v>0</v>
      </c>
      <c r="M1375" s="29">
        <v>0</v>
      </c>
      <c r="N1375" s="29">
        <v>0</v>
      </c>
      <c r="O1375" s="29">
        <v>0</v>
      </c>
      <c r="P1375" s="29">
        <v>0</v>
      </c>
      <c r="Q1375" s="29">
        <v>0</v>
      </c>
      <c r="R1375" s="29">
        <v>0</v>
      </c>
      <c r="S1375" s="29">
        <v>0</v>
      </c>
      <c r="T1375" s="29">
        <v>0</v>
      </c>
      <c r="U1375" s="29">
        <v>0</v>
      </c>
      <c r="V1375" s="29">
        <v>0</v>
      </c>
      <c r="W1375" s="29">
        <v>0</v>
      </c>
      <c r="X1375" s="29">
        <v>0</v>
      </c>
      <c r="Y1375" s="29">
        <v>0</v>
      </c>
      <c r="Z1375" s="29">
        <v>0</v>
      </c>
      <c r="AA1375" s="29">
        <v>0</v>
      </c>
      <c r="AB1375" s="29">
        <v>0</v>
      </c>
      <c r="AC1375" s="29">
        <v>0</v>
      </c>
      <c r="AD1375" s="29">
        <v>0</v>
      </c>
      <c r="AE1375" s="29">
        <v>0</v>
      </c>
      <c r="AF1375" s="29">
        <v>0</v>
      </c>
      <c r="AG1375" s="29">
        <v>0</v>
      </c>
      <c r="AH1375" s="29">
        <v>0</v>
      </c>
      <c r="AI1375" s="29">
        <v>0</v>
      </c>
      <c r="AJ1375" s="29">
        <v>0</v>
      </c>
      <c r="AK1375" s="29">
        <v>0</v>
      </c>
      <c r="AL1375" s="29">
        <v>0</v>
      </c>
      <c r="AM1375" s="29">
        <v>0</v>
      </c>
      <c r="AN1375" s="29">
        <v>0</v>
      </c>
      <c r="AO1375" s="29">
        <v>0</v>
      </c>
      <c r="AP1375" s="29">
        <v>0</v>
      </c>
      <c r="AQ1375" s="29">
        <v>0</v>
      </c>
    </row>
    <row r="1376" spans="1:43" x14ac:dyDescent="0.25">
      <c r="A1376" s="38" t="s">
        <v>77</v>
      </c>
      <c r="B1376" s="38" t="s">
        <v>24</v>
      </c>
      <c r="C1376" s="38" t="s">
        <v>153</v>
      </c>
      <c r="D1376" s="29">
        <v>0</v>
      </c>
      <c r="E1376" s="29">
        <v>0</v>
      </c>
      <c r="F1376" s="29">
        <v>0</v>
      </c>
      <c r="G1376" s="29">
        <v>0</v>
      </c>
      <c r="H1376" s="29">
        <v>0</v>
      </c>
      <c r="I1376" s="29">
        <v>0</v>
      </c>
      <c r="J1376" s="29">
        <v>0</v>
      </c>
      <c r="K1376" s="29">
        <v>0</v>
      </c>
      <c r="L1376" s="29">
        <v>0</v>
      </c>
      <c r="M1376" s="29">
        <v>0</v>
      </c>
      <c r="N1376" s="29">
        <v>0</v>
      </c>
      <c r="O1376" s="29">
        <v>0</v>
      </c>
      <c r="P1376" s="29">
        <v>0</v>
      </c>
      <c r="Q1376" s="29">
        <v>0</v>
      </c>
      <c r="R1376" s="29">
        <v>0</v>
      </c>
      <c r="S1376" s="29">
        <v>0</v>
      </c>
      <c r="T1376" s="29">
        <v>0</v>
      </c>
      <c r="U1376" s="29">
        <v>0</v>
      </c>
      <c r="V1376" s="29">
        <v>0</v>
      </c>
      <c r="W1376" s="29">
        <v>0</v>
      </c>
      <c r="X1376" s="29">
        <v>0</v>
      </c>
      <c r="Y1376" s="29">
        <v>0</v>
      </c>
      <c r="Z1376" s="29">
        <v>0</v>
      </c>
      <c r="AA1376" s="29">
        <v>0</v>
      </c>
      <c r="AB1376" s="29">
        <v>0</v>
      </c>
      <c r="AC1376" s="29">
        <v>0</v>
      </c>
      <c r="AD1376" s="29">
        <v>0</v>
      </c>
      <c r="AE1376" s="29">
        <v>0</v>
      </c>
      <c r="AF1376" s="29">
        <v>0</v>
      </c>
      <c r="AG1376" s="29">
        <v>0</v>
      </c>
      <c r="AH1376" s="29">
        <v>0</v>
      </c>
      <c r="AI1376" s="29">
        <v>0</v>
      </c>
      <c r="AJ1376" s="29">
        <v>0</v>
      </c>
      <c r="AK1376" s="29">
        <v>0</v>
      </c>
      <c r="AL1376" s="29">
        <v>0</v>
      </c>
      <c r="AM1376" s="29">
        <v>0</v>
      </c>
      <c r="AN1376" s="29">
        <v>0</v>
      </c>
      <c r="AO1376" s="29">
        <v>0</v>
      </c>
      <c r="AP1376" s="29">
        <v>0</v>
      </c>
      <c r="AQ1376" s="29">
        <v>0</v>
      </c>
    </row>
    <row r="1377" spans="1:43" x14ac:dyDescent="0.25">
      <c r="A1377" s="38" t="s">
        <v>78</v>
      </c>
      <c r="B1377" s="38" t="s">
        <v>25</v>
      </c>
      <c r="C1377" s="38" t="s">
        <v>153</v>
      </c>
      <c r="D1377" s="29">
        <v>0</v>
      </c>
      <c r="E1377" s="29">
        <v>0</v>
      </c>
      <c r="F1377" s="29">
        <v>0</v>
      </c>
      <c r="G1377" s="29">
        <v>0</v>
      </c>
      <c r="H1377" s="29">
        <v>0</v>
      </c>
      <c r="I1377" s="29">
        <v>0</v>
      </c>
      <c r="J1377" s="29">
        <v>0</v>
      </c>
      <c r="K1377" s="29">
        <v>0</v>
      </c>
      <c r="L1377" s="29">
        <v>0</v>
      </c>
      <c r="M1377" s="29">
        <v>0</v>
      </c>
      <c r="N1377" s="29">
        <v>0</v>
      </c>
      <c r="O1377" s="29">
        <v>0</v>
      </c>
      <c r="P1377" s="29">
        <v>0</v>
      </c>
      <c r="Q1377" s="29">
        <v>0</v>
      </c>
      <c r="R1377" s="29">
        <v>0</v>
      </c>
      <c r="S1377" s="29">
        <v>0</v>
      </c>
      <c r="T1377" s="29">
        <v>0</v>
      </c>
      <c r="U1377" s="29">
        <v>0</v>
      </c>
      <c r="V1377" s="29">
        <v>0</v>
      </c>
      <c r="W1377" s="29">
        <v>0</v>
      </c>
      <c r="X1377" s="29">
        <v>0</v>
      </c>
      <c r="Y1377" s="29">
        <v>0</v>
      </c>
      <c r="Z1377" s="29">
        <v>0</v>
      </c>
      <c r="AA1377" s="29">
        <v>0</v>
      </c>
      <c r="AB1377" s="29">
        <v>0</v>
      </c>
      <c r="AC1377" s="29">
        <v>0</v>
      </c>
      <c r="AD1377" s="29">
        <v>0</v>
      </c>
      <c r="AE1377" s="29">
        <v>0</v>
      </c>
      <c r="AF1377" s="29">
        <v>0</v>
      </c>
      <c r="AG1377" s="29">
        <v>0</v>
      </c>
      <c r="AH1377" s="29">
        <v>0</v>
      </c>
      <c r="AI1377" s="29">
        <v>0</v>
      </c>
      <c r="AJ1377" s="29">
        <v>0</v>
      </c>
      <c r="AK1377" s="29">
        <v>0</v>
      </c>
      <c r="AL1377" s="29">
        <v>0</v>
      </c>
      <c r="AM1377" s="29">
        <v>0</v>
      </c>
      <c r="AN1377" s="29">
        <v>0</v>
      </c>
      <c r="AO1377" s="29">
        <v>0</v>
      </c>
      <c r="AP1377" s="29">
        <v>0</v>
      </c>
      <c r="AQ1377" s="29">
        <v>0</v>
      </c>
    </row>
    <row r="1378" spans="1:43" x14ac:dyDescent="0.25">
      <c r="A1378" s="38" t="s">
        <v>79</v>
      </c>
      <c r="B1378" s="38" t="s">
        <v>26</v>
      </c>
      <c r="C1378" s="38" t="s">
        <v>153</v>
      </c>
      <c r="D1378" s="29">
        <v>0</v>
      </c>
      <c r="E1378" s="29">
        <v>0</v>
      </c>
      <c r="F1378" s="29">
        <v>0</v>
      </c>
      <c r="G1378" s="29">
        <v>0</v>
      </c>
      <c r="H1378" s="29">
        <v>0</v>
      </c>
      <c r="I1378" s="29">
        <v>0</v>
      </c>
      <c r="J1378" s="29">
        <v>0</v>
      </c>
      <c r="K1378" s="29">
        <v>0</v>
      </c>
      <c r="L1378" s="29">
        <v>0</v>
      </c>
      <c r="M1378" s="29">
        <v>0</v>
      </c>
      <c r="N1378" s="29">
        <v>0</v>
      </c>
      <c r="O1378" s="29">
        <v>0</v>
      </c>
      <c r="P1378" s="29">
        <v>0</v>
      </c>
      <c r="Q1378" s="29">
        <v>0</v>
      </c>
      <c r="R1378" s="29">
        <v>0</v>
      </c>
      <c r="S1378" s="29">
        <v>0</v>
      </c>
      <c r="T1378" s="29">
        <v>0</v>
      </c>
      <c r="U1378" s="29">
        <v>0</v>
      </c>
      <c r="V1378" s="29">
        <v>0</v>
      </c>
      <c r="W1378" s="29">
        <v>0</v>
      </c>
      <c r="X1378" s="29">
        <v>0</v>
      </c>
      <c r="Y1378" s="29">
        <v>0</v>
      </c>
      <c r="Z1378" s="29">
        <v>0</v>
      </c>
      <c r="AA1378" s="29">
        <v>0</v>
      </c>
      <c r="AB1378" s="29">
        <v>0</v>
      </c>
      <c r="AC1378" s="29">
        <v>0</v>
      </c>
      <c r="AD1378" s="29">
        <v>0</v>
      </c>
      <c r="AE1378" s="29">
        <v>0</v>
      </c>
      <c r="AF1378" s="29">
        <v>0</v>
      </c>
      <c r="AG1378" s="29">
        <v>0</v>
      </c>
      <c r="AH1378" s="29">
        <v>0</v>
      </c>
      <c r="AI1378" s="29">
        <v>0</v>
      </c>
      <c r="AJ1378" s="29">
        <v>0</v>
      </c>
      <c r="AK1378" s="29">
        <v>0</v>
      </c>
      <c r="AL1378" s="29">
        <v>0</v>
      </c>
      <c r="AM1378" s="29">
        <v>0</v>
      </c>
      <c r="AN1378" s="29">
        <v>0</v>
      </c>
      <c r="AO1378" s="29">
        <v>0</v>
      </c>
      <c r="AP1378" s="29">
        <v>0</v>
      </c>
      <c r="AQ1378" s="29">
        <v>0</v>
      </c>
    </row>
    <row r="1379" spans="1:43" x14ac:dyDescent="0.25">
      <c r="A1379" s="38" t="s">
        <v>80</v>
      </c>
      <c r="B1379" s="38" t="s">
        <v>27</v>
      </c>
      <c r="C1379" s="38" t="s">
        <v>153</v>
      </c>
      <c r="D1379" s="29">
        <v>8.0283217132091522E-2</v>
      </c>
      <c r="E1379" s="29">
        <v>1.684586051851511E-3</v>
      </c>
      <c r="F1379" s="29">
        <v>3.6044958978891373E-2</v>
      </c>
      <c r="G1379" s="29">
        <v>6.2994812615215778E-3</v>
      </c>
      <c r="H1379" s="29">
        <v>0</v>
      </c>
      <c r="I1379" s="29">
        <v>5.404879804700613E-3</v>
      </c>
      <c r="J1379" s="29">
        <v>1.9010266987606883E-3</v>
      </c>
      <c r="K1379" s="29">
        <v>8.4241582080721855E-3</v>
      </c>
      <c r="L1379" s="29">
        <v>4.4730043737217784E-4</v>
      </c>
      <c r="M1379" s="29">
        <v>3.3547531347721815E-4</v>
      </c>
      <c r="N1379" s="29">
        <v>6.4187608659267426E-2</v>
      </c>
      <c r="O1379" s="29">
        <v>2.4974271655082703E-3</v>
      </c>
      <c r="P1379" s="29">
        <v>2.1246770396828651E-2</v>
      </c>
      <c r="Q1379" s="29">
        <v>4.7339294105768204E-3</v>
      </c>
      <c r="R1379" s="29">
        <v>4.9352142959833145E-2</v>
      </c>
      <c r="S1379" s="29">
        <v>1.0437009623274207E-3</v>
      </c>
      <c r="T1379" s="29">
        <v>0.44830682873725891</v>
      </c>
      <c r="U1379" s="29">
        <v>0.25309747457504272</v>
      </c>
      <c r="V1379" s="29">
        <v>2.6055250316858292E-2</v>
      </c>
      <c r="W1379" s="29">
        <v>0.17448443174362183</v>
      </c>
      <c r="X1379" s="29">
        <v>2.7620801702141762E-2</v>
      </c>
      <c r="Y1379" s="29">
        <v>1.0437009856104851E-2</v>
      </c>
      <c r="Z1379" s="29">
        <v>1.1816186830401421E-2</v>
      </c>
      <c r="AA1379" s="29">
        <v>1.3493562117218971E-2</v>
      </c>
      <c r="AB1379" s="29">
        <v>1.7892017494887114E-3</v>
      </c>
      <c r="AC1379" s="29">
        <v>6.2331603839993477E-4</v>
      </c>
      <c r="AD1379" s="29">
        <v>3.4516680985689163E-2</v>
      </c>
      <c r="AE1379" s="29">
        <v>1.0363992769271135E-3</v>
      </c>
      <c r="AF1379" s="29">
        <v>1.6676131053827703E-4</v>
      </c>
      <c r="AG1379" s="29">
        <v>1.7742915078997612E-2</v>
      </c>
      <c r="AH1379" s="29">
        <v>8.6951046250760555E-4</v>
      </c>
      <c r="AI1379" s="29">
        <v>2.5597927160561085E-3</v>
      </c>
      <c r="AJ1379" s="29">
        <v>1.8525691702961922E-2</v>
      </c>
      <c r="AK1379" s="29">
        <v>1.4164512977004051E-3</v>
      </c>
      <c r="AL1379" s="29">
        <v>0</v>
      </c>
      <c r="AM1379" s="29">
        <v>3.7275036447681487E-5</v>
      </c>
      <c r="AN1379" s="29">
        <v>0</v>
      </c>
      <c r="AO1379" s="29">
        <v>0</v>
      </c>
      <c r="AP1379" s="29">
        <v>7.8277575084939599E-4</v>
      </c>
      <c r="AQ1379" s="29">
        <v>1.8749343231320381E-2</v>
      </c>
    </row>
    <row r="1380" spans="1:43" x14ac:dyDescent="0.25">
      <c r="A1380" s="38" t="s">
        <v>81</v>
      </c>
      <c r="B1380" s="38" t="s">
        <v>28</v>
      </c>
      <c r="C1380" s="38" t="s">
        <v>153</v>
      </c>
      <c r="D1380" s="29">
        <v>0.12227214872837067</v>
      </c>
      <c r="E1380" s="29">
        <v>2.5656416546553373E-3</v>
      </c>
      <c r="F1380" s="29">
        <v>4.0426747873425484E-3</v>
      </c>
      <c r="G1380" s="29">
        <v>2.6034824550151825E-2</v>
      </c>
      <c r="H1380" s="29">
        <v>4.6895029954612255E-3</v>
      </c>
      <c r="I1380" s="29">
        <v>1.7194842919707298E-2</v>
      </c>
      <c r="J1380" s="29">
        <v>6.4682797528803349E-4</v>
      </c>
      <c r="K1380" s="29">
        <v>1.363728940486908E-2</v>
      </c>
      <c r="L1380" s="29">
        <v>1.4553628861904144E-3</v>
      </c>
      <c r="M1380" s="29">
        <v>1.0780466254800558E-4</v>
      </c>
      <c r="N1380" s="29">
        <v>2.5873119011521339E-3</v>
      </c>
      <c r="O1380" s="29">
        <v>3.7731628981418908E-4</v>
      </c>
      <c r="P1380" s="29">
        <v>1.4553628861904144E-3</v>
      </c>
      <c r="Q1380" s="29">
        <v>3.8809676188975573E-3</v>
      </c>
      <c r="R1380" s="29">
        <v>1.5416066162288189E-2</v>
      </c>
      <c r="S1380" s="29">
        <v>3.0724327079951763E-3</v>
      </c>
      <c r="T1380" s="29">
        <v>9.2712007462978363E-3</v>
      </c>
      <c r="U1380" s="29">
        <v>0.14402702450752258</v>
      </c>
      <c r="V1380" s="29">
        <v>9.5946146175265312E-3</v>
      </c>
      <c r="W1380" s="29">
        <v>1.6224602237343788E-2</v>
      </c>
      <c r="X1380" s="29">
        <v>6.8455957807600498E-3</v>
      </c>
      <c r="Y1380" s="29">
        <v>5.2285259589552879E-3</v>
      </c>
      <c r="Z1380" s="29">
        <v>8.0853491090238094E-4</v>
      </c>
      <c r="AA1380" s="29">
        <v>5.1207211799919605E-3</v>
      </c>
      <c r="AB1380" s="29">
        <v>2.641214057803154E-3</v>
      </c>
      <c r="AC1380" s="29">
        <v>6.2543275998905301E-4</v>
      </c>
      <c r="AD1380" s="29">
        <v>1.3475582236424088E-3</v>
      </c>
      <c r="AE1380" s="29">
        <v>1.0399187449365854E-3</v>
      </c>
      <c r="AF1380" s="29">
        <v>1.6732761287130415E-4</v>
      </c>
      <c r="AG1380" s="29">
        <v>4.2043817229568958E-3</v>
      </c>
      <c r="AH1380" s="29">
        <v>1.9133945170324296E-4</v>
      </c>
      <c r="AI1380" s="29">
        <v>5.6329317158088088E-4</v>
      </c>
      <c r="AJ1380" s="29">
        <v>3.6114559043198824E-3</v>
      </c>
      <c r="AK1380" s="29">
        <v>2.6951165637001395E-4</v>
      </c>
      <c r="AL1380" s="29">
        <v>1.9997762516140938E-2</v>
      </c>
      <c r="AM1380" s="29">
        <v>3.3958468120545149E-3</v>
      </c>
      <c r="AN1380" s="29">
        <v>1.0241442359983921E-3</v>
      </c>
      <c r="AO1380" s="29">
        <v>4.3121865019202232E-4</v>
      </c>
      <c r="AP1380" s="29">
        <v>2.2261662408709526E-2</v>
      </c>
      <c r="AQ1380" s="29">
        <v>5.6920859962701797E-2</v>
      </c>
    </row>
    <row r="1381" spans="1:43" x14ac:dyDescent="0.25">
      <c r="A1381" s="38" t="s">
        <v>82</v>
      </c>
      <c r="B1381" s="38" t="s">
        <v>29</v>
      </c>
      <c r="C1381" s="38" t="s">
        <v>153</v>
      </c>
      <c r="D1381" s="29">
        <v>1.5189228057861328</v>
      </c>
      <c r="E1381" s="29">
        <v>3.1871620565652847E-2</v>
      </c>
      <c r="F1381" s="29">
        <v>1.2003324031829834</v>
      </c>
      <c r="G1381" s="29">
        <v>0</v>
      </c>
      <c r="H1381" s="29">
        <v>0</v>
      </c>
      <c r="I1381" s="29">
        <v>0.47312372922897339</v>
      </c>
      <c r="J1381" s="29">
        <v>0</v>
      </c>
      <c r="K1381" s="29">
        <v>0</v>
      </c>
      <c r="L1381" s="29">
        <v>0</v>
      </c>
      <c r="M1381" s="29">
        <v>0</v>
      </c>
      <c r="N1381" s="29">
        <v>0</v>
      </c>
      <c r="O1381" s="29">
        <v>0</v>
      </c>
      <c r="P1381" s="29">
        <v>0</v>
      </c>
      <c r="Q1381" s="29">
        <v>0</v>
      </c>
      <c r="R1381" s="29">
        <v>0</v>
      </c>
      <c r="S1381" s="29">
        <v>0</v>
      </c>
      <c r="T1381" s="29">
        <v>1.6744049265980721E-2</v>
      </c>
      <c r="U1381" s="29">
        <v>1.3317557573318481</v>
      </c>
      <c r="V1381" s="29">
        <v>21.097814559936523</v>
      </c>
      <c r="W1381" s="29">
        <v>0</v>
      </c>
      <c r="X1381" s="29">
        <v>0</v>
      </c>
      <c r="Y1381" s="29">
        <v>0</v>
      </c>
      <c r="Z1381" s="29">
        <v>0</v>
      </c>
      <c r="AA1381" s="29">
        <v>0</v>
      </c>
      <c r="AB1381" s="29">
        <v>0</v>
      </c>
      <c r="AC1381" s="29">
        <v>0</v>
      </c>
      <c r="AD1381" s="29">
        <v>0</v>
      </c>
      <c r="AE1381" s="29">
        <v>0</v>
      </c>
      <c r="AF1381" s="29">
        <v>0</v>
      </c>
      <c r="AG1381" s="29">
        <v>0</v>
      </c>
      <c r="AH1381" s="29">
        <v>0</v>
      </c>
      <c r="AI1381" s="29">
        <v>0</v>
      </c>
      <c r="AJ1381" s="29">
        <v>0</v>
      </c>
      <c r="AK1381" s="29">
        <v>0</v>
      </c>
      <c r="AL1381" s="29">
        <v>0</v>
      </c>
      <c r="AM1381" s="29">
        <v>0</v>
      </c>
      <c r="AN1381" s="29">
        <v>0</v>
      </c>
      <c r="AO1381" s="29">
        <v>0</v>
      </c>
      <c r="AP1381" s="29">
        <v>7.0092402398586273E-2</v>
      </c>
      <c r="AQ1381" s="29">
        <v>41.039104461669922</v>
      </c>
    </row>
    <row r="1382" spans="1:43" x14ac:dyDescent="0.25">
      <c r="A1382" s="38" t="s">
        <v>83</v>
      </c>
      <c r="B1382" s="38" t="s">
        <v>30</v>
      </c>
      <c r="C1382" s="38" t="s">
        <v>153</v>
      </c>
      <c r="D1382" s="29">
        <v>0</v>
      </c>
      <c r="E1382" s="29">
        <v>0</v>
      </c>
      <c r="F1382" s="29">
        <v>0</v>
      </c>
      <c r="G1382" s="29">
        <v>0</v>
      </c>
      <c r="H1382" s="29">
        <v>0</v>
      </c>
      <c r="I1382" s="29">
        <v>0</v>
      </c>
      <c r="J1382" s="29">
        <v>0</v>
      </c>
      <c r="K1382" s="29">
        <v>0</v>
      </c>
      <c r="L1382" s="29">
        <v>0</v>
      </c>
      <c r="M1382" s="29">
        <v>0</v>
      </c>
      <c r="N1382" s="29">
        <v>0</v>
      </c>
      <c r="O1382" s="29">
        <v>0</v>
      </c>
      <c r="P1382" s="29">
        <v>0</v>
      </c>
      <c r="Q1382" s="29">
        <v>0</v>
      </c>
      <c r="R1382" s="29">
        <v>0</v>
      </c>
      <c r="S1382" s="29">
        <v>0</v>
      </c>
      <c r="T1382" s="29">
        <v>0</v>
      </c>
      <c r="U1382" s="29">
        <v>0</v>
      </c>
      <c r="V1382" s="29">
        <v>0</v>
      </c>
      <c r="W1382" s="29">
        <v>0</v>
      </c>
      <c r="X1382" s="29">
        <v>0</v>
      </c>
      <c r="Y1382" s="29">
        <v>0</v>
      </c>
      <c r="Z1382" s="29">
        <v>0</v>
      </c>
      <c r="AA1382" s="29">
        <v>0</v>
      </c>
      <c r="AB1382" s="29">
        <v>0</v>
      </c>
      <c r="AC1382" s="29">
        <v>0</v>
      </c>
      <c r="AD1382" s="29">
        <v>0</v>
      </c>
      <c r="AE1382" s="29">
        <v>0</v>
      </c>
      <c r="AF1382" s="29">
        <v>0</v>
      </c>
      <c r="AG1382" s="29">
        <v>0</v>
      </c>
      <c r="AH1382" s="29">
        <v>0</v>
      </c>
      <c r="AI1382" s="29">
        <v>0</v>
      </c>
      <c r="AJ1382" s="29">
        <v>0</v>
      </c>
      <c r="AK1382" s="29">
        <v>0</v>
      </c>
      <c r="AL1382" s="29">
        <v>0</v>
      </c>
      <c r="AM1382" s="29">
        <v>0</v>
      </c>
      <c r="AN1382" s="29">
        <v>0</v>
      </c>
      <c r="AO1382" s="29">
        <v>0</v>
      </c>
      <c r="AP1382" s="29">
        <v>0</v>
      </c>
      <c r="AQ1382" s="29">
        <v>0</v>
      </c>
    </row>
    <row r="1383" spans="1:43" x14ac:dyDescent="0.25">
      <c r="A1383" s="38" t="s">
        <v>84</v>
      </c>
      <c r="B1383" s="38" t="s">
        <v>31</v>
      </c>
      <c r="C1383" s="38" t="s">
        <v>153</v>
      </c>
      <c r="D1383" s="29">
        <v>1.0542551279067993</v>
      </c>
      <c r="E1383" s="29">
        <v>2.2121479734778404E-2</v>
      </c>
      <c r="F1383" s="29">
        <v>9.6680540591478348E-3</v>
      </c>
      <c r="G1383" s="29">
        <v>9.6680540591478348E-3</v>
      </c>
      <c r="H1383" s="29">
        <v>0</v>
      </c>
      <c r="I1383" s="29">
        <v>0.27715086936950684</v>
      </c>
      <c r="J1383" s="29">
        <v>4.5117583125829697E-2</v>
      </c>
      <c r="K1383" s="29">
        <v>7.7344432473182678E-2</v>
      </c>
      <c r="L1383" s="29">
        <v>0.50596147775650024</v>
      </c>
      <c r="M1383" s="29">
        <v>0</v>
      </c>
      <c r="N1383" s="29">
        <v>0</v>
      </c>
      <c r="O1383" s="29">
        <v>0</v>
      </c>
      <c r="P1383" s="29">
        <v>0</v>
      </c>
      <c r="Q1383" s="29">
        <v>0</v>
      </c>
      <c r="R1383" s="29">
        <v>4.1894897818565369E-2</v>
      </c>
      <c r="S1383" s="29">
        <v>0</v>
      </c>
      <c r="T1383" s="29">
        <v>0.11601664125919342</v>
      </c>
      <c r="U1383" s="29">
        <v>0.15791153907775879</v>
      </c>
      <c r="V1383" s="29">
        <v>1.2890738435089588E-2</v>
      </c>
      <c r="W1383" s="29">
        <v>0.11601664125919342</v>
      </c>
      <c r="X1383" s="29">
        <v>1.2922965288162231</v>
      </c>
      <c r="Y1383" s="29">
        <v>9.6680536866188049E-2</v>
      </c>
      <c r="Z1383" s="29">
        <v>3.222684608772397E-3</v>
      </c>
      <c r="AA1383" s="29">
        <v>3.8672216236591339E-2</v>
      </c>
      <c r="AB1383" s="29">
        <v>8.7012484669685364E-2</v>
      </c>
      <c r="AC1383" s="29">
        <v>0</v>
      </c>
      <c r="AD1383" s="29">
        <v>0.10634859651327133</v>
      </c>
      <c r="AE1383" s="29">
        <v>0</v>
      </c>
      <c r="AF1383" s="29">
        <v>0</v>
      </c>
      <c r="AG1383" s="29">
        <v>0.83467531204223633</v>
      </c>
      <c r="AH1383" s="29">
        <v>1.0622581467032433E-2</v>
      </c>
      <c r="AI1383" s="29">
        <v>3.1272314488887787E-2</v>
      </c>
      <c r="AJ1383" s="29">
        <v>0.14179812371730804</v>
      </c>
      <c r="AK1383" s="29">
        <v>1.933610811829567E-2</v>
      </c>
      <c r="AL1383" s="29">
        <v>4.853363037109375</v>
      </c>
      <c r="AM1383" s="29">
        <v>0</v>
      </c>
      <c r="AN1383" s="29">
        <v>0</v>
      </c>
      <c r="AO1383" s="29">
        <v>0</v>
      </c>
      <c r="AP1383" s="29">
        <v>5.1562953740358353E-2</v>
      </c>
      <c r="AQ1383" s="29">
        <v>0.454398512840271</v>
      </c>
    </row>
    <row r="1384" spans="1:43" x14ac:dyDescent="0.25">
      <c r="A1384" s="38" t="s">
        <v>85</v>
      </c>
      <c r="B1384" s="38" t="s">
        <v>32</v>
      </c>
      <c r="C1384" s="38" t="s">
        <v>153</v>
      </c>
      <c r="D1384" s="29">
        <v>0</v>
      </c>
      <c r="E1384" s="29">
        <v>0</v>
      </c>
      <c r="F1384" s="29">
        <v>0</v>
      </c>
      <c r="G1384" s="29">
        <v>0</v>
      </c>
      <c r="H1384" s="29">
        <v>0</v>
      </c>
      <c r="I1384" s="29">
        <v>0</v>
      </c>
      <c r="J1384" s="29">
        <v>0</v>
      </c>
      <c r="K1384" s="29">
        <v>0</v>
      </c>
      <c r="L1384" s="29">
        <v>0</v>
      </c>
      <c r="M1384" s="29">
        <v>0</v>
      </c>
      <c r="N1384" s="29">
        <v>0</v>
      </c>
      <c r="O1384" s="29">
        <v>0</v>
      </c>
      <c r="P1384" s="29">
        <v>0</v>
      </c>
      <c r="Q1384" s="29">
        <v>0</v>
      </c>
      <c r="R1384" s="29">
        <v>0</v>
      </c>
      <c r="S1384" s="29">
        <v>0</v>
      </c>
      <c r="T1384" s="29">
        <v>0</v>
      </c>
      <c r="U1384" s="29">
        <v>0</v>
      </c>
      <c r="V1384" s="29">
        <v>0</v>
      </c>
      <c r="W1384" s="29">
        <v>0</v>
      </c>
      <c r="X1384" s="29">
        <v>0</v>
      </c>
      <c r="Y1384" s="29">
        <v>0</v>
      </c>
      <c r="Z1384" s="29">
        <v>0</v>
      </c>
      <c r="AA1384" s="29">
        <v>0</v>
      </c>
      <c r="AB1384" s="29">
        <v>0</v>
      </c>
      <c r="AC1384" s="29">
        <v>0</v>
      </c>
      <c r="AD1384" s="29">
        <v>0</v>
      </c>
      <c r="AE1384" s="29">
        <v>0</v>
      </c>
      <c r="AF1384" s="29">
        <v>0</v>
      </c>
      <c r="AG1384" s="29">
        <v>0</v>
      </c>
      <c r="AH1384" s="29">
        <v>0</v>
      </c>
      <c r="AI1384" s="29">
        <v>0</v>
      </c>
      <c r="AJ1384" s="29">
        <v>0</v>
      </c>
      <c r="AK1384" s="29">
        <v>0</v>
      </c>
      <c r="AL1384" s="29">
        <v>0</v>
      </c>
      <c r="AM1384" s="29">
        <v>0</v>
      </c>
      <c r="AN1384" s="29">
        <v>0</v>
      </c>
      <c r="AO1384" s="29">
        <v>0</v>
      </c>
      <c r="AP1384" s="29">
        <v>0</v>
      </c>
      <c r="AQ1384" s="29">
        <v>0</v>
      </c>
    </row>
    <row r="1385" spans="1:43" x14ac:dyDescent="0.25">
      <c r="A1385" s="38" t="s">
        <v>86</v>
      </c>
      <c r="B1385" s="38" t="s">
        <v>33</v>
      </c>
      <c r="C1385" s="38" t="s">
        <v>153</v>
      </c>
      <c r="D1385" s="29">
        <v>0</v>
      </c>
      <c r="E1385" s="29">
        <v>0</v>
      </c>
      <c r="F1385" s="29">
        <v>0</v>
      </c>
      <c r="G1385" s="29">
        <v>0</v>
      </c>
      <c r="H1385" s="29">
        <v>0</v>
      </c>
      <c r="I1385" s="29">
        <v>0</v>
      </c>
      <c r="J1385" s="29">
        <v>0</v>
      </c>
      <c r="K1385" s="29">
        <v>0</v>
      </c>
      <c r="L1385" s="29">
        <v>0</v>
      </c>
      <c r="M1385" s="29">
        <v>0</v>
      </c>
      <c r="N1385" s="29">
        <v>0</v>
      </c>
      <c r="O1385" s="29">
        <v>0</v>
      </c>
      <c r="P1385" s="29">
        <v>0</v>
      </c>
      <c r="Q1385" s="29">
        <v>0</v>
      </c>
      <c r="R1385" s="29">
        <v>0</v>
      </c>
      <c r="S1385" s="29">
        <v>0</v>
      </c>
      <c r="T1385" s="29">
        <v>0</v>
      </c>
      <c r="U1385" s="29">
        <v>0</v>
      </c>
      <c r="V1385" s="29">
        <v>0</v>
      </c>
      <c r="W1385" s="29">
        <v>0</v>
      </c>
      <c r="X1385" s="29">
        <v>0</v>
      </c>
      <c r="Y1385" s="29">
        <v>0</v>
      </c>
      <c r="Z1385" s="29">
        <v>0</v>
      </c>
      <c r="AA1385" s="29">
        <v>0</v>
      </c>
      <c r="AB1385" s="29">
        <v>0</v>
      </c>
      <c r="AC1385" s="29">
        <v>0</v>
      </c>
      <c r="AD1385" s="29">
        <v>0</v>
      </c>
      <c r="AE1385" s="29">
        <v>0</v>
      </c>
      <c r="AF1385" s="29">
        <v>0</v>
      </c>
      <c r="AG1385" s="29">
        <v>0</v>
      </c>
      <c r="AH1385" s="29">
        <v>0</v>
      </c>
      <c r="AI1385" s="29">
        <v>0</v>
      </c>
      <c r="AJ1385" s="29">
        <v>0</v>
      </c>
      <c r="AK1385" s="29">
        <v>0</v>
      </c>
      <c r="AL1385" s="29">
        <v>0</v>
      </c>
      <c r="AM1385" s="29">
        <v>0</v>
      </c>
      <c r="AN1385" s="29">
        <v>0</v>
      </c>
      <c r="AO1385" s="29">
        <v>0</v>
      </c>
      <c r="AP1385" s="29">
        <v>0</v>
      </c>
      <c r="AQ1385" s="29">
        <v>0</v>
      </c>
    </row>
    <row r="1386" spans="1:43" ht="30" x14ac:dyDescent="0.25">
      <c r="A1386" s="38" t="s">
        <v>87</v>
      </c>
      <c r="B1386" s="38" t="s">
        <v>34</v>
      </c>
      <c r="C1386" s="38" t="s">
        <v>153</v>
      </c>
      <c r="D1386" s="29">
        <v>4.7589486484866939E-7</v>
      </c>
      <c r="E1386" s="29">
        <v>9.9857224711286108E-9</v>
      </c>
      <c r="F1386" s="29">
        <v>5.584000746239326E-7</v>
      </c>
      <c r="G1386" s="29">
        <v>5.1488837016222533E-7</v>
      </c>
      <c r="H1386" s="29">
        <v>4.9313251793137169E-7</v>
      </c>
      <c r="I1386" s="29">
        <v>5.1488837016222533E-7</v>
      </c>
      <c r="J1386" s="29">
        <v>8.7023387607132463E-8</v>
      </c>
      <c r="K1386" s="29">
        <v>5.5114816177592729E-7</v>
      </c>
      <c r="L1386" s="29">
        <v>1.2545872323244112E-6</v>
      </c>
      <c r="M1386" s="29">
        <v>2.1755846901783116E-8</v>
      </c>
      <c r="N1386" s="29">
        <v>7.2519490856848279E-8</v>
      </c>
      <c r="O1386" s="29">
        <v>7.2519490856848279E-8</v>
      </c>
      <c r="P1386" s="29">
        <v>5.0763645731422002E-8</v>
      </c>
      <c r="Q1386" s="29">
        <v>6.0916374877706403E-7</v>
      </c>
      <c r="R1386" s="29">
        <v>1.3778704044398182E-7</v>
      </c>
      <c r="S1386" s="29">
        <v>1.1603119531855555E-7</v>
      </c>
      <c r="T1386" s="29">
        <v>3.3358966788910038E-7</v>
      </c>
      <c r="U1386" s="29">
        <v>7.0343912739190273E-7</v>
      </c>
      <c r="V1386" s="29">
        <v>7.9771446337417729E-8</v>
      </c>
      <c r="W1386" s="29">
        <v>1.2328312948284292E-7</v>
      </c>
      <c r="X1386" s="29">
        <v>2.6107016992682475E-7</v>
      </c>
      <c r="Y1386" s="29">
        <v>6.889351880090544E-7</v>
      </c>
      <c r="Z1386" s="29">
        <v>2.8282602215767838E-7</v>
      </c>
      <c r="AA1386" s="29">
        <v>5.0763642320816871E-6</v>
      </c>
      <c r="AB1386" s="29">
        <v>3.3649046145001194E-6</v>
      </c>
      <c r="AC1386" s="29">
        <v>2.1036227337845048E-7</v>
      </c>
      <c r="AD1386" s="29">
        <v>1.0950443538604304E-6</v>
      </c>
      <c r="AE1386" s="29">
        <v>3.4977330187757616E-7</v>
      </c>
      <c r="AF1386" s="29">
        <v>5.6280100579897407E-8</v>
      </c>
      <c r="AG1386" s="29">
        <v>4.3149098019057419E-6</v>
      </c>
      <c r="AH1386" s="29">
        <v>2.7765190679929219E-7</v>
      </c>
      <c r="AI1386" s="29">
        <v>8.1739239021771937E-7</v>
      </c>
      <c r="AJ1386" s="29">
        <v>1.2545872323244112E-6</v>
      </c>
      <c r="AK1386" s="29">
        <v>1.3271067018649774E-6</v>
      </c>
      <c r="AL1386" s="29">
        <v>8.339741725649219E-6</v>
      </c>
      <c r="AM1386" s="29">
        <v>1.1603119531855555E-7</v>
      </c>
      <c r="AN1386" s="29">
        <v>2.1755846901783116E-8</v>
      </c>
      <c r="AO1386" s="29">
        <v>0</v>
      </c>
      <c r="AP1386" s="29">
        <v>2.2698602606396889E-6</v>
      </c>
      <c r="AQ1386" s="29">
        <v>6.2004164647078142E-6</v>
      </c>
    </row>
    <row r="1387" spans="1:43" ht="30" x14ac:dyDescent="0.25">
      <c r="A1387" s="38" t="s">
        <v>88</v>
      </c>
      <c r="B1387" s="38" t="s">
        <v>35</v>
      </c>
      <c r="C1387" s="38" t="s">
        <v>153</v>
      </c>
      <c r="D1387" s="29">
        <v>0</v>
      </c>
      <c r="E1387" s="29">
        <v>0</v>
      </c>
      <c r="F1387" s="29">
        <v>0</v>
      </c>
      <c r="G1387" s="29">
        <v>0</v>
      </c>
      <c r="H1387" s="29">
        <v>0</v>
      </c>
      <c r="I1387" s="29">
        <v>0</v>
      </c>
      <c r="J1387" s="29">
        <v>0</v>
      </c>
      <c r="K1387" s="29">
        <v>0</v>
      </c>
      <c r="L1387" s="29">
        <v>0</v>
      </c>
      <c r="M1387" s="29">
        <v>0</v>
      </c>
      <c r="N1387" s="29">
        <v>0</v>
      </c>
      <c r="O1387" s="29">
        <v>0</v>
      </c>
      <c r="P1387" s="29">
        <v>0</v>
      </c>
      <c r="Q1387" s="29">
        <v>0</v>
      </c>
      <c r="R1387" s="29">
        <v>0</v>
      </c>
      <c r="S1387" s="29">
        <v>0</v>
      </c>
      <c r="T1387" s="29">
        <v>0</v>
      </c>
      <c r="U1387" s="29">
        <v>0</v>
      </c>
      <c r="V1387" s="29">
        <v>0</v>
      </c>
      <c r="W1387" s="29">
        <v>0</v>
      </c>
      <c r="X1387" s="29">
        <v>0</v>
      </c>
      <c r="Y1387" s="29">
        <v>0</v>
      </c>
      <c r="Z1387" s="29">
        <v>0</v>
      </c>
      <c r="AA1387" s="29">
        <v>0</v>
      </c>
      <c r="AB1387" s="29">
        <v>0</v>
      </c>
      <c r="AC1387" s="29">
        <v>0</v>
      </c>
      <c r="AD1387" s="29">
        <v>0</v>
      </c>
      <c r="AE1387" s="29">
        <v>0</v>
      </c>
      <c r="AF1387" s="29">
        <v>0</v>
      </c>
      <c r="AG1387" s="29">
        <v>0</v>
      </c>
      <c r="AH1387" s="29">
        <v>0</v>
      </c>
      <c r="AI1387" s="29">
        <v>0</v>
      </c>
      <c r="AJ1387" s="29">
        <v>0</v>
      </c>
      <c r="AK1387" s="29">
        <v>0</v>
      </c>
      <c r="AL1387" s="29">
        <v>0</v>
      </c>
      <c r="AM1387" s="29">
        <v>0</v>
      </c>
      <c r="AN1387" s="29">
        <v>0</v>
      </c>
      <c r="AO1387" s="29">
        <v>0</v>
      </c>
      <c r="AP1387" s="29">
        <v>0</v>
      </c>
      <c r="AQ1387" s="29">
        <v>0</v>
      </c>
    </row>
    <row r="1388" spans="1:43" x14ac:dyDescent="0.25">
      <c r="A1388" s="38" t="s">
        <v>89</v>
      </c>
      <c r="B1388" s="38" t="s">
        <v>36</v>
      </c>
      <c r="C1388" s="38" t="s">
        <v>153</v>
      </c>
      <c r="D1388" s="29">
        <v>0</v>
      </c>
      <c r="E1388" s="29">
        <v>0</v>
      </c>
      <c r="F1388" s="29">
        <v>0</v>
      </c>
      <c r="G1388" s="29">
        <v>0</v>
      </c>
      <c r="H1388" s="29">
        <v>0</v>
      </c>
      <c r="I1388" s="29">
        <v>0</v>
      </c>
      <c r="J1388" s="29">
        <v>0</v>
      </c>
      <c r="K1388" s="29">
        <v>0</v>
      </c>
      <c r="L1388" s="29">
        <v>0</v>
      </c>
      <c r="M1388" s="29">
        <v>0</v>
      </c>
      <c r="N1388" s="29">
        <v>0</v>
      </c>
      <c r="O1388" s="29">
        <v>0</v>
      </c>
      <c r="P1388" s="29">
        <v>0</v>
      </c>
      <c r="Q1388" s="29">
        <v>0</v>
      </c>
      <c r="R1388" s="29">
        <v>0</v>
      </c>
      <c r="S1388" s="29">
        <v>0</v>
      </c>
      <c r="T1388" s="29">
        <v>0</v>
      </c>
      <c r="U1388" s="29">
        <v>0</v>
      </c>
      <c r="V1388" s="29">
        <v>0</v>
      </c>
      <c r="W1388" s="29">
        <v>0</v>
      </c>
      <c r="X1388" s="29">
        <v>0</v>
      </c>
      <c r="Y1388" s="29">
        <v>0</v>
      </c>
      <c r="Z1388" s="29">
        <v>0</v>
      </c>
      <c r="AA1388" s="29">
        <v>0</v>
      </c>
      <c r="AB1388" s="29">
        <v>0</v>
      </c>
      <c r="AC1388" s="29">
        <v>0</v>
      </c>
      <c r="AD1388" s="29">
        <v>0</v>
      </c>
      <c r="AE1388" s="29">
        <v>0</v>
      </c>
      <c r="AF1388" s="29">
        <v>0</v>
      </c>
      <c r="AG1388" s="29">
        <v>0</v>
      </c>
      <c r="AH1388" s="29">
        <v>0</v>
      </c>
      <c r="AI1388" s="29">
        <v>0</v>
      </c>
      <c r="AJ1388" s="29">
        <v>0</v>
      </c>
      <c r="AK1388" s="29">
        <v>0</v>
      </c>
      <c r="AL1388" s="29">
        <v>0</v>
      </c>
      <c r="AM1388" s="29">
        <v>0</v>
      </c>
      <c r="AN1388" s="29">
        <v>0</v>
      </c>
      <c r="AO1388" s="29">
        <v>0</v>
      </c>
      <c r="AP1388" s="29">
        <v>0</v>
      </c>
      <c r="AQ1388" s="29">
        <v>0</v>
      </c>
    </row>
    <row r="1389" spans="1:43" x14ac:dyDescent="0.25">
      <c r="A1389" s="38" t="s">
        <v>90</v>
      </c>
      <c r="B1389" s="38" t="s">
        <v>37</v>
      </c>
      <c r="C1389" s="38" t="s">
        <v>153</v>
      </c>
      <c r="D1389" s="29">
        <v>0</v>
      </c>
      <c r="E1389" s="29">
        <v>0</v>
      </c>
      <c r="F1389" s="29">
        <v>0</v>
      </c>
      <c r="G1389" s="29">
        <v>0</v>
      </c>
      <c r="H1389" s="29">
        <v>0</v>
      </c>
      <c r="I1389" s="29">
        <v>0</v>
      </c>
      <c r="J1389" s="29">
        <v>0</v>
      </c>
      <c r="K1389" s="29">
        <v>0</v>
      </c>
      <c r="L1389" s="29">
        <v>0</v>
      </c>
      <c r="M1389" s="29">
        <v>0</v>
      </c>
      <c r="N1389" s="29">
        <v>0</v>
      </c>
      <c r="O1389" s="29">
        <v>0</v>
      </c>
      <c r="P1389" s="29">
        <v>0</v>
      </c>
      <c r="Q1389" s="29">
        <v>0</v>
      </c>
      <c r="R1389" s="29">
        <v>0</v>
      </c>
      <c r="S1389" s="29">
        <v>0</v>
      </c>
      <c r="T1389" s="29">
        <v>0</v>
      </c>
      <c r="U1389" s="29">
        <v>0</v>
      </c>
      <c r="V1389" s="29">
        <v>0</v>
      </c>
      <c r="W1389" s="29">
        <v>0</v>
      </c>
      <c r="X1389" s="29">
        <v>0</v>
      </c>
      <c r="Y1389" s="29">
        <v>0</v>
      </c>
      <c r="Z1389" s="29">
        <v>0</v>
      </c>
      <c r="AA1389" s="29">
        <v>0</v>
      </c>
      <c r="AB1389" s="29">
        <v>0</v>
      </c>
      <c r="AC1389" s="29">
        <v>0</v>
      </c>
      <c r="AD1389" s="29">
        <v>0</v>
      </c>
      <c r="AE1389" s="29">
        <v>0</v>
      </c>
      <c r="AF1389" s="29">
        <v>0</v>
      </c>
      <c r="AG1389" s="29">
        <v>0</v>
      </c>
      <c r="AH1389" s="29">
        <v>0</v>
      </c>
      <c r="AI1389" s="29">
        <v>0</v>
      </c>
      <c r="AJ1389" s="29">
        <v>0</v>
      </c>
      <c r="AK1389" s="29">
        <v>0</v>
      </c>
      <c r="AL1389" s="29">
        <v>0</v>
      </c>
      <c r="AM1389" s="29">
        <v>0</v>
      </c>
      <c r="AN1389" s="29">
        <v>0</v>
      </c>
      <c r="AO1389" s="29">
        <v>0</v>
      </c>
      <c r="AP1389" s="29">
        <v>0</v>
      </c>
      <c r="AQ1389" s="29">
        <v>0</v>
      </c>
    </row>
    <row r="1390" spans="1:43" x14ac:dyDescent="0.25">
      <c r="A1390" s="38" t="s">
        <v>91</v>
      </c>
      <c r="B1390" s="38" t="s">
        <v>38</v>
      </c>
      <c r="C1390" s="38" t="s">
        <v>153</v>
      </c>
      <c r="D1390" s="29">
        <v>0</v>
      </c>
      <c r="E1390" s="29">
        <v>0</v>
      </c>
      <c r="F1390" s="29">
        <v>0</v>
      </c>
      <c r="G1390" s="29">
        <v>0</v>
      </c>
      <c r="H1390" s="29">
        <v>0</v>
      </c>
      <c r="I1390" s="29">
        <v>0</v>
      </c>
      <c r="J1390" s="29">
        <v>0</v>
      </c>
      <c r="K1390" s="29">
        <v>0</v>
      </c>
      <c r="L1390" s="29">
        <v>0</v>
      </c>
      <c r="M1390" s="29">
        <v>0</v>
      </c>
      <c r="N1390" s="29">
        <v>0</v>
      </c>
      <c r="O1390" s="29">
        <v>0</v>
      </c>
      <c r="P1390" s="29">
        <v>0</v>
      </c>
      <c r="Q1390" s="29">
        <v>0</v>
      </c>
      <c r="R1390" s="29">
        <v>0</v>
      </c>
      <c r="S1390" s="29">
        <v>0</v>
      </c>
      <c r="T1390" s="29">
        <v>0</v>
      </c>
      <c r="U1390" s="29">
        <v>0</v>
      </c>
      <c r="V1390" s="29">
        <v>0</v>
      </c>
      <c r="W1390" s="29">
        <v>0</v>
      </c>
      <c r="X1390" s="29">
        <v>0</v>
      </c>
      <c r="Y1390" s="29">
        <v>0</v>
      </c>
      <c r="Z1390" s="29">
        <v>0</v>
      </c>
      <c r="AA1390" s="29">
        <v>0</v>
      </c>
      <c r="AB1390" s="29">
        <v>0</v>
      </c>
      <c r="AC1390" s="29">
        <v>0</v>
      </c>
      <c r="AD1390" s="29">
        <v>0</v>
      </c>
      <c r="AE1390" s="29">
        <v>0</v>
      </c>
      <c r="AF1390" s="29">
        <v>0</v>
      </c>
      <c r="AG1390" s="29">
        <v>0</v>
      </c>
      <c r="AH1390" s="29">
        <v>0</v>
      </c>
      <c r="AI1390" s="29">
        <v>0</v>
      </c>
      <c r="AJ1390" s="29">
        <v>0</v>
      </c>
      <c r="AK1390" s="29">
        <v>0</v>
      </c>
      <c r="AL1390" s="29">
        <v>0</v>
      </c>
      <c r="AM1390" s="29">
        <v>0</v>
      </c>
      <c r="AN1390" s="29">
        <v>0</v>
      </c>
      <c r="AO1390" s="29">
        <v>0</v>
      </c>
      <c r="AP1390" s="29">
        <v>0</v>
      </c>
      <c r="AQ1390" s="29">
        <v>0</v>
      </c>
    </row>
    <row r="1391" spans="1:43" ht="30" x14ac:dyDescent="0.25">
      <c r="A1391" s="38" t="s">
        <v>92</v>
      </c>
      <c r="B1391" s="38" t="s">
        <v>39</v>
      </c>
      <c r="C1391" s="38" t="s">
        <v>153</v>
      </c>
      <c r="D1391" s="29">
        <v>0</v>
      </c>
      <c r="E1391" s="29">
        <v>0</v>
      </c>
      <c r="F1391" s="29">
        <v>0</v>
      </c>
      <c r="G1391" s="29">
        <v>0</v>
      </c>
      <c r="H1391" s="29">
        <v>0</v>
      </c>
      <c r="I1391" s="29">
        <v>0</v>
      </c>
      <c r="J1391" s="29">
        <v>0</v>
      </c>
      <c r="K1391" s="29">
        <v>0</v>
      </c>
      <c r="L1391" s="29">
        <v>0</v>
      </c>
      <c r="M1391" s="29">
        <v>0</v>
      </c>
      <c r="N1391" s="29">
        <v>0</v>
      </c>
      <c r="O1391" s="29">
        <v>0</v>
      </c>
      <c r="P1391" s="29">
        <v>0</v>
      </c>
      <c r="Q1391" s="29">
        <v>0</v>
      </c>
      <c r="R1391" s="29">
        <v>0</v>
      </c>
      <c r="S1391" s="29">
        <v>0</v>
      </c>
      <c r="T1391" s="29">
        <v>0</v>
      </c>
      <c r="U1391" s="29">
        <v>0</v>
      </c>
      <c r="V1391" s="29">
        <v>0</v>
      </c>
      <c r="W1391" s="29">
        <v>0</v>
      </c>
      <c r="X1391" s="29">
        <v>0</v>
      </c>
      <c r="Y1391" s="29">
        <v>0</v>
      </c>
      <c r="Z1391" s="29">
        <v>0</v>
      </c>
      <c r="AA1391" s="29">
        <v>0</v>
      </c>
      <c r="AB1391" s="29">
        <v>0</v>
      </c>
      <c r="AC1391" s="29">
        <v>0</v>
      </c>
      <c r="AD1391" s="29">
        <v>0</v>
      </c>
      <c r="AE1391" s="29">
        <v>0</v>
      </c>
      <c r="AF1391" s="29">
        <v>0</v>
      </c>
      <c r="AG1391" s="29">
        <v>0</v>
      </c>
      <c r="AH1391" s="29">
        <v>0</v>
      </c>
      <c r="AI1391" s="29">
        <v>0</v>
      </c>
      <c r="AJ1391" s="29">
        <v>0</v>
      </c>
      <c r="AK1391" s="29">
        <v>0</v>
      </c>
      <c r="AL1391" s="29">
        <v>0</v>
      </c>
      <c r="AM1391" s="29">
        <v>0</v>
      </c>
      <c r="AN1391" s="29">
        <v>0</v>
      </c>
      <c r="AO1391" s="29">
        <v>0</v>
      </c>
      <c r="AP1391" s="29">
        <v>0</v>
      </c>
      <c r="AQ1391" s="29">
        <v>0</v>
      </c>
    </row>
    <row r="1392" spans="1:43" x14ac:dyDescent="0.25">
      <c r="A1392" s="38" t="s">
        <v>93</v>
      </c>
      <c r="B1392" s="38" t="s">
        <v>40</v>
      </c>
      <c r="C1392" s="38" t="s">
        <v>153</v>
      </c>
      <c r="D1392" s="29">
        <v>0</v>
      </c>
      <c r="E1392" s="29">
        <v>0</v>
      </c>
      <c r="F1392" s="29">
        <v>0</v>
      </c>
      <c r="G1392" s="29">
        <v>0</v>
      </c>
      <c r="H1392" s="29">
        <v>0</v>
      </c>
      <c r="I1392" s="29">
        <v>0</v>
      </c>
      <c r="J1392" s="29">
        <v>0</v>
      </c>
      <c r="K1392" s="29">
        <v>0</v>
      </c>
      <c r="L1392" s="29">
        <v>0</v>
      </c>
      <c r="M1392" s="29">
        <v>0</v>
      </c>
      <c r="N1392" s="29">
        <v>0</v>
      </c>
      <c r="O1392" s="29">
        <v>0</v>
      </c>
      <c r="P1392" s="29">
        <v>0</v>
      </c>
      <c r="Q1392" s="29">
        <v>0</v>
      </c>
      <c r="R1392" s="29">
        <v>0</v>
      </c>
      <c r="S1392" s="29">
        <v>0</v>
      </c>
      <c r="T1392" s="29">
        <v>0</v>
      </c>
      <c r="U1392" s="29">
        <v>0</v>
      </c>
      <c r="V1392" s="29">
        <v>0</v>
      </c>
      <c r="W1392" s="29">
        <v>0</v>
      </c>
      <c r="X1392" s="29">
        <v>0</v>
      </c>
      <c r="Y1392" s="29">
        <v>0</v>
      </c>
      <c r="Z1392" s="29">
        <v>0</v>
      </c>
      <c r="AA1392" s="29">
        <v>0</v>
      </c>
      <c r="AB1392" s="29">
        <v>0</v>
      </c>
      <c r="AC1392" s="29">
        <v>0</v>
      </c>
      <c r="AD1392" s="29">
        <v>0</v>
      </c>
      <c r="AE1392" s="29">
        <v>0</v>
      </c>
      <c r="AF1392" s="29">
        <v>0</v>
      </c>
      <c r="AG1392" s="29">
        <v>0</v>
      </c>
      <c r="AH1392" s="29">
        <v>0</v>
      </c>
      <c r="AI1392" s="29">
        <v>0</v>
      </c>
      <c r="AJ1392" s="29">
        <v>0</v>
      </c>
      <c r="AK1392" s="29">
        <v>0</v>
      </c>
      <c r="AL1392" s="29">
        <v>0</v>
      </c>
      <c r="AM1392" s="29">
        <v>0</v>
      </c>
      <c r="AN1392" s="29">
        <v>0</v>
      </c>
      <c r="AO1392" s="29">
        <v>0</v>
      </c>
      <c r="AP1392" s="29">
        <v>0</v>
      </c>
      <c r="AQ1392" s="29">
        <v>0</v>
      </c>
    </row>
    <row r="1393" spans="1:43" x14ac:dyDescent="0.25">
      <c r="A1393" s="38" t="s">
        <v>94</v>
      </c>
      <c r="B1393" s="38" t="s">
        <v>41</v>
      </c>
      <c r="C1393" s="38" t="s">
        <v>153</v>
      </c>
      <c r="D1393" s="29">
        <v>0</v>
      </c>
      <c r="E1393" s="29">
        <v>0</v>
      </c>
      <c r="F1393" s="29">
        <v>0</v>
      </c>
      <c r="G1393" s="29">
        <v>0</v>
      </c>
      <c r="H1393" s="29">
        <v>0</v>
      </c>
      <c r="I1393" s="29">
        <v>0</v>
      </c>
      <c r="J1393" s="29">
        <v>0</v>
      </c>
      <c r="K1393" s="29">
        <v>0</v>
      </c>
      <c r="L1393" s="29">
        <v>0</v>
      </c>
      <c r="M1393" s="29">
        <v>0</v>
      </c>
      <c r="N1393" s="29">
        <v>0</v>
      </c>
      <c r="O1393" s="29">
        <v>0</v>
      </c>
      <c r="P1393" s="29">
        <v>0</v>
      </c>
      <c r="Q1393" s="29">
        <v>0</v>
      </c>
      <c r="R1393" s="29">
        <v>0</v>
      </c>
      <c r="S1393" s="29">
        <v>0</v>
      </c>
      <c r="T1393" s="29">
        <v>0</v>
      </c>
      <c r="U1393" s="29">
        <v>0</v>
      </c>
      <c r="V1393" s="29">
        <v>0</v>
      </c>
      <c r="W1393" s="29">
        <v>0</v>
      </c>
      <c r="X1393" s="29">
        <v>0</v>
      </c>
      <c r="Y1393" s="29">
        <v>0</v>
      </c>
      <c r="Z1393" s="29">
        <v>0</v>
      </c>
      <c r="AA1393" s="29">
        <v>0</v>
      </c>
      <c r="AB1393" s="29">
        <v>0</v>
      </c>
      <c r="AC1393" s="29">
        <v>0</v>
      </c>
      <c r="AD1393" s="29">
        <v>0</v>
      </c>
      <c r="AE1393" s="29">
        <v>0</v>
      </c>
      <c r="AF1393" s="29">
        <v>0</v>
      </c>
      <c r="AG1393" s="29">
        <v>0</v>
      </c>
      <c r="AH1393" s="29">
        <v>0</v>
      </c>
      <c r="AI1393" s="29">
        <v>0</v>
      </c>
      <c r="AJ1393" s="29">
        <v>0</v>
      </c>
      <c r="AK1393" s="29">
        <v>0</v>
      </c>
      <c r="AL1393" s="29">
        <v>0</v>
      </c>
      <c r="AM1393" s="29">
        <v>0</v>
      </c>
      <c r="AN1393" s="29">
        <v>0</v>
      </c>
      <c r="AO1393" s="29">
        <v>0</v>
      </c>
      <c r="AP1393" s="29">
        <v>0</v>
      </c>
      <c r="AQ1393" s="29">
        <v>0</v>
      </c>
    </row>
    <row r="1394" spans="1:43" x14ac:dyDescent="0.25">
      <c r="A1394" s="38" t="s">
        <v>95</v>
      </c>
      <c r="B1394" s="38" t="s">
        <v>42</v>
      </c>
      <c r="C1394" s="38" t="s">
        <v>153</v>
      </c>
      <c r="D1394" s="29">
        <v>0</v>
      </c>
      <c r="E1394" s="29">
        <v>0</v>
      </c>
      <c r="F1394" s="29">
        <v>0</v>
      </c>
      <c r="G1394" s="29">
        <v>0</v>
      </c>
      <c r="H1394" s="29">
        <v>0</v>
      </c>
      <c r="I1394" s="29">
        <v>0</v>
      </c>
      <c r="J1394" s="29">
        <v>0</v>
      </c>
      <c r="K1394" s="29">
        <v>0</v>
      </c>
      <c r="L1394" s="29">
        <v>0</v>
      </c>
      <c r="M1394" s="29">
        <v>0</v>
      </c>
      <c r="N1394" s="29">
        <v>0</v>
      </c>
      <c r="O1394" s="29">
        <v>0</v>
      </c>
      <c r="P1394" s="29">
        <v>0</v>
      </c>
      <c r="Q1394" s="29">
        <v>0</v>
      </c>
      <c r="R1394" s="29">
        <v>0</v>
      </c>
      <c r="S1394" s="29">
        <v>0</v>
      </c>
      <c r="T1394" s="29">
        <v>0</v>
      </c>
      <c r="U1394" s="29">
        <v>0</v>
      </c>
      <c r="V1394" s="29">
        <v>0</v>
      </c>
      <c r="W1394" s="29">
        <v>0</v>
      </c>
      <c r="X1394" s="29">
        <v>0</v>
      </c>
      <c r="Y1394" s="29">
        <v>0</v>
      </c>
      <c r="Z1394" s="29">
        <v>0</v>
      </c>
      <c r="AA1394" s="29">
        <v>0</v>
      </c>
      <c r="AB1394" s="29">
        <v>0</v>
      </c>
      <c r="AC1394" s="29">
        <v>0</v>
      </c>
      <c r="AD1394" s="29">
        <v>0</v>
      </c>
      <c r="AE1394" s="29">
        <v>0</v>
      </c>
      <c r="AF1394" s="29">
        <v>0</v>
      </c>
      <c r="AG1394" s="29">
        <v>0</v>
      </c>
      <c r="AH1394" s="29">
        <v>0</v>
      </c>
      <c r="AI1394" s="29">
        <v>0</v>
      </c>
      <c r="AJ1394" s="29">
        <v>0</v>
      </c>
      <c r="AK1394" s="29">
        <v>0</v>
      </c>
      <c r="AL1394" s="29">
        <v>0</v>
      </c>
      <c r="AM1394" s="29">
        <v>0</v>
      </c>
      <c r="AN1394" s="29">
        <v>0</v>
      </c>
      <c r="AO1394" s="29">
        <v>0</v>
      </c>
      <c r="AP1394" s="29">
        <v>0</v>
      </c>
      <c r="AQ1394" s="29">
        <v>0</v>
      </c>
    </row>
    <row r="1395" spans="1:43" ht="30" x14ac:dyDescent="0.25">
      <c r="A1395" s="38" t="s">
        <v>96</v>
      </c>
      <c r="B1395" s="38" t="s">
        <v>43</v>
      </c>
      <c r="C1395" s="38" t="s">
        <v>153</v>
      </c>
      <c r="D1395" s="29">
        <v>0</v>
      </c>
      <c r="E1395" s="29">
        <v>0</v>
      </c>
      <c r="F1395" s="29">
        <v>0</v>
      </c>
      <c r="G1395" s="29">
        <v>0</v>
      </c>
      <c r="H1395" s="29">
        <v>0</v>
      </c>
      <c r="I1395" s="29">
        <v>0</v>
      </c>
      <c r="J1395" s="29">
        <v>0</v>
      </c>
      <c r="K1395" s="29">
        <v>0</v>
      </c>
      <c r="L1395" s="29">
        <v>0</v>
      </c>
      <c r="M1395" s="29">
        <v>0</v>
      </c>
      <c r="N1395" s="29">
        <v>0</v>
      </c>
      <c r="O1395" s="29">
        <v>0</v>
      </c>
      <c r="P1395" s="29">
        <v>0</v>
      </c>
      <c r="Q1395" s="29">
        <v>0</v>
      </c>
      <c r="R1395" s="29">
        <v>0</v>
      </c>
      <c r="S1395" s="29">
        <v>0</v>
      </c>
      <c r="T1395" s="29">
        <v>0</v>
      </c>
      <c r="U1395" s="29">
        <v>0</v>
      </c>
      <c r="V1395" s="29">
        <v>0</v>
      </c>
      <c r="W1395" s="29">
        <v>0</v>
      </c>
      <c r="X1395" s="29">
        <v>0</v>
      </c>
      <c r="Y1395" s="29">
        <v>0</v>
      </c>
      <c r="Z1395" s="29">
        <v>0</v>
      </c>
      <c r="AA1395" s="29">
        <v>0</v>
      </c>
      <c r="AB1395" s="29">
        <v>0</v>
      </c>
      <c r="AC1395" s="29">
        <v>0</v>
      </c>
      <c r="AD1395" s="29">
        <v>0</v>
      </c>
      <c r="AE1395" s="29">
        <v>0</v>
      </c>
      <c r="AF1395" s="29">
        <v>0</v>
      </c>
      <c r="AG1395" s="29">
        <v>0</v>
      </c>
      <c r="AH1395" s="29">
        <v>0</v>
      </c>
      <c r="AI1395" s="29">
        <v>0</v>
      </c>
      <c r="AJ1395" s="29">
        <v>0</v>
      </c>
      <c r="AK1395" s="29">
        <v>0</v>
      </c>
      <c r="AL1395" s="29">
        <v>0</v>
      </c>
      <c r="AM1395" s="29">
        <v>0</v>
      </c>
      <c r="AN1395" s="29">
        <v>0</v>
      </c>
      <c r="AO1395" s="29">
        <v>0</v>
      </c>
      <c r="AP1395" s="29">
        <v>0</v>
      </c>
      <c r="AQ1395" s="29">
        <v>0</v>
      </c>
    </row>
    <row r="1396" spans="1:43" x14ac:dyDescent="0.25">
      <c r="A1396" s="38" t="s">
        <v>97</v>
      </c>
      <c r="B1396" s="38" t="s">
        <v>44</v>
      </c>
      <c r="C1396" s="38" t="s">
        <v>153</v>
      </c>
      <c r="D1396" s="29">
        <v>0</v>
      </c>
      <c r="E1396" s="29">
        <v>0</v>
      </c>
      <c r="F1396" s="29">
        <v>0</v>
      </c>
      <c r="G1396" s="29">
        <v>0</v>
      </c>
      <c r="H1396" s="29">
        <v>0</v>
      </c>
      <c r="I1396" s="29">
        <v>0</v>
      </c>
      <c r="J1396" s="29">
        <v>0</v>
      </c>
      <c r="K1396" s="29">
        <v>0</v>
      </c>
      <c r="L1396" s="29">
        <v>0</v>
      </c>
      <c r="M1396" s="29">
        <v>0</v>
      </c>
      <c r="N1396" s="29">
        <v>0</v>
      </c>
      <c r="O1396" s="29">
        <v>0</v>
      </c>
      <c r="P1396" s="29">
        <v>0</v>
      </c>
      <c r="Q1396" s="29">
        <v>0</v>
      </c>
      <c r="R1396" s="29">
        <v>0</v>
      </c>
      <c r="S1396" s="29">
        <v>0</v>
      </c>
      <c r="T1396" s="29">
        <v>0</v>
      </c>
      <c r="U1396" s="29">
        <v>0</v>
      </c>
      <c r="V1396" s="29">
        <v>0</v>
      </c>
      <c r="W1396" s="29">
        <v>0</v>
      </c>
      <c r="X1396" s="29">
        <v>0</v>
      </c>
      <c r="Y1396" s="29">
        <v>0</v>
      </c>
      <c r="Z1396" s="29">
        <v>0</v>
      </c>
      <c r="AA1396" s="29">
        <v>0</v>
      </c>
      <c r="AB1396" s="29">
        <v>0</v>
      </c>
      <c r="AC1396" s="29">
        <v>0</v>
      </c>
      <c r="AD1396" s="29">
        <v>0</v>
      </c>
      <c r="AE1396" s="29">
        <v>0</v>
      </c>
      <c r="AF1396" s="29">
        <v>0</v>
      </c>
      <c r="AG1396" s="29">
        <v>0</v>
      </c>
      <c r="AH1396" s="29">
        <v>0</v>
      </c>
      <c r="AI1396" s="29">
        <v>0</v>
      </c>
      <c r="AJ1396" s="29">
        <v>0</v>
      </c>
      <c r="AK1396" s="29">
        <v>0</v>
      </c>
      <c r="AL1396" s="29">
        <v>0</v>
      </c>
      <c r="AM1396" s="29">
        <v>0</v>
      </c>
      <c r="AN1396" s="29">
        <v>0</v>
      </c>
      <c r="AO1396" s="29">
        <v>0</v>
      </c>
      <c r="AP1396" s="29">
        <v>0</v>
      </c>
      <c r="AQ1396" s="29">
        <v>0</v>
      </c>
    </row>
    <row r="1397" spans="1:43" x14ac:dyDescent="0.25">
      <c r="A1397" s="38" t="s">
        <v>98</v>
      </c>
      <c r="B1397" s="38" t="s">
        <v>45</v>
      </c>
      <c r="C1397" s="38" t="s">
        <v>153</v>
      </c>
      <c r="D1397" s="29">
        <v>0</v>
      </c>
      <c r="E1397" s="29">
        <v>0</v>
      </c>
      <c r="F1397" s="29">
        <v>0</v>
      </c>
      <c r="G1397" s="29">
        <v>0</v>
      </c>
      <c r="H1397" s="29">
        <v>0</v>
      </c>
      <c r="I1397" s="29">
        <v>0</v>
      </c>
      <c r="J1397" s="29">
        <v>0</v>
      </c>
      <c r="K1397" s="29">
        <v>0</v>
      </c>
      <c r="L1397" s="29">
        <v>0</v>
      </c>
      <c r="M1397" s="29">
        <v>0</v>
      </c>
      <c r="N1397" s="29">
        <v>0</v>
      </c>
      <c r="O1397" s="29">
        <v>0</v>
      </c>
      <c r="P1397" s="29">
        <v>0</v>
      </c>
      <c r="Q1397" s="29">
        <v>0</v>
      </c>
      <c r="R1397" s="29">
        <v>0</v>
      </c>
      <c r="S1397" s="29">
        <v>0</v>
      </c>
      <c r="T1397" s="29">
        <v>0</v>
      </c>
      <c r="U1397" s="29">
        <v>0</v>
      </c>
      <c r="V1397" s="29">
        <v>0</v>
      </c>
      <c r="W1397" s="29">
        <v>0</v>
      </c>
      <c r="X1397" s="29">
        <v>0</v>
      </c>
      <c r="Y1397" s="29">
        <v>0</v>
      </c>
      <c r="Z1397" s="29">
        <v>0</v>
      </c>
      <c r="AA1397" s="29">
        <v>0</v>
      </c>
      <c r="AB1397" s="29">
        <v>0</v>
      </c>
      <c r="AC1397" s="29">
        <v>0</v>
      </c>
      <c r="AD1397" s="29">
        <v>0</v>
      </c>
      <c r="AE1397" s="29">
        <v>0</v>
      </c>
      <c r="AF1397" s="29">
        <v>0</v>
      </c>
      <c r="AG1397" s="29">
        <v>0</v>
      </c>
      <c r="AH1397" s="29">
        <v>0</v>
      </c>
      <c r="AI1397" s="29">
        <v>0</v>
      </c>
      <c r="AJ1397" s="29">
        <v>0</v>
      </c>
      <c r="AK1397" s="29">
        <v>0</v>
      </c>
      <c r="AL1397" s="29">
        <v>9.5812194049358368E-2</v>
      </c>
      <c r="AM1397" s="29">
        <v>0</v>
      </c>
      <c r="AN1397" s="29">
        <v>1.5281050582416356E-4</v>
      </c>
      <c r="AO1397" s="29">
        <v>0</v>
      </c>
      <c r="AP1397" s="29">
        <v>0</v>
      </c>
      <c r="AQ1397" s="29">
        <v>3.3159881830215454E-2</v>
      </c>
    </row>
    <row r="1398" spans="1:43" x14ac:dyDescent="0.25">
      <c r="A1398" s="38" t="s">
        <v>99</v>
      </c>
      <c r="B1398" s="38" t="s">
        <v>46</v>
      </c>
      <c r="C1398" s="38" t="s">
        <v>153</v>
      </c>
      <c r="D1398" s="29">
        <v>7.7993166632950306E-3</v>
      </c>
      <c r="E1398" s="29">
        <v>1.6365338524337858E-4</v>
      </c>
      <c r="F1398" s="29">
        <v>0.16852244734764099</v>
      </c>
      <c r="G1398" s="29">
        <v>9.2955484986305237E-2</v>
      </c>
      <c r="H1398" s="29">
        <v>2.5026477873325348E-2</v>
      </c>
      <c r="I1398" s="29">
        <v>6.987912580370903E-3</v>
      </c>
      <c r="J1398" s="29">
        <v>2.8114160522818565E-2</v>
      </c>
      <c r="K1398" s="29">
        <v>1.5763431787490845E-2</v>
      </c>
      <c r="L1398" s="29">
        <v>1.4625863404944539E-3</v>
      </c>
      <c r="M1398" s="29">
        <v>6.5003836061805487E-4</v>
      </c>
      <c r="N1398" s="29">
        <v>1.4625863404944539E-3</v>
      </c>
      <c r="O1398" s="29">
        <v>1.1375671019777656E-3</v>
      </c>
      <c r="P1398" s="29">
        <v>1.6250959597527981E-3</v>
      </c>
      <c r="Q1398" s="29">
        <v>6.987912580370903E-3</v>
      </c>
      <c r="R1398" s="29">
        <v>1.8526094034314156E-2</v>
      </c>
      <c r="S1398" s="29">
        <v>1.4625863404944539E-3</v>
      </c>
      <c r="T1398" s="29">
        <v>2.4538949131965637E-2</v>
      </c>
      <c r="U1398" s="29">
        <v>6.5003838390111923E-3</v>
      </c>
      <c r="V1398" s="29">
        <v>2.9251726809889078E-3</v>
      </c>
      <c r="W1398" s="29">
        <v>1.9501151982694864E-3</v>
      </c>
      <c r="X1398" s="29">
        <v>4.3877591378986835E-3</v>
      </c>
      <c r="Y1398" s="29">
        <v>2.1613774821162224E-2</v>
      </c>
      <c r="Z1398" s="29">
        <v>6.5003836061805487E-4</v>
      </c>
      <c r="AA1398" s="29">
        <v>1.6250959597527981E-3</v>
      </c>
      <c r="AB1398" s="29">
        <v>8.7755182757973671E-3</v>
      </c>
      <c r="AC1398" s="29">
        <v>3.2720898743718863E-3</v>
      </c>
      <c r="AD1398" s="29">
        <v>5.0377976149320602E-3</v>
      </c>
      <c r="AE1398" s="29">
        <v>5.4405652917921543E-3</v>
      </c>
      <c r="AF1398" s="29">
        <v>8.7541138054803014E-4</v>
      </c>
      <c r="AG1398" s="29">
        <v>3.4777052700519562E-2</v>
      </c>
      <c r="AH1398" s="29">
        <v>7.8289152588695288E-4</v>
      </c>
      <c r="AI1398" s="29">
        <v>2.3047907743602991E-3</v>
      </c>
      <c r="AJ1398" s="29">
        <v>9.7505759913474321E-4</v>
      </c>
      <c r="AK1398" s="29">
        <v>7.8004607930779457E-3</v>
      </c>
      <c r="AL1398" s="29">
        <v>3.1689371913671494E-2</v>
      </c>
      <c r="AM1398" s="29">
        <v>0.23352628946304321</v>
      </c>
      <c r="AN1398" s="29">
        <v>2.2751342505216599E-2</v>
      </c>
      <c r="AO1398" s="29">
        <v>5.2003070712089539E-2</v>
      </c>
      <c r="AP1398" s="29">
        <v>5.6878358125686646E-2</v>
      </c>
      <c r="AQ1398" s="29">
        <v>0.38059747219085693</v>
      </c>
    </row>
    <row r="1399" spans="1:43" x14ac:dyDescent="0.25">
      <c r="A1399" s="38" t="s">
        <v>100</v>
      </c>
      <c r="B1399" s="38" t="s">
        <v>47</v>
      </c>
      <c r="C1399" s="38" t="s">
        <v>153</v>
      </c>
      <c r="D1399" s="29">
        <v>0</v>
      </c>
      <c r="E1399" s="29">
        <v>0</v>
      </c>
      <c r="F1399" s="29">
        <v>1.5221623471006751E-4</v>
      </c>
      <c r="G1399" s="29">
        <v>0</v>
      </c>
      <c r="H1399" s="29">
        <v>7.6108117355033755E-5</v>
      </c>
      <c r="I1399" s="29">
        <v>1.5221623471006751E-4</v>
      </c>
      <c r="J1399" s="29">
        <v>7.6108117355033755E-5</v>
      </c>
      <c r="K1399" s="29">
        <v>2.2832435206510127E-4</v>
      </c>
      <c r="L1399" s="29">
        <v>1.5221623471006751E-4</v>
      </c>
      <c r="M1399" s="29">
        <v>0</v>
      </c>
      <c r="N1399" s="29">
        <v>3.0443246942013502E-4</v>
      </c>
      <c r="O1399" s="29">
        <v>3.8054058677516878E-4</v>
      </c>
      <c r="P1399" s="29">
        <v>1.5221623471006751E-4</v>
      </c>
      <c r="Q1399" s="29">
        <v>0</v>
      </c>
      <c r="R1399" s="29">
        <v>4.5664870413020253E-4</v>
      </c>
      <c r="S1399" s="29">
        <v>7.6108117355033755E-5</v>
      </c>
      <c r="T1399" s="29">
        <v>7.6108117355033755E-5</v>
      </c>
      <c r="U1399" s="29">
        <v>1.5221623471006751E-4</v>
      </c>
      <c r="V1399" s="29">
        <v>1.5221623471006751E-4</v>
      </c>
      <c r="W1399" s="29">
        <v>7.6108117355033755E-5</v>
      </c>
      <c r="X1399" s="29">
        <v>1.5221623471006751E-4</v>
      </c>
      <c r="Y1399" s="29">
        <v>7.6108117355033755E-5</v>
      </c>
      <c r="Z1399" s="29">
        <v>0</v>
      </c>
      <c r="AA1399" s="29">
        <v>1.5221623471006751E-4</v>
      </c>
      <c r="AB1399" s="29">
        <v>1.5221623471006751E-4</v>
      </c>
      <c r="AC1399" s="29">
        <v>7.7919547038618475E-5</v>
      </c>
      <c r="AD1399" s="29">
        <v>7.6108117355033755E-5</v>
      </c>
      <c r="AE1399" s="29">
        <v>1.2955829151906073E-4</v>
      </c>
      <c r="AF1399" s="29">
        <v>2.0846511688432656E-5</v>
      </c>
      <c r="AG1399" s="29">
        <v>1.2177298776805401E-3</v>
      </c>
      <c r="AH1399" s="29">
        <v>1.9297451217425987E-5</v>
      </c>
      <c r="AI1399" s="29">
        <v>5.6810669775586575E-5</v>
      </c>
      <c r="AJ1399" s="29">
        <v>7.6108117355033755E-5</v>
      </c>
      <c r="AK1399" s="29">
        <v>2.2832435206510127E-4</v>
      </c>
      <c r="AL1399" s="29">
        <v>3.8054058677516878E-4</v>
      </c>
      <c r="AM1399" s="29">
        <v>3.0443246942013502E-4</v>
      </c>
      <c r="AN1399" s="29">
        <v>9.8179476335644722E-3</v>
      </c>
      <c r="AO1399" s="29">
        <v>5.4036760702729225E-3</v>
      </c>
      <c r="AP1399" s="29">
        <v>1.9027029629796743E-3</v>
      </c>
      <c r="AQ1399" s="29">
        <v>6.8497308529913425E-3</v>
      </c>
    </row>
    <row r="1400" spans="1:43" x14ac:dyDescent="0.25">
      <c r="A1400" s="38" t="s">
        <v>101</v>
      </c>
      <c r="B1400" s="38" t="s">
        <v>48</v>
      </c>
      <c r="C1400" s="38" t="s">
        <v>153</v>
      </c>
      <c r="D1400" s="29">
        <v>4.2185194790363312E-2</v>
      </c>
      <c r="E1400" s="29">
        <v>8.8517373660579324E-4</v>
      </c>
      <c r="F1400" s="29">
        <v>6.8267993628978729E-2</v>
      </c>
      <c r="G1400" s="29">
        <v>4.0140409022569656E-2</v>
      </c>
      <c r="H1400" s="29">
        <v>2.8420582413673401E-2</v>
      </c>
      <c r="I1400" s="29">
        <v>2.080269530415535E-2</v>
      </c>
      <c r="J1400" s="29">
        <v>2.1388687193393707E-2</v>
      </c>
      <c r="K1400" s="29">
        <v>2.6955604553222656E-2</v>
      </c>
      <c r="L1400" s="29">
        <v>1.6700753942131996E-2</v>
      </c>
      <c r="M1400" s="29">
        <v>4.9809268675744534E-3</v>
      </c>
      <c r="N1400" s="29">
        <v>1.1133836582303047E-2</v>
      </c>
      <c r="O1400" s="29">
        <v>1.4649785589426756E-3</v>
      </c>
      <c r="P1400" s="29">
        <v>7.9108839854598045E-3</v>
      </c>
      <c r="Q1400" s="29">
        <v>4.1019399650394917E-3</v>
      </c>
      <c r="R1400" s="29">
        <v>3.105754591524601E-2</v>
      </c>
      <c r="S1400" s="29">
        <v>2.6955604553222656E-2</v>
      </c>
      <c r="T1400" s="29">
        <v>4.6879313886165619E-2</v>
      </c>
      <c r="U1400" s="29">
        <v>1.9923707470297813E-2</v>
      </c>
      <c r="V1400" s="29">
        <v>1.0254849679768085E-2</v>
      </c>
      <c r="W1400" s="29">
        <v>1.3477802276611328E-2</v>
      </c>
      <c r="X1400" s="29">
        <v>2.1388687193393707E-2</v>
      </c>
      <c r="Y1400" s="29">
        <v>4.1605390608310699E-2</v>
      </c>
      <c r="Z1400" s="29">
        <v>1.2598815374076366E-2</v>
      </c>
      <c r="AA1400" s="29">
        <v>7.0318970829248428E-3</v>
      </c>
      <c r="AB1400" s="29">
        <v>2.4318641051650047E-2</v>
      </c>
      <c r="AC1400" s="29">
        <v>4.3995487503707409E-3</v>
      </c>
      <c r="AD1400" s="29">
        <v>1.4063794165849686E-2</v>
      </c>
      <c r="AE1400" s="29">
        <v>7.3152114637196064E-3</v>
      </c>
      <c r="AF1400" s="29">
        <v>1.1770505225285888E-3</v>
      </c>
      <c r="AG1400" s="29">
        <v>2.7541594579815865E-2</v>
      </c>
      <c r="AH1400" s="29">
        <v>2.4515690747648478E-3</v>
      </c>
      <c r="AI1400" s="29">
        <v>7.2172884829342365E-3</v>
      </c>
      <c r="AJ1400" s="29">
        <v>8.4968758746981621E-3</v>
      </c>
      <c r="AK1400" s="29">
        <v>5.3032219409942627E-2</v>
      </c>
      <c r="AL1400" s="29">
        <v>9.8153553903102875E-2</v>
      </c>
      <c r="AM1400" s="29">
        <v>9.405161440372467E-2</v>
      </c>
      <c r="AN1400" s="29">
        <v>6.4166061580181122E-2</v>
      </c>
      <c r="AO1400" s="29">
        <v>0.56870466470718384</v>
      </c>
      <c r="AP1400" s="29">
        <v>0.10430647432804108</v>
      </c>
      <c r="AQ1400" s="29">
        <v>1.4506217241287231</v>
      </c>
    </row>
    <row r="1401" spans="1:43" x14ac:dyDescent="0.25">
      <c r="A1401" s="38" t="s">
        <v>102</v>
      </c>
      <c r="B1401" s="38" t="s">
        <v>49</v>
      </c>
      <c r="C1401" s="38" t="s">
        <v>153</v>
      </c>
      <c r="D1401" s="29">
        <v>9.9910378456115723E-2</v>
      </c>
      <c r="E1401" s="29">
        <v>2.0964238792657852E-3</v>
      </c>
      <c r="F1401" s="29">
        <v>1.6305998563766479</v>
      </c>
      <c r="G1401" s="29">
        <v>0.41436490416526794</v>
      </c>
      <c r="H1401" s="29">
        <v>6.428239494562149E-2</v>
      </c>
      <c r="I1401" s="29">
        <v>0.14365455508232117</v>
      </c>
      <c r="J1401" s="29">
        <v>0.1065337285399437</v>
      </c>
      <c r="K1401" s="29">
        <v>0.11045707017183304</v>
      </c>
      <c r="L1401" s="29">
        <v>9.3858331441879272E-2</v>
      </c>
      <c r="M1401" s="29">
        <v>2.263464592397213E-2</v>
      </c>
      <c r="N1401" s="29">
        <v>3.2593891024589539E-2</v>
      </c>
      <c r="O1401" s="29">
        <v>4.6174678951501846E-2</v>
      </c>
      <c r="P1401" s="29">
        <v>2.8066961094737053E-2</v>
      </c>
      <c r="Q1401" s="29">
        <v>3.0481323599815369E-2</v>
      </c>
      <c r="R1401" s="29">
        <v>0.437904953956604</v>
      </c>
      <c r="S1401" s="29">
        <v>7.6354198157787323E-2</v>
      </c>
      <c r="T1401" s="29">
        <v>0.15632995963096619</v>
      </c>
      <c r="U1401" s="29">
        <v>0.16508200764656067</v>
      </c>
      <c r="V1401" s="29">
        <v>0.10049782693386078</v>
      </c>
      <c r="W1401" s="29">
        <v>0.13973121345043182</v>
      </c>
      <c r="X1401" s="29">
        <v>0.16055509448051453</v>
      </c>
      <c r="Y1401" s="29">
        <v>0.41074338555335999</v>
      </c>
      <c r="Z1401" s="29">
        <v>0.11498399823904037</v>
      </c>
      <c r="AA1401" s="29">
        <v>0.13671325147151947</v>
      </c>
      <c r="AB1401" s="29">
        <v>0.23630571365356445</v>
      </c>
      <c r="AC1401" s="29">
        <v>4.6655710786581039E-2</v>
      </c>
      <c r="AD1401" s="29">
        <v>8.5106268525123596E-2</v>
      </c>
      <c r="AE1401" s="29">
        <v>7.7575325965881348E-2</v>
      </c>
      <c r="AF1401" s="29">
        <v>1.2482219375669956E-2</v>
      </c>
      <c r="AG1401" s="29">
        <v>0.55409610271453857</v>
      </c>
      <c r="AH1401" s="29">
        <v>2.5634579360485077E-2</v>
      </c>
      <c r="AI1401" s="29">
        <v>7.5466834008693695E-2</v>
      </c>
      <c r="AJ1401" s="29">
        <v>6.6998548805713654E-2</v>
      </c>
      <c r="AK1401" s="29">
        <v>0.22302672266960144</v>
      </c>
      <c r="AL1401" s="29">
        <v>1.0149375200271606</v>
      </c>
      <c r="AM1401" s="29">
        <v>1.6034382581710815</v>
      </c>
      <c r="AN1401" s="29">
        <v>0.95156049728393555</v>
      </c>
      <c r="AO1401" s="29">
        <v>0.56194275617599487</v>
      </c>
      <c r="AP1401" s="29">
        <v>1.4329239130020142</v>
      </c>
      <c r="AQ1401" s="29">
        <v>2.4756267070770264</v>
      </c>
    </row>
    <row r="1402" spans="1:43" x14ac:dyDescent="0.25">
      <c r="A1402" s="38" t="s">
        <v>103</v>
      </c>
      <c r="B1402" s="38" t="s">
        <v>50</v>
      </c>
      <c r="C1402" s="38" t="s">
        <v>153</v>
      </c>
      <c r="D1402" s="29">
        <v>2.3857738415244967E-4</v>
      </c>
      <c r="E1402" s="29">
        <v>5.006079391023377E-6</v>
      </c>
      <c r="F1402" s="29">
        <v>1.0108714923262596E-2</v>
      </c>
      <c r="G1402" s="29">
        <v>5.1152529194951057E-3</v>
      </c>
      <c r="H1402" s="29">
        <v>2.5819847360253334E-2</v>
      </c>
      <c r="I1402" s="29">
        <v>2.0461011677980423E-2</v>
      </c>
      <c r="J1402" s="29">
        <v>4.1409190744161606E-3</v>
      </c>
      <c r="K1402" s="29">
        <v>1.4493216760456562E-2</v>
      </c>
      <c r="L1402" s="29">
        <v>3.5319605376571417E-3</v>
      </c>
      <c r="M1402" s="29">
        <v>2.9230017680674791E-3</v>
      </c>
      <c r="N1402" s="29">
        <v>6.4549618400633335E-3</v>
      </c>
      <c r="O1402" s="29">
        <v>5.4806284606456757E-3</v>
      </c>
      <c r="P1402" s="29">
        <v>6.0895872302353382E-3</v>
      </c>
      <c r="Q1402" s="29">
        <v>1.4615008840337396E-3</v>
      </c>
      <c r="R1402" s="29">
        <v>2.3871179670095444E-2</v>
      </c>
      <c r="S1402" s="29">
        <v>3.653752151876688E-3</v>
      </c>
      <c r="T1402" s="29">
        <v>1.3153508305549622E-2</v>
      </c>
      <c r="U1402" s="29">
        <v>1.6076508909463882E-2</v>
      </c>
      <c r="V1402" s="29">
        <v>1.7538009211421013E-2</v>
      </c>
      <c r="W1402" s="29">
        <v>1.2544549070298672E-2</v>
      </c>
      <c r="X1402" s="29">
        <v>9.1343801468610764E-3</v>
      </c>
      <c r="Y1402" s="29">
        <v>1.8999511376023293E-2</v>
      </c>
      <c r="Z1402" s="29">
        <v>4.3845023028552532E-3</v>
      </c>
      <c r="AA1402" s="29">
        <v>1.3884257525205612E-2</v>
      </c>
      <c r="AB1402" s="29">
        <v>2.8621058911085129E-2</v>
      </c>
      <c r="AC1402" s="29">
        <v>3.7822776939719915E-3</v>
      </c>
      <c r="AD1402" s="29">
        <v>1.2544549070298672E-2</v>
      </c>
      <c r="AE1402" s="29">
        <v>6.2888641841709614E-3</v>
      </c>
      <c r="AF1402" s="29">
        <v>1.0119065409526229E-3</v>
      </c>
      <c r="AG1402" s="29">
        <v>2.0826388150453568E-2</v>
      </c>
      <c r="AH1402" s="29">
        <v>9.2642020899802446E-4</v>
      </c>
      <c r="AI1402" s="29">
        <v>2.7273320592939854E-3</v>
      </c>
      <c r="AJ1402" s="29">
        <v>7.307504303753376E-3</v>
      </c>
      <c r="AK1402" s="29">
        <v>1.5102175064384937E-2</v>
      </c>
      <c r="AL1402" s="29">
        <v>8.0626130104064941E-2</v>
      </c>
      <c r="AM1402" s="29">
        <v>4.1896358132362366E-2</v>
      </c>
      <c r="AN1402" s="29">
        <v>0.24443601071834564</v>
      </c>
      <c r="AO1402" s="29">
        <v>0.2278723418712616</v>
      </c>
      <c r="AP1402" s="29">
        <v>0.24808976054191589</v>
      </c>
      <c r="AQ1402" s="29">
        <v>1.0768824815750122</v>
      </c>
    </row>
    <row r="1403" spans="1:43" x14ac:dyDescent="0.25">
      <c r="A1403" s="38" t="s">
        <v>64</v>
      </c>
      <c r="B1403" s="38" t="s">
        <v>12</v>
      </c>
      <c r="C1403" s="38" t="s">
        <v>154</v>
      </c>
      <c r="D1403" s="29">
        <v>0</v>
      </c>
      <c r="E1403" s="29">
        <v>0</v>
      </c>
      <c r="F1403" s="29">
        <v>0</v>
      </c>
      <c r="G1403" s="29">
        <v>0</v>
      </c>
      <c r="H1403" s="29">
        <v>0</v>
      </c>
      <c r="I1403" s="29">
        <v>0</v>
      </c>
      <c r="J1403" s="29">
        <v>0</v>
      </c>
      <c r="K1403" s="29">
        <v>0</v>
      </c>
      <c r="L1403" s="29">
        <v>0</v>
      </c>
      <c r="M1403" s="29">
        <v>0</v>
      </c>
      <c r="N1403" s="29">
        <v>0</v>
      </c>
      <c r="O1403" s="29">
        <v>0</v>
      </c>
      <c r="P1403" s="29">
        <v>0</v>
      </c>
      <c r="Q1403" s="29">
        <v>0</v>
      </c>
      <c r="R1403" s="29">
        <v>0</v>
      </c>
      <c r="S1403" s="29">
        <v>0</v>
      </c>
      <c r="T1403" s="29">
        <v>0</v>
      </c>
      <c r="U1403" s="29">
        <v>0</v>
      </c>
      <c r="V1403" s="29">
        <v>0</v>
      </c>
      <c r="W1403" s="29">
        <v>0</v>
      </c>
      <c r="X1403" s="29">
        <v>0</v>
      </c>
      <c r="Y1403" s="29">
        <v>0</v>
      </c>
      <c r="Z1403" s="29">
        <v>0</v>
      </c>
      <c r="AA1403" s="29">
        <v>0</v>
      </c>
      <c r="AB1403" s="29">
        <v>0</v>
      </c>
      <c r="AC1403" s="29">
        <v>0</v>
      </c>
      <c r="AD1403" s="29">
        <v>0</v>
      </c>
      <c r="AE1403" s="29">
        <v>0</v>
      </c>
      <c r="AF1403" s="29">
        <v>0</v>
      </c>
      <c r="AG1403" s="29">
        <v>0</v>
      </c>
      <c r="AH1403" s="29">
        <v>0</v>
      </c>
      <c r="AI1403" s="29">
        <v>0</v>
      </c>
      <c r="AJ1403" s="29">
        <v>0</v>
      </c>
      <c r="AK1403" s="29">
        <v>0</v>
      </c>
      <c r="AL1403" s="29">
        <v>0</v>
      </c>
      <c r="AM1403" s="29">
        <v>0</v>
      </c>
      <c r="AN1403" s="29">
        <v>0</v>
      </c>
      <c r="AO1403" s="29">
        <v>0</v>
      </c>
      <c r="AP1403" s="29">
        <v>0</v>
      </c>
      <c r="AQ1403" s="29">
        <v>0</v>
      </c>
    </row>
    <row r="1404" spans="1:43" x14ac:dyDescent="0.25">
      <c r="A1404" s="38" t="s">
        <v>65</v>
      </c>
      <c r="B1404" s="38" t="s">
        <v>13</v>
      </c>
      <c r="C1404" s="38" t="s">
        <v>154</v>
      </c>
      <c r="D1404" s="29">
        <v>0</v>
      </c>
      <c r="E1404" s="29">
        <v>0</v>
      </c>
      <c r="F1404" s="29">
        <v>0</v>
      </c>
      <c r="G1404" s="29">
        <v>0</v>
      </c>
      <c r="H1404" s="29">
        <v>0</v>
      </c>
      <c r="I1404" s="29">
        <v>0</v>
      </c>
      <c r="J1404" s="29">
        <v>0</v>
      </c>
      <c r="K1404" s="29">
        <v>0</v>
      </c>
      <c r="L1404" s="29">
        <v>0</v>
      </c>
      <c r="M1404" s="29">
        <v>0</v>
      </c>
      <c r="N1404" s="29">
        <v>0</v>
      </c>
      <c r="O1404" s="29">
        <v>0</v>
      </c>
      <c r="P1404" s="29">
        <v>0</v>
      </c>
      <c r="Q1404" s="29">
        <v>0</v>
      </c>
      <c r="R1404" s="29">
        <v>0</v>
      </c>
      <c r="S1404" s="29">
        <v>0</v>
      </c>
      <c r="T1404" s="29">
        <v>0</v>
      </c>
      <c r="U1404" s="29">
        <v>0</v>
      </c>
      <c r="V1404" s="29">
        <v>0</v>
      </c>
      <c r="W1404" s="29">
        <v>0</v>
      </c>
      <c r="X1404" s="29">
        <v>0</v>
      </c>
      <c r="Y1404" s="29">
        <v>0</v>
      </c>
      <c r="Z1404" s="29">
        <v>0</v>
      </c>
      <c r="AA1404" s="29">
        <v>0</v>
      </c>
      <c r="AB1404" s="29">
        <v>0</v>
      </c>
      <c r="AC1404" s="29">
        <v>0</v>
      </c>
      <c r="AD1404" s="29">
        <v>0</v>
      </c>
      <c r="AE1404" s="29">
        <v>0</v>
      </c>
      <c r="AF1404" s="29">
        <v>0</v>
      </c>
      <c r="AG1404" s="29">
        <v>0</v>
      </c>
      <c r="AH1404" s="29">
        <v>0</v>
      </c>
      <c r="AI1404" s="29">
        <v>0</v>
      </c>
      <c r="AJ1404" s="29">
        <v>0</v>
      </c>
      <c r="AK1404" s="29">
        <v>0</v>
      </c>
      <c r="AL1404" s="29">
        <v>0</v>
      </c>
      <c r="AM1404" s="29">
        <v>0</v>
      </c>
      <c r="AN1404" s="29">
        <v>0</v>
      </c>
      <c r="AO1404" s="29">
        <v>0</v>
      </c>
      <c r="AP1404" s="29">
        <v>0</v>
      </c>
      <c r="AQ1404" s="29">
        <v>0</v>
      </c>
    </row>
    <row r="1405" spans="1:43" x14ac:dyDescent="0.25">
      <c r="A1405" s="38" t="s">
        <v>66</v>
      </c>
      <c r="B1405" s="38" t="s">
        <v>14</v>
      </c>
      <c r="C1405" s="38" t="s">
        <v>154</v>
      </c>
      <c r="D1405" s="29">
        <v>0</v>
      </c>
      <c r="E1405" s="29">
        <v>0</v>
      </c>
      <c r="F1405" s="29">
        <v>0</v>
      </c>
      <c r="G1405" s="29">
        <v>0</v>
      </c>
      <c r="H1405" s="29">
        <v>0</v>
      </c>
      <c r="I1405" s="29">
        <v>0</v>
      </c>
      <c r="J1405" s="29">
        <v>0</v>
      </c>
      <c r="K1405" s="29">
        <v>0</v>
      </c>
      <c r="L1405" s="29">
        <v>0</v>
      </c>
      <c r="M1405" s="29">
        <v>0</v>
      </c>
      <c r="N1405" s="29">
        <v>0</v>
      </c>
      <c r="O1405" s="29">
        <v>0</v>
      </c>
      <c r="P1405" s="29">
        <v>0</v>
      </c>
      <c r="Q1405" s="29">
        <v>0</v>
      </c>
      <c r="R1405" s="29">
        <v>0</v>
      </c>
      <c r="S1405" s="29">
        <v>0</v>
      </c>
      <c r="T1405" s="29">
        <v>0</v>
      </c>
      <c r="U1405" s="29">
        <v>0</v>
      </c>
      <c r="V1405" s="29">
        <v>0</v>
      </c>
      <c r="W1405" s="29">
        <v>0</v>
      </c>
      <c r="X1405" s="29">
        <v>0</v>
      </c>
      <c r="Y1405" s="29">
        <v>0</v>
      </c>
      <c r="Z1405" s="29">
        <v>0</v>
      </c>
      <c r="AA1405" s="29">
        <v>0</v>
      </c>
      <c r="AB1405" s="29">
        <v>0</v>
      </c>
      <c r="AC1405" s="29">
        <v>0</v>
      </c>
      <c r="AD1405" s="29">
        <v>0</v>
      </c>
      <c r="AE1405" s="29">
        <v>0</v>
      </c>
      <c r="AF1405" s="29">
        <v>0</v>
      </c>
      <c r="AG1405" s="29">
        <v>0</v>
      </c>
      <c r="AH1405" s="29">
        <v>0</v>
      </c>
      <c r="AI1405" s="29">
        <v>0</v>
      </c>
      <c r="AJ1405" s="29">
        <v>0</v>
      </c>
      <c r="AK1405" s="29">
        <v>0</v>
      </c>
      <c r="AL1405" s="29">
        <v>0</v>
      </c>
      <c r="AM1405" s="29">
        <v>0</v>
      </c>
      <c r="AN1405" s="29">
        <v>0</v>
      </c>
      <c r="AO1405" s="29">
        <v>0</v>
      </c>
      <c r="AP1405" s="29">
        <v>0</v>
      </c>
      <c r="AQ1405" s="29">
        <v>0</v>
      </c>
    </row>
    <row r="1406" spans="1:43" x14ac:dyDescent="0.25">
      <c r="A1406" s="38" t="s">
        <v>67</v>
      </c>
      <c r="B1406" s="38" t="s">
        <v>15</v>
      </c>
      <c r="C1406" s="38" t="s">
        <v>154</v>
      </c>
      <c r="D1406" s="29">
        <v>0</v>
      </c>
      <c r="E1406" s="29">
        <v>0</v>
      </c>
      <c r="F1406" s="29">
        <v>0</v>
      </c>
      <c r="G1406" s="29">
        <v>0</v>
      </c>
      <c r="H1406" s="29">
        <v>0</v>
      </c>
      <c r="I1406" s="29">
        <v>0</v>
      </c>
      <c r="J1406" s="29">
        <v>0</v>
      </c>
      <c r="K1406" s="29">
        <v>0</v>
      </c>
      <c r="L1406" s="29">
        <v>0</v>
      </c>
      <c r="M1406" s="29">
        <v>0</v>
      </c>
      <c r="N1406" s="29">
        <v>0</v>
      </c>
      <c r="O1406" s="29">
        <v>0</v>
      </c>
      <c r="P1406" s="29">
        <v>0</v>
      </c>
      <c r="Q1406" s="29">
        <v>0</v>
      </c>
      <c r="R1406" s="29">
        <v>0</v>
      </c>
      <c r="S1406" s="29">
        <v>0</v>
      </c>
      <c r="T1406" s="29">
        <v>0</v>
      </c>
      <c r="U1406" s="29">
        <v>0</v>
      </c>
      <c r="V1406" s="29">
        <v>0</v>
      </c>
      <c r="W1406" s="29">
        <v>0</v>
      </c>
      <c r="X1406" s="29">
        <v>0</v>
      </c>
      <c r="Y1406" s="29">
        <v>0</v>
      </c>
      <c r="Z1406" s="29">
        <v>0</v>
      </c>
      <c r="AA1406" s="29">
        <v>0</v>
      </c>
      <c r="AB1406" s="29">
        <v>0</v>
      </c>
      <c r="AC1406" s="29">
        <v>0</v>
      </c>
      <c r="AD1406" s="29">
        <v>0</v>
      </c>
      <c r="AE1406" s="29">
        <v>0</v>
      </c>
      <c r="AF1406" s="29">
        <v>0</v>
      </c>
      <c r="AG1406" s="29">
        <v>0</v>
      </c>
      <c r="AH1406" s="29">
        <v>0</v>
      </c>
      <c r="AI1406" s="29">
        <v>0</v>
      </c>
      <c r="AJ1406" s="29">
        <v>0</v>
      </c>
      <c r="AK1406" s="29">
        <v>0</v>
      </c>
      <c r="AL1406" s="29">
        <v>0</v>
      </c>
      <c r="AM1406" s="29">
        <v>0</v>
      </c>
      <c r="AN1406" s="29">
        <v>0</v>
      </c>
      <c r="AO1406" s="29">
        <v>0</v>
      </c>
      <c r="AP1406" s="29">
        <v>0</v>
      </c>
      <c r="AQ1406" s="29">
        <v>0</v>
      </c>
    </row>
    <row r="1407" spans="1:43" x14ac:dyDescent="0.25">
      <c r="A1407" s="38" t="s">
        <v>68</v>
      </c>
      <c r="B1407" s="38" t="s">
        <v>16</v>
      </c>
      <c r="C1407" s="38" t="s">
        <v>154</v>
      </c>
      <c r="D1407" s="29">
        <v>0</v>
      </c>
      <c r="E1407" s="29">
        <v>0</v>
      </c>
      <c r="F1407" s="29">
        <v>0</v>
      </c>
      <c r="G1407" s="29">
        <v>0</v>
      </c>
      <c r="H1407" s="29">
        <v>0</v>
      </c>
      <c r="I1407" s="29">
        <v>0</v>
      </c>
      <c r="J1407" s="29">
        <v>0</v>
      </c>
      <c r="K1407" s="29">
        <v>0</v>
      </c>
      <c r="L1407" s="29">
        <v>0</v>
      </c>
      <c r="M1407" s="29">
        <v>0</v>
      </c>
      <c r="N1407" s="29">
        <v>0</v>
      </c>
      <c r="O1407" s="29">
        <v>0</v>
      </c>
      <c r="P1407" s="29">
        <v>0</v>
      </c>
      <c r="Q1407" s="29">
        <v>0</v>
      </c>
      <c r="R1407" s="29">
        <v>0</v>
      </c>
      <c r="S1407" s="29">
        <v>0</v>
      </c>
      <c r="T1407" s="29">
        <v>0</v>
      </c>
      <c r="U1407" s="29">
        <v>0</v>
      </c>
      <c r="V1407" s="29">
        <v>0</v>
      </c>
      <c r="W1407" s="29">
        <v>0</v>
      </c>
      <c r="X1407" s="29">
        <v>0</v>
      </c>
      <c r="Y1407" s="29">
        <v>0</v>
      </c>
      <c r="Z1407" s="29">
        <v>0</v>
      </c>
      <c r="AA1407" s="29">
        <v>0</v>
      </c>
      <c r="AB1407" s="29">
        <v>0</v>
      </c>
      <c r="AC1407" s="29">
        <v>0</v>
      </c>
      <c r="AD1407" s="29">
        <v>0</v>
      </c>
      <c r="AE1407" s="29">
        <v>0</v>
      </c>
      <c r="AF1407" s="29">
        <v>0</v>
      </c>
      <c r="AG1407" s="29">
        <v>0</v>
      </c>
      <c r="AH1407" s="29">
        <v>0</v>
      </c>
      <c r="AI1407" s="29">
        <v>0</v>
      </c>
      <c r="AJ1407" s="29">
        <v>0</v>
      </c>
      <c r="AK1407" s="29">
        <v>0</v>
      </c>
      <c r="AL1407" s="29">
        <v>0</v>
      </c>
      <c r="AM1407" s="29">
        <v>0</v>
      </c>
      <c r="AN1407" s="29">
        <v>0</v>
      </c>
      <c r="AO1407" s="29">
        <v>0</v>
      </c>
      <c r="AP1407" s="29">
        <v>0</v>
      </c>
      <c r="AQ1407" s="29">
        <v>0</v>
      </c>
    </row>
    <row r="1408" spans="1:43" x14ac:dyDescent="0.25">
      <c r="A1408" s="38" t="s">
        <v>69</v>
      </c>
      <c r="B1408" s="38" t="s">
        <v>17</v>
      </c>
      <c r="C1408" s="38" t="s">
        <v>154</v>
      </c>
      <c r="D1408" s="29">
        <v>0</v>
      </c>
      <c r="E1408" s="29">
        <v>0</v>
      </c>
      <c r="F1408" s="29">
        <v>0</v>
      </c>
      <c r="G1408" s="29">
        <v>0</v>
      </c>
      <c r="H1408" s="29">
        <v>0</v>
      </c>
      <c r="I1408" s="29">
        <v>0</v>
      </c>
      <c r="J1408" s="29">
        <v>0</v>
      </c>
      <c r="K1408" s="29">
        <v>0</v>
      </c>
      <c r="L1408" s="29">
        <v>0</v>
      </c>
      <c r="M1408" s="29">
        <v>0</v>
      </c>
      <c r="N1408" s="29">
        <v>0</v>
      </c>
      <c r="O1408" s="29">
        <v>0</v>
      </c>
      <c r="P1408" s="29">
        <v>0</v>
      </c>
      <c r="Q1408" s="29">
        <v>0</v>
      </c>
      <c r="R1408" s="29">
        <v>0</v>
      </c>
      <c r="S1408" s="29">
        <v>0</v>
      </c>
      <c r="T1408" s="29">
        <v>0</v>
      </c>
      <c r="U1408" s="29">
        <v>0</v>
      </c>
      <c r="V1408" s="29">
        <v>0</v>
      </c>
      <c r="W1408" s="29">
        <v>0</v>
      </c>
      <c r="X1408" s="29">
        <v>0</v>
      </c>
      <c r="Y1408" s="29">
        <v>0</v>
      </c>
      <c r="Z1408" s="29">
        <v>0</v>
      </c>
      <c r="AA1408" s="29">
        <v>0</v>
      </c>
      <c r="AB1408" s="29">
        <v>0</v>
      </c>
      <c r="AC1408" s="29">
        <v>0</v>
      </c>
      <c r="AD1408" s="29">
        <v>0</v>
      </c>
      <c r="AE1408" s="29">
        <v>0</v>
      </c>
      <c r="AF1408" s="29">
        <v>0</v>
      </c>
      <c r="AG1408" s="29">
        <v>0</v>
      </c>
      <c r="AH1408" s="29">
        <v>0</v>
      </c>
      <c r="AI1408" s="29">
        <v>0</v>
      </c>
      <c r="AJ1408" s="29">
        <v>0</v>
      </c>
      <c r="AK1408" s="29">
        <v>0</v>
      </c>
      <c r="AL1408" s="29">
        <v>0</v>
      </c>
      <c r="AM1408" s="29">
        <v>0</v>
      </c>
      <c r="AN1408" s="29">
        <v>0</v>
      </c>
      <c r="AO1408" s="29">
        <v>0</v>
      </c>
      <c r="AP1408" s="29">
        <v>0</v>
      </c>
      <c r="AQ1408" s="29">
        <v>0</v>
      </c>
    </row>
    <row r="1409" spans="1:43" x14ac:dyDescent="0.25">
      <c r="A1409" s="38" t="s">
        <v>70</v>
      </c>
      <c r="B1409" s="38" t="s">
        <v>18</v>
      </c>
      <c r="C1409" s="38" t="s">
        <v>154</v>
      </c>
      <c r="D1409" s="29">
        <v>0</v>
      </c>
      <c r="E1409" s="29">
        <v>0</v>
      </c>
      <c r="F1409" s="29">
        <v>0</v>
      </c>
      <c r="G1409" s="29">
        <v>0</v>
      </c>
      <c r="H1409" s="29">
        <v>0</v>
      </c>
      <c r="I1409" s="29">
        <v>0</v>
      </c>
      <c r="J1409" s="29">
        <v>0</v>
      </c>
      <c r="K1409" s="29">
        <v>0</v>
      </c>
      <c r="L1409" s="29">
        <v>0</v>
      </c>
      <c r="M1409" s="29">
        <v>0</v>
      </c>
      <c r="N1409" s="29">
        <v>0</v>
      </c>
      <c r="O1409" s="29">
        <v>0</v>
      </c>
      <c r="P1409" s="29">
        <v>0</v>
      </c>
      <c r="Q1409" s="29">
        <v>0</v>
      </c>
      <c r="R1409" s="29">
        <v>0</v>
      </c>
      <c r="S1409" s="29">
        <v>0</v>
      </c>
      <c r="T1409" s="29">
        <v>0</v>
      </c>
      <c r="U1409" s="29">
        <v>0</v>
      </c>
      <c r="V1409" s="29">
        <v>0</v>
      </c>
      <c r="W1409" s="29">
        <v>0</v>
      </c>
      <c r="X1409" s="29">
        <v>0</v>
      </c>
      <c r="Y1409" s="29">
        <v>0</v>
      </c>
      <c r="Z1409" s="29">
        <v>0</v>
      </c>
      <c r="AA1409" s="29">
        <v>0</v>
      </c>
      <c r="AB1409" s="29">
        <v>0</v>
      </c>
      <c r="AC1409" s="29">
        <v>0</v>
      </c>
      <c r="AD1409" s="29">
        <v>0</v>
      </c>
      <c r="AE1409" s="29">
        <v>0</v>
      </c>
      <c r="AF1409" s="29">
        <v>0</v>
      </c>
      <c r="AG1409" s="29">
        <v>0</v>
      </c>
      <c r="AH1409" s="29">
        <v>0</v>
      </c>
      <c r="AI1409" s="29">
        <v>0</v>
      </c>
      <c r="AJ1409" s="29">
        <v>0</v>
      </c>
      <c r="AK1409" s="29">
        <v>0</v>
      </c>
      <c r="AL1409" s="29">
        <v>0</v>
      </c>
      <c r="AM1409" s="29">
        <v>0</v>
      </c>
      <c r="AN1409" s="29">
        <v>0</v>
      </c>
      <c r="AO1409" s="29">
        <v>0</v>
      </c>
      <c r="AP1409" s="29">
        <v>0</v>
      </c>
      <c r="AQ1409" s="29">
        <v>0</v>
      </c>
    </row>
    <row r="1410" spans="1:43" x14ac:dyDescent="0.25">
      <c r="A1410" s="38" t="s">
        <v>71</v>
      </c>
      <c r="B1410" s="38" t="s">
        <v>19</v>
      </c>
      <c r="C1410" s="38" t="s">
        <v>154</v>
      </c>
      <c r="D1410" s="29">
        <v>0</v>
      </c>
      <c r="E1410" s="29">
        <v>0</v>
      </c>
      <c r="F1410" s="29">
        <v>0</v>
      </c>
      <c r="G1410" s="29">
        <v>0</v>
      </c>
      <c r="H1410" s="29">
        <v>0</v>
      </c>
      <c r="I1410" s="29">
        <v>0</v>
      </c>
      <c r="J1410" s="29">
        <v>0</v>
      </c>
      <c r="K1410" s="29">
        <v>0</v>
      </c>
      <c r="L1410" s="29">
        <v>0</v>
      </c>
      <c r="M1410" s="29">
        <v>0</v>
      </c>
      <c r="N1410" s="29">
        <v>0</v>
      </c>
      <c r="O1410" s="29">
        <v>0</v>
      </c>
      <c r="P1410" s="29">
        <v>0</v>
      </c>
      <c r="Q1410" s="29">
        <v>0</v>
      </c>
      <c r="R1410" s="29">
        <v>0</v>
      </c>
      <c r="S1410" s="29">
        <v>0</v>
      </c>
      <c r="T1410" s="29">
        <v>0</v>
      </c>
      <c r="U1410" s="29">
        <v>0</v>
      </c>
      <c r="V1410" s="29">
        <v>0</v>
      </c>
      <c r="W1410" s="29">
        <v>0</v>
      </c>
      <c r="X1410" s="29">
        <v>0</v>
      </c>
      <c r="Y1410" s="29">
        <v>0</v>
      </c>
      <c r="Z1410" s="29">
        <v>0</v>
      </c>
      <c r="AA1410" s="29">
        <v>0</v>
      </c>
      <c r="AB1410" s="29">
        <v>0</v>
      </c>
      <c r="AC1410" s="29">
        <v>0</v>
      </c>
      <c r="AD1410" s="29">
        <v>0</v>
      </c>
      <c r="AE1410" s="29">
        <v>0</v>
      </c>
      <c r="AF1410" s="29">
        <v>0</v>
      </c>
      <c r="AG1410" s="29">
        <v>0</v>
      </c>
      <c r="AH1410" s="29">
        <v>0</v>
      </c>
      <c r="AI1410" s="29">
        <v>0</v>
      </c>
      <c r="AJ1410" s="29">
        <v>0</v>
      </c>
      <c r="AK1410" s="29">
        <v>0</v>
      </c>
      <c r="AL1410" s="29">
        <v>0</v>
      </c>
      <c r="AM1410" s="29">
        <v>0</v>
      </c>
      <c r="AN1410" s="29">
        <v>0</v>
      </c>
      <c r="AO1410" s="29">
        <v>0</v>
      </c>
      <c r="AP1410" s="29">
        <v>0</v>
      </c>
      <c r="AQ1410" s="29">
        <v>0</v>
      </c>
    </row>
    <row r="1411" spans="1:43" x14ac:dyDescent="0.25">
      <c r="A1411" s="38" t="s">
        <v>72</v>
      </c>
      <c r="B1411" s="38" t="s">
        <v>20</v>
      </c>
      <c r="C1411" s="38" t="s">
        <v>154</v>
      </c>
      <c r="D1411" s="29">
        <v>0</v>
      </c>
      <c r="E1411" s="29">
        <v>0</v>
      </c>
      <c r="F1411" s="29">
        <v>0</v>
      </c>
      <c r="G1411" s="29">
        <v>0</v>
      </c>
      <c r="H1411" s="29">
        <v>0</v>
      </c>
      <c r="I1411" s="29">
        <v>0</v>
      </c>
      <c r="J1411" s="29">
        <v>0</v>
      </c>
      <c r="K1411" s="29">
        <v>0</v>
      </c>
      <c r="L1411" s="29">
        <v>0</v>
      </c>
      <c r="M1411" s="29">
        <v>0</v>
      </c>
      <c r="N1411" s="29">
        <v>0</v>
      </c>
      <c r="O1411" s="29">
        <v>0</v>
      </c>
      <c r="P1411" s="29">
        <v>0</v>
      </c>
      <c r="Q1411" s="29">
        <v>0</v>
      </c>
      <c r="R1411" s="29">
        <v>0</v>
      </c>
      <c r="S1411" s="29">
        <v>0</v>
      </c>
      <c r="T1411" s="29">
        <v>0</v>
      </c>
      <c r="U1411" s="29">
        <v>0</v>
      </c>
      <c r="V1411" s="29">
        <v>0</v>
      </c>
      <c r="W1411" s="29">
        <v>0</v>
      </c>
      <c r="X1411" s="29">
        <v>0</v>
      </c>
      <c r="Y1411" s="29">
        <v>0</v>
      </c>
      <c r="Z1411" s="29">
        <v>0</v>
      </c>
      <c r="AA1411" s="29">
        <v>0</v>
      </c>
      <c r="AB1411" s="29">
        <v>0</v>
      </c>
      <c r="AC1411" s="29">
        <v>0</v>
      </c>
      <c r="AD1411" s="29">
        <v>0</v>
      </c>
      <c r="AE1411" s="29">
        <v>0</v>
      </c>
      <c r="AF1411" s="29">
        <v>0</v>
      </c>
      <c r="AG1411" s="29">
        <v>0</v>
      </c>
      <c r="AH1411" s="29">
        <v>0</v>
      </c>
      <c r="AI1411" s="29">
        <v>0</v>
      </c>
      <c r="AJ1411" s="29">
        <v>0</v>
      </c>
      <c r="AK1411" s="29">
        <v>0</v>
      </c>
      <c r="AL1411" s="29">
        <v>0</v>
      </c>
      <c r="AM1411" s="29">
        <v>0</v>
      </c>
      <c r="AN1411" s="29">
        <v>0</v>
      </c>
      <c r="AO1411" s="29">
        <v>0</v>
      </c>
      <c r="AP1411" s="29">
        <v>0</v>
      </c>
      <c r="AQ1411" s="29">
        <v>0</v>
      </c>
    </row>
    <row r="1412" spans="1:43" x14ac:dyDescent="0.25">
      <c r="A1412" s="38" t="s">
        <v>73</v>
      </c>
      <c r="B1412" s="38" t="s">
        <v>21</v>
      </c>
      <c r="C1412" s="38" t="s">
        <v>154</v>
      </c>
      <c r="D1412" s="29">
        <v>0</v>
      </c>
      <c r="E1412" s="29">
        <v>0</v>
      </c>
      <c r="F1412" s="29">
        <v>0</v>
      </c>
      <c r="G1412" s="29">
        <v>0</v>
      </c>
      <c r="H1412" s="29">
        <v>0</v>
      </c>
      <c r="I1412" s="29">
        <v>0</v>
      </c>
      <c r="J1412" s="29">
        <v>0</v>
      </c>
      <c r="K1412" s="29">
        <v>0</v>
      </c>
      <c r="L1412" s="29">
        <v>0</v>
      </c>
      <c r="M1412" s="29">
        <v>0</v>
      </c>
      <c r="N1412" s="29">
        <v>0</v>
      </c>
      <c r="O1412" s="29">
        <v>0</v>
      </c>
      <c r="P1412" s="29">
        <v>0</v>
      </c>
      <c r="Q1412" s="29">
        <v>0</v>
      </c>
      <c r="R1412" s="29">
        <v>0</v>
      </c>
      <c r="S1412" s="29">
        <v>0</v>
      </c>
      <c r="T1412" s="29">
        <v>0</v>
      </c>
      <c r="U1412" s="29">
        <v>0</v>
      </c>
      <c r="V1412" s="29">
        <v>0</v>
      </c>
      <c r="W1412" s="29">
        <v>0</v>
      </c>
      <c r="X1412" s="29">
        <v>0</v>
      </c>
      <c r="Y1412" s="29">
        <v>0</v>
      </c>
      <c r="Z1412" s="29">
        <v>0</v>
      </c>
      <c r="AA1412" s="29">
        <v>0</v>
      </c>
      <c r="AB1412" s="29">
        <v>0</v>
      </c>
      <c r="AC1412" s="29">
        <v>0</v>
      </c>
      <c r="AD1412" s="29">
        <v>0</v>
      </c>
      <c r="AE1412" s="29">
        <v>0</v>
      </c>
      <c r="AF1412" s="29">
        <v>0</v>
      </c>
      <c r="AG1412" s="29">
        <v>0</v>
      </c>
      <c r="AH1412" s="29">
        <v>0</v>
      </c>
      <c r="AI1412" s="29">
        <v>0</v>
      </c>
      <c r="AJ1412" s="29">
        <v>0</v>
      </c>
      <c r="AK1412" s="29">
        <v>0</v>
      </c>
      <c r="AL1412" s="29">
        <v>0</v>
      </c>
      <c r="AM1412" s="29">
        <v>0</v>
      </c>
      <c r="AN1412" s="29">
        <v>0</v>
      </c>
      <c r="AO1412" s="29">
        <v>0</v>
      </c>
      <c r="AP1412" s="29">
        <v>0</v>
      </c>
      <c r="AQ1412" s="29">
        <v>0</v>
      </c>
    </row>
    <row r="1413" spans="1:43" x14ac:dyDescent="0.25">
      <c r="A1413" s="38" t="s">
        <v>74</v>
      </c>
      <c r="B1413" s="38" t="s">
        <v>1</v>
      </c>
      <c r="C1413" s="38" t="s">
        <v>154</v>
      </c>
      <c r="D1413" s="29">
        <v>0</v>
      </c>
      <c r="E1413" s="29">
        <v>0</v>
      </c>
      <c r="F1413" s="29">
        <v>0</v>
      </c>
      <c r="G1413" s="29">
        <v>0</v>
      </c>
      <c r="H1413" s="29">
        <v>0</v>
      </c>
      <c r="I1413" s="29">
        <v>0</v>
      </c>
      <c r="J1413" s="29">
        <v>0</v>
      </c>
      <c r="K1413" s="29">
        <v>0</v>
      </c>
      <c r="L1413" s="29">
        <v>0</v>
      </c>
      <c r="M1413" s="29">
        <v>0</v>
      </c>
      <c r="N1413" s="29">
        <v>0</v>
      </c>
      <c r="O1413" s="29">
        <v>0</v>
      </c>
      <c r="P1413" s="29">
        <v>0</v>
      </c>
      <c r="Q1413" s="29">
        <v>0</v>
      </c>
      <c r="R1413" s="29">
        <v>0</v>
      </c>
      <c r="S1413" s="29">
        <v>0</v>
      </c>
      <c r="T1413" s="29">
        <v>0</v>
      </c>
      <c r="U1413" s="29">
        <v>0</v>
      </c>
      <c r="V1413" s="29">
        <v>0</v>
      </c>
      <c r="W1413" s="29">
        <v>0</v>
      </c>
      <c r="X1413" s="29">
        <v>0</v>
      </c>
      <c r="Y1413" s="29">
        <v>0</v>
      </c>
      <c r="Z1413" s="29">
        <v>0</v>
      </c>
      <c r="AA1413" s="29">
        <v>0</v>
      </c>
      <c r="AB1413" s="29">
        <v>0</v>
      </c>
      <c r="AC1413" s="29">
        <v>0</v>
      </c>
      <c r="AD1413" s="29">
        <v>0</v>
      </c>
      <c r="AE1413" s="29">
        <v>0</v>
      </c>
      <c r="AF1413" s="29">
        <v>0</v>
      </c>
      <c r="AG1413" s="29">
        <v>0</v>
      </c>
      <c r="AH1413" s="29">
        <v>0</v>
      </c>
      <c r="AI1413" s="29">
        <v>0</v>
      </c>
      <c r="AJ1413" s="29">
        <v>0</v>
      </c>
      <c r="AK1413" s="29">
        <v>0</v>
      </c>
      <c r="AL1413" s="29">
        <v>0</v>
      </c>
      <c r="AM1413" s="29">
        <v>0</v>
      </c>
      <c r="AN1413" s="29">
        <v>0</v>
      </c>
      <c r="AO1413" s="29">
        <v>0</v>
      </c>
      <c r="AP1413" s="29">
        <v>0</v>
      </c>
      <c r="AQ1413" s="29">
        <v>0</v>
      </c>
    </row>
    <row r="1414" spans="1:43" x14ac:dyDescent="0.25">
      <c r="A1414" s="38" t="s">
        <v>75</v>
      </c>
      <c r="B1414" s="38" t="s">
        <v>22</v>
      </c>
      <c r="C1414" s="38" t="s">
        <v>154</v>
      </c>
      <c r="D1414" s="29">
        <v>0</v>
      </c>
      <c r="E1414" s="29">
        <v>0</v>
      </c>
      <c r="F1414" s="29">
        <v>0</v>
      </c>
      <c r="G1414" s="29">
        <v>0</v>
      </c>
      <c r="H1414" s="29">
        <v>0</v>
      </c>
      <c r="I1414" s="29">
        <v>0</v>
      </c>
      <c r="J1414" s="29">
        <v>0</v>
      </c>
      <c r="K1414" s="29">
        <v>0</v>
      </c>
      <c r="L1414" s="29">
        <v>0</v>
      </c>
      <c r="M1414" s="29">
        <v>0</v>
      </c>
      <c r="N1414" s="29">
        <v>0</v>
      </c>
      <c r="O1414" s="29">
        <v>0</v>
      </c>
      <c r="P1414" s="29">
        <v>0</v>
      </c>
      <c r="Q1414" s="29">
        <v>0</v>
      </c>
      <c r="R1414" s="29">
        <v>0</v>
      </c>
      <c r="S1414" s="29">
        <v>0</v>
      </c>
      <c r="T1414" s="29">
        <v>0</v>
      </c>
      <c r="U1414" s="29">
        <v>0</v>
      </c>
      <c r="V1414" s="29">
        <v>0</v>
      </c>
      <c r="W1414" s="29">
        <v>0</v>
      </c>
      <c r="X1414" s="29">
        <v>0</v>
      </c>
      <c r="Y1414" s="29">
        <v>0</v>
      </c>
      <c r="Z1414" s="29">
        <v>0</v>
      </c>
      <c r="AA1414" s="29">
        <v>0</v>
      </c>
      <c r="AB1414" s="29">
        <v>0</v>
      </c>
      <c r="AC1414" s="29">
        <v>0</v>
      </c>
      <c r="AD1414" s="29">
        <v>0</v>
      </c>
      <c r="AE1414" s="29">
        <v>0</v>
      </c>
      <c r="AF1414" s="29">
        <v>0</v>
      </c>
      <c r="AG1414" s="29">
        <v>0</v>
      </c>
      <c r="AH1414" s="29">
        <v>0</v>
      </c>
      <c r="AI1414" s="29">
        <v>0</v>
      </c>
      <c r="AJ1414" s="29">
        <v>0</v>
      </c>
      <c r="AK1414" s="29">
        <v>0</v>
      </c>
      <c r="AL1414" s="29">
        <v>0</v>
      </c>
      <c r="AM1414" s="29">
        <v>0</v>
      </c>
      <c r="AN1414" s="29">
        <v>0</v>
      </c>
      <c r="AO1414" s="29">
        <v>0</v>
      </c>
      <c r="AP1414" s="29">
        <v>0</v>
      </c>
      <c r="AQ1414" s="29">
        <v>0</v>
      </c>
    </row>
    <row r="1415" spans="1:43" x14ac:dyDescent="0.25">
      <c r="A1415" s="38" t="s">
        <v>76</v>
      </c>
      <c r="B1415" s="38" t="s">
        <v>23</v>
      </c>
      <c r="C1415" s="38" t="s">
        <v>154</v>
      </c>
      <c r="D1415" s="29">
        <v>0</v>
      </c>
      <c r="E1415" s="29">
        <v>0</v>
      </c>
      <c r="F1415" s="29">
        <v>0</v>
      </c>
      <c r="G1415" s="29">
        <v>0</v>
      </c>
      <c r="H1415" s="29">
        <v>0</v>
      </c>
      <c r="I1415" s="29">
        <v>0</v>
      </c>
      <c r="J1415" s="29">
        <v>0</v>
      </c>
      <c r="K1415" s="29">
        <v>0</v>
      </c>
      <c r="L1415" s="29">
        <v>0</v>
      </c>
      <c r="M1415" s="29">
        <v>0</v>
      </c>
      <c r="N1415" s="29">
        <v>0</v>
      </c>
      <c r="O1415" s="29">
        <v>0</v>
      </c>
      <c r="P1415" s="29">
        <v>0</v>
      </c>
      <c r="Q1415" s="29">
        <v>0</v>
      </c>
      <c r="R1415" s="29">
        <v>0</v>
      </c>
      <c r="S1415" s="29">
        <v>0</v>
      </c>
      <c r="T1415" s="29">
        <v>0</v>
      </c>
      <c r="U1415" s="29">
        <v>0</v>
      </c>
      <c r="V1415" s="29">
        <v>0</v>
      </c>
      <c r="W1415" s="29">
        <v>0</v>
      </c>
      <c r="X1415" s="29">
        <v>0</v>
      </c>
      <c r="Y1415" s="29">
        <v>0</v>
      </c>
      <c r="Z1415" s="29">
        <v>0</v>
      </c>
      <c r="AA1415" s="29">
        <v>0</v>
      </c>
      <c r="AB1415" s="29">
        <v>0</v>
      </c>
      <c r="AC1415" s="29">
        <v>0</v>
      </c>
      <c r="AD1415" s="29">
        <v>0</v>
      </c>
      <c r="AE1415" s="29">
        <v>0</v>
      </c>
      <c r="AF1415" s="29">
        <v>0</v>
      </c>
      <c r="AG1415" s="29">
        <v>0</v>
      </c>
      <c r="AH1415" s="29">
        <v>0</v>
      </c>
      <c r="AI1415" s="29">
        <v>0</v>
      </c>
      <c r="AJ1415" s="29">
        <v>0</v>
      </c>
      <c r="AK1415" s="29">
        <v>0</v>
      </c>
      <c r="AL1415" s="29">
        <v>0</v>
      </c>
      <c r="AM1415" s="29">
        <v>0</v>
      </c>
      <c r="AN1415" s="29">
        <v>0</v>
      </c>
      <c r="AO1415" s="29">
        <v>0</v>
      </c>
      <c r="AP1415" s="29">
        <v>0</v>
      </c>
      <c r="AQ1415" s="29">
        <v>0</v>
      </c>
    </row>
    <row r="1416" spans="1:43" x14ac:dyDescent="0.25">
      <c r="A1416" s="38" t="s">
        <v>77</v>
      </c>
      <c r="B1416" s="38" t="s">
        <v>24</v>
      </c>
      <c r="C1416" s="38" t="s">
        <v>154</v>
      </c>
      <c r="D1416" s="29">
        <v>0</v>
      </c>
      <c r="E1416" s="29">
        <v>0</v>
      </c>
      <c r="F1416" s="29">
        <v>0</v>
      </c>
      <c r="G1416" s="29">
        <v>0</v>
      </c>
      <c r="H1416" s="29">
        <v>0</v>
      </c>
      <c r="I1416" s="29">
        <v>0</v>
      </c>
      <c r="J1416" s="29">
        <v>0</v>
      </c>
      <c r="K1416" s="29">
        <v>0</v>
      </c>
      <c r="L1416" s="29">
        <v>0</v>
      </c>
      <c r="M1416" s="29">
        <v>0</v>
      </c>
      <c r="N1416" s="29">
        <v>0</v>
      </c>
      <c r="O1416" s="29">
        <v>0</v>
      </c>
      <c r="P1416" s="29">
        <v>0</v>
      </c>
      <c r="Q1416" s="29">
        <v>0</v>
      </c>
      <c r="R1416" s="29">
        <v>0</v>
      </c>
      <c r="S1416" s="29">
        <v>0</v>
      </c>
      <c r="T1416" s="29">
        <v>0</v>
      </c>
      <c r="U1416" s="29">
        <v>0</v>
      </c>
      <c r="V1416" s="29">
        <v>0</v>
      </c>
      <c r="W1416" s="29">
        <v>0</v>
      </c>
      <c r="X1416" s="29">
        <v>0</v>
      </c>
      <c r="Y1416" s="29">
        <v>0</v>
      </c>
      <c r="Z1416" s="29">
        <v>0</v>
      </c>
      <c r="AA1416" s="29">
        <v>0</v>
      </c>
      <c r="AB1416" s="29">
        <v>0</v>
      </c>
      <c r="AC1416" s="29">
        <v>0</v>
      </c>
      <c r="AD1416" s="29">
        <v>0</v>
      </c>
      <c r="AE1416" s="29">
        <v>0</v>
      </c>
      <c r="AF1416" s="29">
        <v>0</v>
      </c>
      <c r="AG1416" s="29">
        <v>0</v>
      </c>
      <c r="AH1416" s="29">
        <v>0</v>
      </c>
      <c r="AI1416" s="29">
        <v>0</v>
      </c>
      <c r="AJ1416" s="29">
        <v>0</v>
      </c>
      <c r="AK1416" s="29">
        <v>0</v>
      </c>
      <c r="AL1416" s="29">
        <v>0</v>
      </c>
      <c r="AM1416" s="29">
        <v>0</v>
      </c>
      <c r="AN1416" s="29">
        <v>0</v>
      </c>
      <c r="AO1416" s="29">
        <v>0</v>
      </c>
      <c r="AP1416" s="29">
        <v>0</v>
      </c>
      <c r="AQ1416" s="29">
        <v>0</v>
      </c>
    </row>
    <row r="1417" spans="1:43" x14ac:dyDescent="0.25">
      <c r="A1417" s="38" t="s">
        <v>78</v>
      </c>
      <c r="B1417" s="38" t="s">
        <v>25</v>
      </c>
      <c r="C1417" s="38" t="s">
        <v>154</v>
      </c>
      <c r="D1417" s="29">
        <v>0</v>
      </c>
      <c r="E1417" s="29">
        <v>0</v>
      </c>
      <c r="F1417" s="29">
        <v>0</v>
      </c>
      <c r="G1417" s="29">
        <v>0</v>
      </c>
      <c r="H1417" s="29">
        <v>0</v>
      </c>
      <c r="I1417" s="29">
        <v>0</v>
      </c>
      <c r="J1417" s="29">
        <v>0</v>
      </c>
      <c r="K1417" s="29">
        <v>0</v>
      </c>
      <c r="L1417" s="29">
        <v>0</v>
      </c>
      <c r="M1417" s="29">
        <v>0</v>
      </c>
      <c r="N1417" s="29">
        <v>0</v>
      </c>
      <c r="O1417" s="29">
        <v>0</v>
      </c>
      <c r="P1417" s="29">
        <v>0</v>
      </c>
      <c r="Q1417" s="29">
        <v>0</v>
      </c>
      <c r="R1417" s="29">
        <v>0</v>
      </c>
      <c r="S1417" s="29">
        <v>0</v>
      </c>
      <c r="T1417" s="29">
        <v>0</v>
      </c>
      <c r="U1417" s="29">
        <v>0</v>
      </c>
      <c r="V1417" s="29">
        <v>0</v>
      </c>
      <c r="W1417" s="29">
        <v>0</v>
      </c>
      <c r="X1417" s="29">
        <v>0</v>
      </c>
      <c r="Y1417" s="29">
        <v>0</v>
      </c>
      <c r="Z1417" s="29">
        <v>0</v>
      </c>
      <c r="AA1417" s="29">
        <v>0</v>
      </c>
      <c r="AB1417" s="29">
        <v>0</v>
      </c>
      <c r="AC1417" s="29">
        <v>0</v>
      </c>
      <c r="AD1417" s="29">
        <v>0</v>
      </c>
      <c r="AE1417" s="29">
        <v>0</v>
      </c>
      <c r="AF1417" s="29">
        <v>0</v>
      </c>
      <c r="AG1417" s="29">
        <v>0</v>
      </c>
      <c r="AH1417" s="29">
        <v>0</v>
      </c>
      <c r="AI1417" s="29">
        <v>0</v>
      </c>
      <c r="AJ1417" s="29">
        <v>0</v>
      </c>
      <c r="AK1417" s="29">
        <v>0</v>
      </c>
      <c r="AL1417" s="29">
        <v>0</v>
      </c>
      <c r="AM1417" s="29">
        <v>0</v>
      </c>
      <c r="AN1417" s="29">
        <v>0</v>
      </c>
      <c r="AO1417" s="29">
        <v>0</v>
      </c>
      <c r="AP1417" s="29">
        <v>0</v>
      </c>
      <c r="AQ1417" s="29">
        <v>0</v>
      </c>
    </row>
    <row r="1418" spans="1:43" x14ac:dyDescent="0.25">
      <c r="A1418" s="38" t="s">
        <v>79</v>
      </c>
      <c r="B1418" s="38" t="s">
        <v>26</v>
      </c>
      <c r="C1418" s="38" t="s">
        <v>154</v>
      </c>
      <c r="D1418" s="29">
        <v>0</v>
      </c>
      <c r="E1418" s="29">
        <v>0</v>
      </c>
      <c r="F1418" s="29">
        <v>0</v>
      </c>
      <c r="G1418" s="29">
        <v>0</v>
      </c>
      <c r="H1418" s="29">
        <v>0</v>
      </c>
      <c r="I1418" s="29">
        <v>0</v>
      </c>
      <c r="J1418" s="29">
        <v>0</v>
      </c>
      <c r="K1418" s="29">
        <v>0</v>
      </c>
      <c r="L1418" s="29">
        <v>0</v>
      </c>
      <c r="M1418" s="29">
        <v>0</v>
      </c>
      <c r="N1418" s="29">
        <v>0</v>
      </c>
      <c r="O1418" s="29">
        <v>0</v>
      </c>
      <c r="P1418" s="29">
        <v>0</v>
      </c>
      <c r="Q1418" s="29">
        <v>0</v>
      </c>
      <c r="R1418" s="29">
        <v>0</v>
      </c>
      <c r="S1418" s="29">
        <v>0</v>
      </c>
      <c r="T1418" s="29">
        <v>0</v>
      </c>
      <c r="U1418" s="29">
        <v>0</v>
      </c>
      <c r="V1418" s="29">
        <v>0</v>
      </c>
      <c r="W1418" s="29">
        <v>0</v>
      </c>
      <c r="X1418" s="29">
        <v>0</v>
      </c>
      <c r="Y1418" s="29">
        <v>0</v>
      </c>
      <c r="Z1418" s="29">
        <v>0</v>
      </c>
      <c r="AA1418" s="29">
        <v>0</v>
      </c>
      <c r="AB1418" s="29">
        <v>0</v>
      </c>
      <c r="AC1418" s="29">
        <v>0</v>
      </c>
      <c r="AD1418" s="29">
        <v>0</v>
      </c>
      <c r="AE1418" s="29">
        <v>0</v>
      </c>
      <c r="AF1418" s="29">
        <v>0</v>
      </c>
      <c r="AG1418" s="29">
        <v>0</v>
      </c>
      <c r="AH1418" s="29">
        <v>0</v>
      </c>
      <c r="AI1418" s="29">
        <v>0</v>
      </c>
      <c r="AJ1418" s="29">
        <v>0</v>
      </c>
      <c r="AK1418" s="29">
        <v>0</v>
      </c>
      <c r="AL1418" s="29">
        <v>0</v>
      </c>
      <c r="AM1418" s="29">
        <v>0</v>
      </c>
      <c r="AN1418" s="29">
        <v>0</v>
      </c>
      <c r="AO1418" s="29">
        <v>0</v>
      </c>
      <c r="AP1418" s="29">
        <v>0</v>
      </c>
      <c r="AQ1418" s="29">
        <v>0</v>
      </c>
    </row>
    <row r="1419" spans="1:43" x14ac:dyDescent="0.25">
      <c r="A1419" s="38" t="s">
        <v>80</v>
      </c>
      <c r="B1419" s="38" t="s">
        <v>27</v>
      </c>
      <c r="C1419" s="38" t="s">
        <v>154</v>
      </c>
      <c r="D1419" s="29">
        <v>1.5068377368152142E-2</v>
      </c>
      <c r="E1419" s="29">
        <v>3.1618037610314786E-4</v>
      </c>
      <c r="F1419" s="29">
        <v>6.7652873694896698E-3</v>
      </c>
      <c r="G1419" s="29">
        <v>1.1823512613773346E-3</v>
      </c>
      <c r="H1419" s="29">
        <v>0</v>
      </c>
      <c r="I1419" s="29">
        <v>1.0144432308152318E-3</v>
      </c>
      <c r="J1419" s="29">
        <v>3.5680417204275727E-4</v>
      </c>
      <c r="K1419" s="29">
        <v>1.5811322955414653E-3</v>
      </c>
      <c r="L1419" s="29">
        <v>8.3953927969560027E-5</v>
      </c>
      <c r="M1419" s="29">
        <v>6.296544597717002E-5</v>
      </c>
      <c r="N1419" s="29">
        <v>1.2047389522194862E-2</v>
      </c>
      <c r="O1419" s="29">
        <v>4.6874277177266777E-4</v>
      </c>
      <c r="P1419" s="29">
        <v>3.9878115057945251E-3</v>
      </c>
      <c r="Q1419" s="29">
        <v>8.885124116204679E-4</v>
      </c>
      <c r="R1419" s="29">
        <v>9.2629166319966316E-3</v>
      </c>
      <c r="S1419" s="29">
        <v>1.9589249859564006E-4</v>
      </c>
      <c r="T1419" s="29">
        <v>8.4142819046974182E-2</v>
      </c>
      <c r="U1419" s="29">
        <v>4.7503933310508728E-2</v>
      </c>
      <c r="V1419" s="29">
        <v>4.8903166316449642E-3</v>
      </c>
      <c r="W1419" s="29">
        <v>3.2749027013778687E-2</v>
      </c>
      <c r="X1419" s="29">
        <v>5.18415542319417E-3</v>
      </c>
      <c r="Y1419" s="29">
        <v>1.9589250441640615E-3</v>
      </c>
      <c r="Z1419" s="29">
        <v>2.2177831269800663E-3</v>
      </c>
      <c r="AA1419" s="29">
        <v>2.5326102040708065E-3</v>
      </c>
      <c r="AB1419" s="29">
        <v>3.3581571187824011E-4</v>
      </c>
      <c r="AC1419" s="29">
        <v>1.1699034803314134E-4</v>
      </c>
      <c r="AD1419" s="29">
        <v>6.4784451387822628E-3</v>
      </c>
      <c r="AE1419" s="29">
        <v>1.9452205742709339E-4</v>
      </c>
      <c r="AF1419" s="29">
        <v>3.1299470720114186E-5</v>
      </c>
      <c r="AG1419" s="29">
        <v>3.3301722723990679E-3</v>
      </c>
      <c r="AH1419" s="29">
        <v>1.6319863789249212E-4</v>
      </c>
      <c r="AI1419" s="29">
        <v>4.8044812865555286E-4</v>
      </c>
      <c r="AJ1419" s="29">
        <v>3.4770919010043144E-3</v>
      </c>
      <c r="AK1419" s="29">
        <v>2.6585411978885531E-4</v>
      </c>
      <c r="AL1419" s="29">
        <v>0</v>
      </c>
      <c r="AM1419" s="29">
        <v>6.9961606641300023E-6</v>
      </c>
      <c r="AN1419" s="29">
        <v>0</v>
      </c>
      <c r="AO1419" s="29">
        <v>0</v>
      </c>
      <c r="AP1419" s="29">
        <v>1.4691938122268766E-4</v>
      </c>
      <c r="AQ1419" s="29">
        <v>3.5190689377486706E-3</v>
      </c>
    </row>
    <row r="1420" spans="1:43" x14ac:dyDescent="0.25">
      <c r="A1420" s="38" t="s">
        <v>81</v>
      </c>
      <c r="B1420" s="38" t="s">
        <v>28</v>
      </c>
      <c r="C1420" s="38" t="s">
        <v>154</v>
      </c>
      <c r="D1420" s="29">
        <v>0</v>
      </c>
      <c r="E1420" s="29">
        <v>0</v>
      </c>
      <c r="F1420" s="29">
        <v>0</v>
      </c>
      <c r="G1420" s="29">
        <v>0</v>
      </c>
      <c r="H1420" s="29">
        <v>0</v>
      </c>
      <c r="I1420" s="29">
        <v>0</v>
      </c>
      <c r="J1420" s="29">
        <v>0</v>
      </c>
      <c r="K1420" s="29">
        <v>0</v>
      </c>
      <c r="L1420" s="29">
        <v>0</v>
      </c>
      <c r="M1420" s="29">
        <v>0</v>
      </c>
      <c r="N1420" s="29">
        <v>0</v>
      </c>
      <c r="O1420" s="29">
        <v>0</v>
      </c>
      <c r="P1420" s="29">
        <v>0</v>
      </c>
      <c r="Q1420" s="29">
        <v>0</v>
      </c>
      <c r="R1420" s="29">
        <v>0</v>
      </c>
      <c r="S1420" s="29">
        <v>0</v>
      </c>
      <c r="T1420" s="29">
        <v>0</v>
      </c>
      <c r="U1420" s="29">
        <v>0</v>
      </c>
      <c r="V1420" s="29">
        <v>0</v>
      </c>
      <c r="W1420" s="29">
        <v>0</v>
      </c>
      <c r="X1420" s="29">
        <v>0</v>
      </c>
      <c r="Y1420" s="29">
        <v>0</v>
      </c>
      <c r="Z1420" s="29">
        <v>0</v>
      </c>
      <c r="AA1420" s="29">
        <v>0</v>
      </c>
      <c r="AB1420" s="29">
        <v>0</v>
      </c>
      <c r="AC1420" s="29">
        <v>0</v>
      </c>
      <c r="AD1420" s="29">
        <v>0</v>
      </c>
      <c r="AE1420" s="29">
        <v>0</v>
      </c>
      <c r="AF1420" s="29">
        <v>0</v>
      </c>
      <c r="AG1420" s="29">
        <v>0</v>
      </c>
      <c r="AH1420" s="29">
        <v>0</v>
      </c>
      <c r="AI1420" s="29">
        <v>0</v>
      </c>
      <c r="AJ1420" s="29">
        <v>0</v>
      </c>
      <c r="AK1420" s="29">
        <v>0</v>
      </c>
      <c r="AL1420" s="29">
        <v>0</v>
      </c>
      <c r="AM1420" s="29">
        <v>0</v>
      </c>
      <c r="AN1420" s="29">
        <v>0</v>
      </c>
      <c r="AO1420" s="29">
        <v>0</v>
      </c>
      <c r="AP1420" s="29">
        <v>0</v>
      </c>
      <c r="AQ1420" s="29">
        <v>0</v>
      </c>
    </row>
    <row r="1421" spans="1:43" x14ac:dyDescent="0.25">
      <c r="A1421" s="38" t="s">
        <v>82</v>
      </c>
      <c r="B1421" s="38" t="s">
        <v>29</v>
      </c>
      <c r="C1421" s="38" t="s">
        <v>154</v>
      </c>
      <c r="D1421" s="29">
        <v>0</v>
      </c>
      <c r="E1421" s="29">
        <v>0</v>
      </c>
      <c r="F1421" s="29">
        <v>0</v>
      </c>
      <c r="G1421" s="29">
        <v>0</v>
      </c>
      <c r="H1421" s="29">
        <v>0</v>
      </c>
      <c r="I1421" s="29">
        <v>0</v>
      </c>
      <c r="J1421" s="29">
        <v>0</v>
      </c>
      <c r="K1421" s="29">
        <v>0</v>
      </c>
      <c r="L1421" s="29">
        <v>0</v>
      </c>
      <c r="M1421" s="29">
        <v>0</v>
      </c>
      <c r="N1421" s="29">
        <v>0</v>
      </c>
      <c r="O1421" s="29">
        <v>0</v>
      </c>
      <c r="P1421" s="29">
        <v>0</v>
      </c>
      <c r="Q1421" s="29">
        <v>0</v>
      </c>
      <c r="R1421" s="29">
        <v>0</v>
      </c>
      <c r="S1421" s="29">
        <v>0</v>
      </c>
      <c r="T1421" s="29">
        <v>0</v>
      </c>
      <c r="U1421" s="29">
        <v>0</v>
      </c>
      <c r="V1421" s="29">
        <v>0</v>
      </c>
      <c r="W1421" s="29">
        <v>0</v>
      </c>
      <c r="X1421" s="29">
        <v>0</v>
      </c>
      <c r="Y1421" s="29">
        <v>0</v>
      </c>
      <c r="Z1421" s="29">
        <v>0</v>
      </c>
      <c r="AA1421" s="29">
        <v>0</v>
      </c>
      <c r="AB1421" s="29">
        <v>0</v>
      </c>
      <c r="AC1421" s="29">
        <v>0</v>
      </c>
      <c r="AD1421" s="29">
        <v>0</v>
      </c>
      <c r="AE1421" s="29">
        <v>0</v>
      </c>
      <c r="AF1421" s="29">
        <v>0</v>
      </c>
      <c r="AG1421" s="29">
        <v>0</v>
      </c>
      <c r="AH1421" s="29">
        <v>0</v>
      </c>
      <c r="AI1421" s="29">
        <v>0</v>
      </c>
      <c r="AJ1421" s="29">
        <v>0</v>
      </c>
      <c r="AK1421" s="29">
        <v>0</v>
      </c>
      <c r="AL1421" s="29">
        <v>0</v>
      </c>
      <c r="AM1421" s="29">
        <v>0</v>
      </c>
      <c r="AN1421" s="29">
        <v>0</v>
      </c>
      <c r="AO1421" s="29">
        <v>0</v>
      </c>
      <c r="AP1421" s="29">
        <v>0</v>
      </c>
      <c r="AQ1421" s="29">
        <v>0</v>
      </c>
    </row>
    <row r="1422" spans="1:43" x14ac:dyDescent="0.25">
      <c r="A1422" s="38" t="s">
        <v>83</v>
      </c>
      <c r="B1422" s="38" t="s">
        <v>30</v>
      </c>
      <c r="C1422" s="38" t="s">
        <v>154</v>
      </c>
      <c r="D1422" s="29">
        <v>2.4082152094706544E-7</v>
      </c>
      <c r="E1422" s="29">
        <v>5.0531676620835242E-9</v>
      </c>
      <c r="F1422" s="29">
        <v>2.8469699486777245E-7</v>
      </c>
      <c r="G1422" s="29">
        <v>1.3587812190962723E-6</v>
      </c>
      <c r="H1422" s="29">
        <v>6.3409783024326316E-7</v>
      </c>
      <c r="I1422" s="29">
        <v>1.5270111362042371E-6</v>
      </c>
      <c r="J1422" s="29">
        <v>7.7644642715313239E-8</v>
      </c>
      <c r="K1422" s="29">
        <v>1.0093802984556532E-6</v>
      </c>
      <c r="L1422" s="29">
        <v>9.8349880772730103E-7</v>
      </c>
      <c r="M1422" s="29">
        <v>0</v>
      </c>
      <c r="N1422" s="29">
        <v>1.9411159257742838E-7</v>
      </c>
      <c r="O1422" s="29">
        <v>2.588154757177108E-8</v>
      </c>
      <c r="P1422" s="29">
        <v>1.4105442005529767E-6</v>
      </c>
      <c r="Q1422" s="29">
        <v>5.1763095143542159E-8</v>
      </c>
      <c r="R1422" s="29">
        <v>1.4234850596039905E-6</v>
      </c>
      <c r="S1422" s="29">
        <v>6.4703861824000342E-8</v>
      </c>
      <c r="T1422" s="29">
        <v>4.2704553493422281E-7</v>
      </c>
      <c r="U1422" s="29">
        <v>1.0611433935991954E-6</v>
      </c>
      <c r="V1422" s="29">
        <v>2.0705238057416864E-7</v>
      </c>
      <c r="W1422" s="29">
        <v>1.8906470359070227E-5</v>
      </c>
      <c r="X1422" s="29">
        <v>1.9928788788092788E-6</v>
      </c>
      <c r="Y1422" s="29">
        <v>1.0482026482350193E-6</v>
      </c>
      <c r="Z1422" s="29">
        <v>5.1763095143542159E-8</v>
      </c>
      <c r="AA1422" s="29">
        <v>5.0469014922782662E-7</v>
      </c>
      <c r="AB1422" s="29">
        <v>4.2186920836684294E-6</v>
      </c>
      <c r="AC1422" s="29">
        <v>5.0786962901838706E-7</v>
      </c>
      <c r="AD1422" s="29">
        <v>2.39404289459344E-6</v>
      </c>
      <c r="AE1422" s="29">
        <v>8.4444434378383448E-7</v>
      </c>
      <c r="AF1422" s="29">
        <v>1.3587489888777782E-7</v>
      </c>
      <c r="AG1422" s="29">
        <v>2.9440259822877124E-5</v>
      </c>
      <c r="AH1422" s="29">
        <v>4.6264545972007909E-7</v>
      </c>
      <c r="AI1422" s="29">
        <v>1.3620035588246537E-6</v>
      </c>
      <c r="AJ1422" s="29">
        <v>1.7858266119219479E-6</v>
      </c>
      <c r="AK1422" s="29">
        <v>5.1763095143542159E-8</v>
      </c>
      <c r="AL1422" s="29">
        <v>5.6551175475760829E-6</v>
      </c>
      <c r="AM1422" s="29">
        <v>1.2643135050893761E-5</v>
      </c>
      <c r="AN1422" s="29">
        <v>0</v>
      </c>
      <c r="AO1422" s="29">
        <v>2.588154757177108E-8</v>
      </c>
      <c r="AP1422" s="29">
        <v>2.9504963094950654E-6</v>
      </c>
      <c r="AQ1422" s="29">
        <v>5.797466201329371E-6</v>
      </c>
    </row>
    <row r="1423" spans="1:43" x14ac:dyDescent="0.25">
      <c r="A1423" s="38" t="s">
        <v>84</v>
      </c>
      <c r="B1423" s="38" t="s">
        <v>31</v>
      </c>
      <c r="C1423" s="38" t="s">
        <v>154</v>
      </c>
      <c r="D1423" s="29">
        <v>0</v>
      </c>
      <c r="E1423" s="29">
        <v>0</v>
      </c>
      <c r="F1423" s="29">
        <v>0</v>
      </c>
      <c r="G1423" s="29">
        <v>0</v>
      </c>
      <c r="H1423" s="29">
        <v>0</v>
      </c>
      <c r="I1423" s="29">
        <v>0</v>
      </c>
      <c r="J1423" s="29">
        <v>0</v>
      </c>
      <c r="K1423" s="29">
        <v>0</v>
      </c>
      <c r="L1423" s="29">
        <v>0</v>
      </c>
      <c r="M1423" s="29">
        <v>0</v>
      </c>
      <c r="N1423" s="29">
        <v>0</v>
      </c>
      <c r="O1423" s="29">
        <v>0</v>
      </c>
      <c r="P1423" s="29">
        <v>0</v>
      </c>
      <c r="Q1423" s="29">
        <v>0</v>
      </c>
      <c r="R1423" s="29">
        <v>0</v>
      </c>
      <c r="S1423" s="29">
        <v>0</v>
      </c>
      <c r="T1423" s="29">
        <v>0</v>
      </c>
      <c r="U1423" s="29">
        <v>0</v>
      </c>
      <c r="V1423" s="29">
        <v>0</v>
      </c>
      <c r="W1423" s="29">
        <v>0</v>
      </c>
      <c r="X1423" s="29">
        <v>0</v>
      </c>
      <c r="Y1423" s="29">
        <v>0</v>
      </c>
      <c r="Z1423" s="29">
        <v>0</v>
      </c>
      <c r="AA1423" s="29">
        <v>0</v>
      </c>
      <c r="AB1423" s="29">
        <v>0</v>
      </c>
      <c r="AC1423" s="29">
        <v>0</v>
      </c>
      <c r="AD1423" s="29">
        <v>0</v>
      </c>
      <c r="AE1423" s="29">
        <v>0</v>
      </c>
      <c r="AF1423" s="29">
        <v>0</v>
      </c>
      <c r="AG1423" s="29">
        <v>0</v>
      </c>
      <c r="AH1423" s="29">
        <v>0</v>
      </c>
      <c r="AI1423" s="29">
        <v>0</v>
      </c>
      <c r="AJ1423" s="29">
        <v>0</v>
      </c>
      <c r="AK1423" s="29">
        <v>0</v>
      </c>
      <c r="AL1423" s="29">
        <v>0</v>
      </c>
      <c r="AM1423" s="29">
        <v>0</v>
      </c>
      <c r="AN1423" s="29">
        <v>0</v>
      </c>
      <c r="AO1423" s="29">
        <v>0</v>
      </c>
      <c r="AP1423" s="29">
        <v>0</v>
      </c>
      <c r="AQ1423" s="29">
        <v>0</v>
      </c>
    </row>
    <row r="1424" spans="1:43" x14ac:dyDescent="0.25">
      <c r="A1424" s="38" t="s">
        <v>85</v>
      </c>
      <c r="B1424" s="38" t="s">
        <v>32</v>
      </c>
      <c r="C1424" s="38" t="s">
        <v>154</v>
      </c>
      <c r="D1424" s="29">
        <v>0</v>
      </c>
      <c r="E1424" s="29">
        <v>0</v>
      </c>
      <c r="F1424" s="29">
        <v>0</v>
      </c>
      <c r="G1424" s="29">
        <v>0</v>
      </c>
      <c r="H1424" s="29">
        <v>0</v>
      </c>
      <c r="I1424" s="29">
        <v>0</v>
      </c>
      <c r="J1424" s="29">
        <v>0</v>
      </c>
      <c r="K1424" s="29">
        <v>0</v>
      </c>
      <c r="L1424" s="29">
        <v>0</v>
      </c>
      <c r="M1424" s="29">
        <v>0</v>
      </c>
      <c r="N1424" s="29">
        <v>0</v>
      </c>
      <c r="O1424" s="29">
        <v>0</v>
      </c>
      <c r="P1424" s="29">
        <v>0</v>
      </c>
      <c r="Q1424" s="29">
        <v>0</v>
      </c>
      <c r="R1424" s="29">
        <v>0</v>
      </c>
      <c r="S1424" s="29">
        <v>0</v>
      </c>
      <c r="T1424" s="29">
        <v>0</v>
      </c>
      <c r="U1424" s="29">
        <v>0</v>
      </c>
      <c r="V1424" s="29">
        <v>0</v>
      </c>
      <c r="W1424" s="29">
        <v>0</v>
      </c>
      <c r="X1424" s="29">
        <v>0</v>
      </c>
      <c r="Y1424" s="29">
        <v>0</v>
      </c>
      <c r="Z1424" s="29">
        <v>0</v>
      </c>
      <c r="AA1424" s="29">
        <v>0</v>
      </c>
      <c r="AB1424" s="29">
        <v>0</v>
      </c>
      <c r="AC1424" s="29">
        <v>0</v>
      </c>
      <c r="AD1424" s="29">
        <v>0</v>
      </c>
      <c r="AE1424" s="29">
        <v>0</v>
      </c>
      <c r="AF1424" s="29">
        <v>0</v>
      </c>
      <c r="AG1424" s="29">
        <v>0</v>
      </c>
      <c r="AH1424" s="29">
        <v>0</v>
      </c>
      <c r="AI1424" s="29">
        <v>0</v>
      </c>
      <c r="AJ1424" s="29">
        <v>0</v>
      </c>
      <c r="AK1424" s="29">
        <v>0</v>
      </c>
      <c r="AL1424" s="29">
        <v>0</v>
      </c>
      <c r="AM1424" s="29">
        <v>0</v>
      </c>
      <c r="AN1424" s="29">
        <v>0</v>
      </c>
      <c r="AO1424" s="29">
        <v>0</v>
      </c>
      <c r="AP1424" s="29">
        <v>0</v>
      </c>
      <c r="AQ1424" s="29">
        <v>0</v>
      </c>
    </row>
    <row r="1425" spans="1:43" x14ac:dyDescent="0.25">
      <c r="A1425" s="38" t="s">
        <v>86</v>
      </c>
      <c r="B1425" s="38" t="s">
        <v>33</v>
      </c>
      <c r="C1425" s="38" t="s">
        <v>154</v>
      </c>
      <c r="D1425" s="29">
        <v>0</v>
      </c>
      <c r="E1425" s="29">
        <v>0</v>
      </c>
      <c r="F1425" s="29">
        <v>0</v>
      </c>
      <c r="G1425" s="29">
        <v>0</v>
      </c>
      <c r="H1425" s="29">
        <v>0</v>
      </c>
      <c r="I1425" s="29">
        <v>0</v>
      </c>
      <c r="J1425" s="29">
        <v>0</v>
      </c>
      <c r="K1425" s="29">
        <v>0</v>
      </c>
      <c r="L1425" s="29">
        <v>0</v>
      </c>
      <c r="M1425" s="29">
        <v>0</v>
      </c>
      <c r="N1425" s="29">
        <v>0</v>
      </c>
      <c r="O1425" s="29">
        <v>0</v>
      </c>
      <c r="P1425" s="29">
        <v>0</v>
      </c>
      <c r="Q1425" s="29">
        <v>0</v>
      </c>
      <c r="R1425" s="29">
        <v>0</v>
      </c>
      <c r="S1425" s="29">
        <v>0</v>
      </c>
      <c r="T1425" s="29">
        <v>0</v>
      </c>
      <c r="U1425" s="29">
        <v>0</v>
      </c>
      <c r="V1425" s="29">
        <v>0</v>
      </c>
      <c r="W1425" s="29">
        <v>0</v>
      </c>
      <c r="X1425" s="29">
        <v>0</v>
      </c>
      <c r="Y1425" s="29">
        <v>0</v>
      </c>
      <c r="Z1425" s="29">
        <v>0</v>
      </c>
      <c r="AA1425" s="29">
        <v>0</v>
      </c>
      <c r="AB1425" s="29">
        <v>0</v>
      </c>
      <c r="AC1425" s="29">
        <v>0</v>
      </c>
      <c r="AD1425" s="29">
        <v>0</v>
      </c>
      <c r="AE1425" s="29">
        <v>0</v>
      </c>
      <c r="AF1425" s="29">
        <v>0</v>
      </c>
      <c r="AG1425" s="29">
        <v>0</v>
      </c>
      <c r="AH1425" s="29">
        <v>0</v>
      </c>
      <c r="AI1425" s="29">
        <v>0</v>
      </c>
      <c r="AJ1425" s="29">
        <v>0</v>
      </c>
      <c r="AK1425" s="29">
        <v>0</v>
      </c>
      <c r="AL1425" s="29">
        <v>0</v>
      </c>
      <c r="AM1425" s="29">
        <v>0</v>
      </c>
      <c r="AN1425" s="29">
        <v>0</v>
      </c>
      <c r="AO1425" s="29">
        <v>0</v>
      </c>
      <c r="AP1425" s="29">
        <v>0</v>
      </c>
      <c r="AQ1425" s="29">
        <v>0</v>
      </c>
    </row>
    <row r="1426" spans="1:43" ht="30" x14ac:dyDescent="0.25">
      <c r="A1426" s="38" t="s">
        <v>87</v>
      </c>
      <c r="B1426" s="38" t="s">
        <v>34</v>
      </c>
      <c r="C1426" s="38" t="s">
        <v>154</v>
      </c>
      <c r="D1426" s="29">
        <v>0</v>
      </c>
      <c r="E1426" s="29">
        <v>0</v>
      </c>
      <c r="F1426" s="29">
        <v>0</v>
      </c>
      <c r="G1426" s="29">
        <v>0</v>
      </c>
      <c r="H1426" s="29">
        <v>0</v>
      </c>
      <c r="I1426" s="29">
        <v>0</v>
      </c>
      <c r="J1426" s="29">
        <v>0</v>
      </c>
      <c r="K1426" s="29">
        <v>0</v>
      </c>
      <c r="L1426" s="29">
        <v>0</v>
      </c>
      <c r="M1426" s="29">
        <v>0</v>
      </c>
      <c r="N1426" s="29">
        <v>0</v>
      </c>
      <c r="O1426" s="29">
        <v>0</v>
      </c>
      <c r="P1426" s="29">
        <v>0</v>
      </c>
      <c r="Q1426" s="29">
        <v>0</v>
      </c>
      <c r="R1426" s="29">
        <v>0</v>
      </c>
      <c r="S1426" s="29">
        <v>0</v>
      </c>
      <c r="T1426" s="29">
        <v>0</v>
      </c>
      <c r="U1426" s="29">
        <v>0</v>
      </c>
      <c r="V1426" s="29">
        <v>0</v>
      </c>
      <c r="W1426" s="29">
        <v>0</v>
      </c>
      <c r="X1426" s="29">
        <v>0</v>
      </c>
      <c r="Y1426" s="29">
        <v>0</v>
      </c>
      <c r="Z1426" s="29">
        <v>0</v>
      </c>
      <c r="AA1426" s="29">
        <v>0</v>
      </c>
      <c r="AB1426" s="29">
        <v>0</v>
      </c>
      <c r="AC1426" s="29">
        <v>0</v>
      </c>
      <c r="AD1426" s="29">
        <v>0</v>
      </c>
      <c r="AE1426" s="29">
        <v>0</v>
      </c>
      <c r="AF1426" s="29">
        <v>0</v>
      </c>
      <c r="AG1426" s="29">
        <v>0</v>
      </c>
      <c r="AH1426" s="29">
        <v>0</v>
      </c>
      <c r="AI1426" s="29">
        <v>0</v>
      </c>
      <c r="AJ1426" s="29">
        <v>0</v>
      </c>
      <c r="AK1426" s="29">
        <v>0</v>
      </c>
      <c r="AL1426" s="29">
        <v>0</v>
      </c>
      <c r="AM1426" s="29">
        <v>0</v>
      </c>
      <c r="AN1426" s="29">
        <v>0</v>
      </c>
      <c r="AO1426" s="29">
        <v>0</v>
      </c>
      <c r="AP1426" s="29">
        <v>0</v>
      </c>
      <c r="AQ1426" s="29">
        <v>0</v>
      </c>
    </row>
    <row r="1427" spans="1:43" ht="30" x14ac:dyDescent="0.25">
      <c r="A1427" s="38" t="s">
        <v>88</v>
      </c>
      <c r="B1427" s="38" t="s">
        <v>35</v>
      </c>
      <c r="C1427" s="38" t="s">
        <v>154</v>
      </c>
      <c r="D1427" s="29">
        <v>0</v>
      </c>
      <c r="E1427" s="29">
        <v>0</v>
      </c>
      <c r="F1427" s="29">
        <v>0</v>
      </c>
      <c r="G1427" s="29">
        <v>0</v>
      </c>
      <c r="H1427" s="29">
        <v>0</v>
      </c>
      <c r="I1427" s="29">
        <v>0</v>
      </c>
      <c r="J1427" s="29">
        <v>0</v>
      </c>
      <c r="K1427" s="29">
        <v>0</v>
      </c>
      <c r="L1427" s="29">
        <v>0</v>
      </c>
      <c r="M1427" s="29">
        <v>0</v>
      </c>
      <c r="N1427" s="29">
        <v>0</v>
      </c>
      <c r="O1427" s="29">
        <v>0</v>
      </c>
      <c r="P1427" s="29">
        <v>0</v>
      </c>
      <c r="Q1427" s="29">
        <v>0</v>
      </c>
      <c r="R1427" s="29">
        <v>0</v>
      </c>
      <c r="S1427" s="29">
        <v>0</v>
      </c>
      <c r="T1427" s="29">
        <v>0</v>
      </c>
      <c r="U1427" s="29">
        <v>0</v>
      </c>
      <c r="V1427" s="29">
        <v>0</v>
      </c>
      <c r="W1427" s="29">
        <v>0</v>
      </c>
      <c r="X1427" s="29">
        <v>0</v>
      </c>
      <c r="Y1427" s="29">
        <v>0</v>
      </c>
      <c r="Z1427" s="29">
        <v>0</v>
      </c>
      <c r="AA1427" s="29">
        <v>0</v>
      </c>
      <c r="AB1427" s="29">
        <v>0</v>
      </c>
      <c r="AC1427" s="29">
        <v>0</v>
      </c>
      <c r="AD1427" s="29">
        <v>0</v>
      </c>
      <c r="AE1427" s="29">
        <v>0</v>
      </c>
      <c r="AF1427" s="29">
        <v>0</v>
      </c>
      <c r="AG1427" s="29">
        <v>0</v>
      </c>
      <c r="AH1427" s="29">
        <v>0</v>
      </c>
      <c r="AI1427" s="29">
        <v>0</v>
      </c>
      <c r="AJ1427" s="29">
        <v>0</v>
      </c>
      <c r="AK1427" s="29">
        <v>0</v>
      </c>
      <c r="AL1427" s="29">
        <v>0</v>
      </c>
      <c r="AM1427" s="29">
        <v>0</v>
      </c>
      <c r="AN1427" s="29">
        <v>0</v>
      </c>
      <c r="AO1427" s="29">
        <v>0</v>
      </c>
      <c r="AP1427" s="29">
        <v>0</v>
      </c>
      <c r="AQ1427" s="29">
        <v>0</v>
      </c>
    </row>
    <row r="1428" spans="1:43" x14ac:dyDescent="0.25">
      <c r="A1428" s="38" t="s">
        <v>89</v>
      </c>
      <c r="B1428" s="38" t="s">
        <v>36</v>
      </c>
      <c r="C1428" s="38" t="s">
        <v>154</v>
      </c>
      <c r="D1428" s="29">
        <v>0</v>
      </c>
      <c r="E1428" s="29">
        <v>0</v>
      </c>
      <c r="F1428" s="29">
        <v>0</v>
      </c>
      <c r="G1428" s="29">
        <v>0</v>
      </c>
      <c r="H1428" s="29">
        <v>0</v>
      </c>
      <c r="I1428" s="29">
        <v>0</v>
      </c>
      <c r="J1428" s="29">
        <v>0</v>
      </c>
      <c r="K1428" s="29">
        <v>0</v>
      </c>
      <c r="L1428" s="29">
        <v>0</v>
      </c>
      <c r="M1428" s="29">
        <v>0</v>
      </c>
      <c r="N1428" s="29">
        <v>0</v>
      </c>
      <c r="O1428" s="29">
        <v>0</v>
      </c>
      <c r="P1428" s="29">
        <v>0</v>
      </c>
      <c r="Q1428" s="29">
        <v>0</v>
      </c>
      <c r="R1428" s="29">
        <v>0</v>
      </c>
      <c r="S1428" s="29">
        <v>0</v>
      </c>
      <c r="T1428" s="29">
        <v>0</v>
      </c>
      <c r="U1428" s="29">
        <v>0</v>
      </c>
      <c r="V1428" s="29">
        <v>0</v>
      </c>
      <c r="W1428" s="29">
        <v>0</v>
      </c>
      <c r="X1428" s="29">
        <v>0</v>
      </c>
      <c r="Y1428" s="29">
        <v>0</v>
      </c>
      <c r="Z1428" s="29">
        <v>0</v>
      </c>
      <c r="AA1428" s="29">
        <v>0</v>
      </c>
      <c r="AB1428" s="29">
        <v>0</v>
      </c>
      <c r="AC1428" s="29">
        <v>0</v>
      </c>
      <c r="AD1428" s="29">
        <v>0</v>
      </c>
      <c r="AE1428" s="29">
        <v>0</v>
      </c>
      <c r="AF1428" s="29">
        <v>0</v>
      </c>
      <c r="AG1428" s="29">
        <v>0</v>
      </c>
      <c r="AH1428" s="29">
        <v>0</v>
      </c>
      <c r="AI1428" s="29">
        <v>0</v>
      </c>
      <c r="AJ1428" s="29">
        <v>0</v>
      </c>
      <c r="AK1428" s="29">
        <v>0</v>
      </c>
      <c r="AL1428" s="29">
        <v>0</v>
      </c>
      <c r="AM1428" s="29">
        <v>0</v>
      </c>
      <c r="AN1428" s="29">
        <v>0</v>
      </c>
      <c r="AO1428" s="29">
        <v>0</v>
      </c>
      <c r="AP1428" s="29">
        <v>0</v>
      </c>
      <c r="AQ1428" s="29">
        <v>0</v>
      </c>
    </row>
    <row r="1429" spans="1:43" x14ac:dyDescent="0.25">
      <c r="A1429" s="38" t="s">
        <v>90</v>
      </c>
      <c r="B1429" s="38" t="s">
        <v>37</v>
      </c>
      <c r="C1429" s="38" t="s">
        <v>154</v>
      </c>
      <c r="D1429" s="29">
        <v>1.2438617886800785E-6</v>
      </c>
      <c r="E1429" s="29">
        <v>2.6100002159523683E-8</v>
      </c>
      <c r="F1429" s="29">
        <v>1.9956542018917389E-6</v>
      </c>
      <c r="G1429" s="29">
        <v>1.02806427548785E-6</v>
      </c>
      <c r="H1429" s="29">
        <v>4.8379496320194448E-7</v>
      </c>
      <c r="I1429" s="29">
        <v>7.8616676546516828E-7</v>
      </c>
      <c r="J1429" s="29">
        <v>6.0474366136986646E-7</v>
      </c>
      <c r="K1429" s="29">
        <v>7.2569241638120729E-7</v>
      </c>
      <c r="L1429" s="29">
        <v>3.6284620819060365E-7</v>
      </c>
      <c r="M1429" s="29">
        <v>6.047437040024306E-8</v>
      </c>
      <c r="N1429" s="29">
        <v>9.0711552047650912E-7</v>
      </c>
      <c r="O1429" s="29">
        <v>6.047437040024306E-8</v>
      </c>
      <c r="P1429" s="29">
        <v>1.8142310409530182E-7</v>
      </c>
      <c r="Q1429" s="29">
        <v>3.6284620819060365E-7</v>
      </c>
      <c r="R1429" s="29">
        <v>1.1490130873426097E-6</v>
      </c>
      <c r="S1429" s="29">
        <v>6.047437040024306E-8</v>
      </c>
      <c r="T1429" s="29">
        <v>1.8747053900369792E-6</v>
      </c>
      <c r="U1429" s="29">
        <v>5.4426931228590547E-7</v>
      </c>
      <c r="V1429" s="29">
        <v>1.8142310409530182E-7</v>
      </c>
      <c r="W1429" s="29">
        <v>1.2094873227397329E-6</v>
      </c>
      <c r="X1429" s="29">
        <v>2.2980261746852193E-6</v>
      </c>
      <c r="Y1429" s="29">
        <v>4.8379496320194448E-7</v>
      </c>
      <c r="Z1429" s="29">
        <v>1.3909103699916159E-6</v>
      </c>
      <c r="AA1429" s="29">
        <v>6.0474366136986646E-7</v>
      </c>
      <c r="AB1429" s="29">
        <v>4.590004391502589E-5</v>
      </c>
      <c r="AC1429" s="29">
        <v>1.0009382094722241E-5</v>
      </c>
      <c r="AD1429" s="29">
        <v>1.3165270502213389E-4</v>
      </c>
      <c r="AE1429" s="29">
        <v>1.6642787159071304E-5</v>
      </c>
      <c r="AF1429" s="29">
        <v>2.6778991468745517E-6</v>
      </c>
      <c r="AG1429" s="29">
        <v>3.7977904867148027E-5</v>
      </c>
      <c r="AH1429" s="29">
        <v>1.1806766906374833E-6</v>
      </c>
      <c r="AI1429" s="29">
        <v>3.4758495530695654E-6</v>
      </c>
      <c r="AJ1429" s="29">
        <v>3.8703597056155559E-6</v>
      </c>
      <c r="AK1429" s="29">
        <v>5.9506779507501051E-5</v>
      </c>
      <c r="AL1429" s="29">
        <v>1.1230090603930876E-4</v>
      </c>
      <c r="AM1429" s="29">
        <v>1.6449028407805599E-5</v>
      </c>
      <c r="AN1429" s="29">
        <v>1.1369181265763473E-5</v>
      </c>
      <c r="AO1429" s="29">
        <v>5.4426931228590547E-7</v>
      </c>
      <c r="AP1429" s="29">
        <v>4.5174354454502463E-5</v>
      </c>
      <c r="AQ1429" s="29">
        <v>3.5437980841379613E-5</v>
      </c>
    </row>
    <row r="1430" spans="1:43" x14ac:dyDescent="0.25">
      <c r="A1430" s="38" t="s">
        <v>91</v>
      </c>
      <c r="B1430" s="38" t="s">
        <v>38</v>
      </c>
      <c r="C1430" s="38" t="s">
        <v>154</v>
      </c>
      <c r="D1430" s="29">
        <v>0</v>
      </c>
      <c r="E1430" s="29">
        <v>0</v>
      </c>
      <c r="F1430" s="29">
        <v>0</v>
      </c>
      <c r="G1430" s="29">
        <v>0</v>
      </c>
      <c r="H1430" s="29">
        <v>0</v>
      </c>
      <c r="I1430" s="29">
        <v>0</v>
      </c>
      <c r="J1430" s="29">
        <v>0</v>
      </c>
      <c r="K1430" s="29">
        <v>0</v>
      </c>
      <c r="L1430" s="29">
        <v>0</v>
      </c>
      <c r="M1430" s="29">
        <v>0</v>
      </c>
      <c r="N1430" s="29">
        <v>0</v>
      </c>
      <c r="O1430" s="29">
        <v>0</v>
      </c>
      <c r="P1430" s="29">
        <v>0</v>
      </c>
      <c r="Q1430" s="29">
        <v>0</v>
      </c>
      <c r="R1430" s="29">
        <v>0</v>
      </c>
      <c r="S1430" s="29">
        <v>0</v>
      </c>
      <c r="T1430" s="29">
        <v>0</v>
      </c>
      <c r="U1430" s="29">
        <v>0</v>
      </c>
      <c r="V1430" s="29">
        <v>0</v>
      </c>
      <c r="W1430" s="29">
        <v>0</v>
      </c>
      <c r="X1430" s="29">
        <v>0</v>
      </c>
      <c r="Y1430" s="29">
        <v>0</v>
      </c>
      <c r="Z1430" s="29">
        <v>0</v>
      </c>
      <c r="AA1430" s="29">
        <v>0</v>
      </c>
      <c r="AB1430" s="29">
        <v>0</v>
      </c>
      <c r="AC1430" s="29">
        <v>3.0501983128488064E-3</v>
      </c>
      <c r="AD1430" s="29">
        <v>6.4589298744976986E-6</v>
      </c>
      <c r="AE1430" s="29">
        <v>5.0716218538582325E-3</v>
      </c>
      <c r="AF1430" s="29">
        <v>8.1604672595858574E-4</v>
      </c>
      <c r="AG1430" s="29">
        <v>2.441475517116487E-4</v>
      </c>
      <c r="AH1430" s="29">
        <v>7.3016481110244058E-6</v>
      </c>
      <c r="AI1430" s="29">
        <v>2.1495663531823084E-5</v>
      </c>
      <c r="AJ1430" s="29">
        <v>2.5835719497990794E-5</v>
      </c>
      <c r="AK1430" s="29">
        <v>0</v>
      </c>
      <c r="AL1430" s="29">
        <v>3.875357833749149E-6</v>
      </c>
      <c r="AM1430" s="29">
        <v>2.3252147002494894E-5</v>
      </c>
      <c r="AN1430" s="29">
        <v>2.3252145911101252E-4</v>
      </c>
      <c r="AO1430" s="29">
        <v>5.9422152844490483E-5</v>
      </c>
      <c r="AP1430" s="29">
        <v>5.7613651733845472E-4</v>
      </c>
      <c r="AQ1430" s="29">
        <v>2.3639682331122458E-4</v>
      </c>
    </row>
    <row r="1431" spans="1:43" ht="30" x14ac:dyDescent="0.25">
      <c r="A1431" s="38" t="s">
        <v>92</v>
      </c>
      <c r="B1431" s="38" t="s">
        <v>39</v>
      </c>
      <c r="C1431" s="38" t="s">
        <v>154</v>
      </c>
      <c r="D1431" s="29">
        <v>0</v>
      </c>
      <c r="E1431" s="29">
        <v>0</v>
      </c>
      <c r="F1431" s="29">
        <v>0</v>
      </c>
      <c r="G1431" s="29">
        <v>0</v>
      </c>
      <c r="H1431" s="29">
        <v>0</v>
      </c>
      <c r="I1431" s="29">
        <v>0</v>
      </c>
      <c r="J1431" s="29">
        <v>0</v>
      </c>
      <c r="K1431" s="29">
        <v>0</v>
      </c>
      <c r="L1431" s="29">
        <v>0</v>
      </c>
      <c r="M1431" s="29">
        <v>0</v>
      </c>
      <c r="N1431" s="29">
        <v>0</v>
      </c>
      <c r="O1431" s="29">
        <v>0</v>
      </c>
      <c r="P1431" s="29">
        <v>0</v>
      </c>
      <c r="Q1431" s="29">
        <v>0</v>
      </c>
      <c r="R1431" s="29">
        <v>0</v>
      </c>
      <c r="S1431" s="29">
        <v>0</v>
      </c>
      <c r="T1431" s="29">
        <v>0</v>
      </c>
      <c r="U1431" s="29">
        <v>0</v>
      </c>
      <c r="V1431" s="29">
        <v>0</v>
      </c>
      <c r="W1431" s="29">
        <v>0</v>
      </c>
      <c r="X1431" s="29">
        <v>0</v>
      </c>
      <c r="Y1431" s="29">
        <v>0</v>
      </c>
      <c r="Z1431" s="29">
        <v>0</v>
      </c>
      <c r="AA1431" s="29">
        <v>0</v>
      </c>
      <c r="AB1431" s="29">
        <v>0</v>
      </c>
      <c r="AC1431" s="29">
        <v>0</v>
      </c>
      <c r="AD1431" s="29">
        <v>0</v>
      </c>
      <c r="AE1431" s="29">
        <v>0</v>
      </c>
      <c r="AF1431" s="29">
        <v>0</v>
      </c>
      <c r="AG1431" s="29">
        <v>0</v>
      </c>
      <c r="AH1431" s="29">
        <v>0</v>
      </c>
      <c r="AI1431" s="29">
        <v>0</v>
      </c>
      <c r="AJ1431" s="29">
        <v>0</v>
      </c>
      <c r="AK1431" s="29">
        <v>0</v>
      </c>
      <c r="AL1431" s="29">
        <v>0</v>
      </c>
      <c r="AM1431" s="29">
        <v>0</v>
      </c>
      <c r="AN1431" s="29">
        <v>0</v>
      </c>
      <c r="AO1431" s="29">
        <v>0</v>
      </c>
      <c r="AP1431" s="29">
        <v>0</v>
      </c>
      <c r="AQ1431" s="29">
        <v>0</v>
      </c>
    </row>
    <row r="1432" spans="1:43" x14ac:dyDescent="0.25">
      <c r="A1432" s="38" t="s">
        <v>93</v>
      </c>
      <c r="B1432" s="38" t="s">
        <v>40</v>
      </c>
      <c r="C1432" s="38" t="s">
        <v>154</v>
      </c>
      <c r="D1432" s="29">
        <v>0</v>
      </c>
      <c r="E1432" s="29">
        <v>0</v>
      </c>
      <c r="F1432" s="29">
        <v>0</v>
      </c>
      <c r="G1432" s="29">
        <v>0</v>
      </c>
      <c r="H1432" s="29">
        <v>0</v>
      </c>
      <c r="I1432" s="29">
        <v>0</v>
      </c>
      <c r="J1432" s="29">
        <v>1.9197904066459159E-7</v>
      </c>
      <c r="K1432" s="29">
        <v>0</v>
      </c>
      <c r="L1432" s="29">
        <v>0</v>
      </c>
      <c r="M1432" s="29">
        <v>0</v>
      </c>
      <c r="N1432" s="29">
        <v>0</v>
      </c>
      <c r="O1432" s="29">
        <v>0</v>
      </c>
      <c r="P1432" s="29">
        <v>0</v>
      </c>
      <c r="Q1432" s="29">
        <v>0</v>
      </c>
      <c r="R1432" s="29">
        <v>0</v>
      </c>
      <c r="S1432" s="29">
        <v>0</v>
      </c>
      <c r="T1432" s="29">
        <v>0</v>
      </c>
      <c r="U1432" s="29">
        <v>4.7994760166147898E-8</v>
      </c>
      <c r="V1432" s="29">
        <v>0</v>
      </c>
      <c r="W1432" s="29">
        <v>0</v>
      </c>
      <c r="X1432" s="29">
        <v>0</v>
      </c>
      <c r="Y1432" s="29">
        <v>0</v>
      </c>
      <c r="Z1432" s="29">
        <v>0</v>
      </c>
      <c r="AA1432" s="29">
        <v>0</v>
      </c>
      <c r="AB1432" s="29">
        <v>0</v>
      </c>
      <c r="AC1432" s="29">
        <v>0</v>
      </c>
      <c r="AD1432" s="29">
        <v>0</v>
      </c>
      <c r="AE1432" s="29">
        <v>0</v>
      </c>
      <c r="AF1432" s="29">
        <v>0</v>
      </c>
      <c r="AG1432" s="29">
        <v>5.2995816804468632E-4</v>
      </c>
      <c r="AH1432" s="29">
        <v>4.8676888297904952E-8</v>
      </c>
      <c r="AI1432" s="29">
        <v>1.43302159472114E-7</v>
      </c>
      <c r="AJ1432" s="29">
        <v>0</v>
      </c>
      <c r="AK1432" s="29">
        <v>0</v>
      </c>
      <c r="AL1432" s="29">
        <v>0</v>
      </c>
      <c r="AM1432" s="29">
        <v>7.4103911174461246E-5</v>
      </c>
      <c r="AN1432" s="29">
        <v>0</v>
      </c>
      <c r="AO1432" s="29">
        <v>0</v>
      </c>
      <c r="AP1432" s="29">
        <v>1.1518743576743873E-6</v>
      </c>
      <c r="AQ1432" s="29">
        <v>1.132196412072517E-4</v>
      </c>
    </row>
    <row r="1433" spans="1:43" x14ac:dyDescent="0.25">
      <c r="A1433" s="38" t="s">
        <v>94</v>
      </c>
      <c r="B1433" s="38" t="s">
        <v>41</v>
      </c>
      <c r="C1433" s="38" t="s">
        <v>154</v>
      </c>
      <c r="D1433" s="29">
        <v>0</v>
      </c>
      <c r="E1433" s="29">
        <v>0</v>
      </c>
      <c r="F1433" s="29">
        <v>0</v>
      </c>
      <c r="G1433" s="29">
        <v>0</v>
      </c>
      <c r="H1433" s="29">
        <v>0</v>
      </c>
      <c r="I1433" s="29">
        <v>0</v>
      </c>
      <c r="J1433" s="29">
        <v>0</v>
      </c>
      <c r="K1433" s="29">
        <v>0</v>
      </c>
      <c r="L1433" s="29">
        <v>0</v>
      </c>
      <c r="M1433" s="29">
        <v>0</v>
      </c>
      <c r="N1433" s="29">
        <v>0</v>
      </c>
      <c r="O1433" s="29">
        <v>0</v>
      </c>
      <c r="P1433" s="29">
        <v>0</v>
      </c>
      <c r="Q1433" s="29">
        <v>0</v>
      </c>
      <c r="R1433" s="29">
        <v>0</v>
      </c>
      <c r="S1433" s="29">
        <v>0</v>
      </c>
      <c r="T1433" s="29">
        <v>0</v>
      </c>
      <c r="U1433" s="29">
        <v>0</v>
      </c>
      <c r="V1433" s="29">
        <v>0</v>
      </c>
      <c r="W1433" s="29">
        <v>0</v>
      </c>
      <c r="X1433" s="29">
        <v>0</v>
      </c>
      <c r="Y1433" s="29">
        <v>0</v>
      </c>
      <c r="Z1433" s="29">
        <v>0</v>
      </c>
      <c r="AA1433" s="29">
        <v>0</v>
      </c>
      <c r="AB1433" s="29">
        <v>0</v>
      </c>
      <c r="AC1433" s="29">
        <v>0</v>
      </c>
      <c r="AD1433" s="29">
        <v>0</v>
      </c>
      <c r="AE1433" s="29">
        <v>0</v>
      </c>
      <c r="AF1433" s="29">
        <v>0</v>
      </c>
      <c r="AG1433" s="29">
        <v>0</v>
      </c>
      <c r="AH1433" s="29">
        <v>0</v>
      </c>
      <c r="AI1433" s="29">
        <v>0</v>
      </c>
      <c r="AJ1433" s="29">
        <v>0</v>
      </c>
      <c r="AK1433" s="29">
        <v>0</v>
      </c>
      <c r="AL1433" s="29">
        <v>0</v>
      </c>
      <c r="AM1433" s="29">
        <v>0</v>
      </c>
      <c r="AN1433" s="29">
        <v>0</v>
      </c>
      <c r="AO1433" s="29">
        <v>0</v>
      </c>
      <c r="AP1433" s="29">
        <v>0</v>
      </c>
      <c r="AQ1433" s="29">
        <v>0</v>
      </c>
    </row>
    <row r="1434" spans="1:43" x14ac:dyDescent="0.25">
      <c r="A1434" s="38" t="s">
        <v>95</v>
      </c>
      <c r="B1434" s="38" t="s">
        <v>42</v>
      </c>
      <c r="C1434" s="38" t="s">
        <v>154</v>
      </c>
      <c r="D1434" s="29">
        <v>0</v>
      </c>
      <c r="E1434" s="29">
        <v>0</v>
      </c>
      <c r="F1434" s="29">
        <v>0</v>
      </c>
      <c r="G1434" s="29">
        <v>0</v>
      </c>
      <c r="H1434" s="29">
        <v>0</v>
      </c>
      <c r="I1434" s="29">
        <v>0</v>
      </c>
      <c r="J1434" s="29">
        <v>0</v>
      </c>
      <c r="K1434" s="29">
        <v>0</v>
      </c>
      <c r="L1434" s="29">
        <v>0</v>
      </c>
      <c r="M1434" s="29">
        <v>0</v>
      </c>
      <c r="N1434" s="29">
        <v>0</v>
      </c>
      <c r="O1434" s="29">
        <v>0</v>
      </c>
      <c r="P1434" s="29">
        <v>0</v>
      </c>
      <c r="Q1434" s="29">
        <v>0</v>
      </c>
      <c r="R1434" s="29">
        <v>0</v>
      </c>
      <c r="S1434" s="29">
        <v>0</v>
      </c>
      <c r="T1434" s="29">
        <v>0</v>
      </c>
      <c r="U1434" s="29">
        <v>0</v>
      </c>
      <c r="V1434" s="29">
        <v>0</v>
      </c>
      <c r="W1434" s="29">
        <v>0</v>
      </c>
      <c r="X1434" s="29">
        <v>0</v>
      </c>
      <c r="Y1434" s="29">
        <v>0</v>
      </c>
      <c r="Z1434" s="29">
        <v>0</v>
      </c>
      <c r="AA1434" s="29">
        <v>0</v>
      </c>
      <c r="AB1434" s="29">
        <v>0</v>
      </c>
      <c r="AC1434" s="29">
        <v>0</v>
      </c>
      <c r="AD1434" s="29">
        <v>0</v>
      </c>
      <c r="AE1434" s="29">
        <v>0</v>
      </c>
      <c r="AF1434" s="29">
        <v>0</v>
      </c>
      <c r="AG1434" s="29">
        <v>0</v>
      </c>
      <c r="AH1434" s="29">
        <v>0</v>
      </c>
      <c r="AI1434" s="29">
        <v>0</v>
      </c>
      <c r="AJ1434" s="29">
        <v>0</v>
      </c>
      <c r="AK1434" s="29">
        <v>0</v>
      </c>
      <c r="AL1434" s="29">
        <v>0</v>
      </c>
      <c r="AM1434" s="29">
        <v>0</v>
      </c>
      <c r="AN1434" s="29">
        <v>0</v>
      </c>
      <c r="AO1434" s="29">
        <v>0</v>
      </c>
      <c r="AP1434" s="29">
        <v>0</v>
      </c>
      <c r="AQ1434" s="29">
        <v>0</v>
      </c>
    </row>
    <row r="1435" spans="1:43" ht="30" x14ac:dyDescent="0.25">
      <c r="A1435" s="38" t="s">
        <v>96</v>
      </c>
      <c r="B1435" s="38" t="s">
        <v>43</v>
      </c>
      <c r="C1435" s="38" t="s">
        <v>154</v>
      </c>
      <c r="D1435" s="29">
        <v>0</v>
      </c>
      <c r="E1435" s="29">
        <v>0</v>
      </c>
      <c r="F1435" s="29">
        <v>0</v>
      </c>
      <c r="G1435" s="29">
        <v>0</v>
      </c>
      <c r="H1435" s="29">
        <v>0</v>
      </c>
      <c r="I1435" s="29">
        <v>0</v>
      </c>
      <c r="J1435" s="29">
        <v>0</v>
      </c>
      <c r="K1435" s="29">
        <v>0</v>
      </c>
      <c r="L1435" s="29">
        <v>0</v>
      </c>
      <c r="M1435" s="29">
        <v>0</v>
      </c>
      <c r="N1435" s="29">
        <v>0</v>
      </c>
      <c r="O1435" s="29">
        <v>0</v>
      </c>
      <c r="P1435" s="29">
        <v>0</v>
      </c>
      <c r="Q1435" s="29">
        <v>0</v>
      </c>
      <c r="R1435" s="29">
        <v>0</v>
      </c>
      <c r="S1435" s="29">
        <v>0</v>
      </c>
      <c r="T1435" s="29">
        <v>0</v>
      </c>
      <c r="U1435" s="29">
        <v>0</v>
      </c>
      <c r="V1435" s="29">
        <v>0</v>
      </c>
      <c r="W1435" s="29">
        <v>0</v>
      </c>
      <c r="X1435" s="29">
        <v>0</v>
      </c>
      <c r="Y1435" s="29">
        <v>0</v>
      </c>
      <c r="Z1435" s="29">
        <v>0</v>
      </c>
      <c r="AA1435" s="29">
        <v>0</v>
      </c>
      <c r="AB1435" s="29">
        <v>0</v>
      </c>
      <c r="AC1435" s="29">
        <v>0</v>
      </c>
      <c r="AD1435" s="29">
        <v>0</v>
      </c>
      <c r="AE1435" s="29">
        <v>0</v>
      </c>
      <c r="AF1435" s="29">
        <v>0</v>
      </c>
      <c r="AG1435" s="29">
        <v>0</v>
      </c>
      <c r="AH1435" s="29">
        <v>0</v>
      </c>
      <c r="AI1435" s="29">
        <v>0</v>
      </c>
      <c r="AJ1435" s="29">
        <v>0</v>
      </c>
      <c r="AK1435" s="29">
        <v>0</v>
      </c>
      <c r="AL1435" s="29">
        <v>0</v>
      </c>
      <c r="AM1435" s="29">
        <v>0</v>
      </c>
      <c r="AN1435" s="29">
        <v>0</v>
      </c>
      <c r="AO1435" s="29">
        <v>0</v>
      </c>
      <c r="AP1435" s="29">
        <v>0</v>
      </c>
      <c r="AQ1435" s="29">
        <v>0</v>
      </c>
    </row>
    <row r="1436" spans="1:43" x14ac:dyDescent="0.25">
      <c r="A1436" s="38" t="s">
        <v>97</v>
      </c>
      <c r="B1436" s="38" t="s">
        <v>44</v>
      </c>
      <c r="C1436" s="38" t="s">
        <v>154</v>
      </c>
      <c r="D1436" s="29">
        <v>0</v>
      </c>
      <c r="E1436" s="29">
        <v>0</v>
      </c>
      <c r="F1436" s="29">
        <v>0</v>
      </c>
      <c r="G1436" s="29">
        <v>0</v>
      </c>
      <c r="H1436" s="29">
        <v>0</v>
      </c>
      <c r="I1436" s="29">
        <v>0</v>
      </c>
      <c r="J1436" s="29">
        <v>0</v>
      </c>
      <c r="K1436" s="29">
        <v>0</v>
      </c>
      <c r="L1436" s="29">
        <v>0</v>
      </c>
      <c r="M1436" s="29">
        <v>0</v>
      </c>
      <c r="N1436" s="29">
        <v>0</v>
      </c>
      <c r="O1436" s="29">
        <v>0</v>
      </c>
      <c r="P1436" s="29">
        <v>0</v>
      </c>
      <c r="Q1436" s="29">
        <v>0</v>
      </c>
      <c r="R1436" s="29">
        <v>0</v>
      </c>
      <c r="S1436" s="29">
        <v>0</v>
      </c>
      <c r="T1436" s="29">
        <v>0</v>
      </c>
      <c r="U1436" s="29">
        <v>0</v>
      </c>
      <c r="V1436" s="29">
        <v>0</v>
      </c>
      <c r="W1436" s="29">
        <v>0</v>
      </c>
      <c r="X1436" s="29">
        <v>0</v>
      </c>
      <c r="Y1436" s="29">
        <v>0</v>
      </c>
      <c r="Z1436" s="29">
        <v>0</v>
      </c>
      <c r="AA1436" s="29">
        <v>0</v>
      </c>
      <c r="AB1436" s="29">
        <v>0</v>
      </c>
      <c r="AC1436" s="29">
        <v>0</v>
      </c>
      <c r="AD1436" s="29">
        <v>0</v>
      </c>
      <c r="AE1436" s="29">
        <v>0</v>
      </c>
      <c r="AF1436" s="29">
        <v>0</v>
      </c>
      <c r="AG1436" s="29">
        <v>0</v>
      </c>
      <c r="AH1436" s="29">
        <v>0</v>
      </c>
      <c r="AI1436" s="29">
        <v>0</v>
      </c>
      <c r="AJ1436" s="29">
        <v>0</v>
      </c>
      <c r="AK1436" s="29">
        <v>0</v>
      </c>
      <c r="AL1436" s="29">
        <v>0</v>
      </c>
      <c r="AM1436" s="29">
        <v>0</v>
      </c>
      <c r="AN1436" s="29">
        <v>0</v>
      </c>
      <c r="AO1436" s="29">
        <v>0</v>
      </c>
      <c r="AP1436" s="29">
        <v>0</v>
      </c>
      <c r="AQ1436" s="29">
        <v>0</v>
      </c>
    </row>
    <row r="1437" spans="1:43" x14ac:dyDescent="0.25">
      <c r="A1437" s="38" t="s">
        <v>98</v>
      </c>
      <c r="B1437" s="38" t="s">
        <v>45</v>
      </c>
      <c r="C1437" s="38" t="s">
        <v>154</v>
      </c>
      <c r="D1437" s="29">
        <v>0</v>
      </c>
      <c r="E1437" s="29">
        <v>0</v>
      </c>
      <c r="F1437" s="29">
        <v>0</v>
      </c>
      <c r="G1437" s="29">
        <v>0</v>
      </c>
      <c r="H1437" s="29">
        <v>0</v>
      </c>
      <c r="I1437" s="29">
        <v>0</v>
      </c>
      <c r="J1437" s="29">
        <v>0</v>
      </c>
      <c r="K1437" s="29">
        <v>0</v>
      </c>
      <c r="L1437" s="29">
        <v>0</v>
      </c>
      <c r="M1437" s="29">
        <v>0</v>
      </c>
      <c r="N1437" s="29">
        <v>0</v>
      </c>
      <c r="O1437" s="29">
        <v>0</v>
      </c>
      <c r="P1437" s="29">
        <v>0</v>
      </c>
      <c r="Q1437" s="29">
        <v>0</v>
      </c>
      <c r="R1437" s="29">
        <v>0</v>
      </c>
      <c r="S1437" s="29">
        <v>0</v>
      </c>
      <c r="T1437" s="29">
        <v>0</v>
      </c>
      <c r="U1437" s="29">
        <v>0</v>
      </c>
      <c r="V1437" s="29">
        <v>0</v>
      </c>
      <c r="W1437" s="29">
        <v>0</v>
      </c>
      <c r="X1437" s="29">
        <v>0</v>
      </c>
      <c r="Y1437" s="29">
        <v>0</v>
      </c>
      <c r="Z1437" s="29">
        <v>0</v>
      </c>
      <c r="AA1437" s="29">
        <v>0</v>
      </c>
      <c r="AB1437" s="29">
        <v>0</v>
      </c>
      <c r="AC1437" s="29">
        <v>0</v>
      </c>
      <c r="AD1437" s="29">
        <v>0</v>
      </c>
      <c r="AE1437" s="29">
        <v>0</v>
      </c>
      <c r="AF1437" s="29">
        <v>0</v>
      </c>
      <c r="AG1437" s="29">
        <v>0</v>
      </c>
      <c r="AH1437" s="29">
        <v>0</v>
      </c>
      <c r="AI1437" s="29">
        <v>0</v>
      </c>
      <c r="AJ1437" s="29">
        <v>0</v>
      </c>
      <c r="AK1437" s="29">
        <v>0</v>
      </c>
      <c r="AL1437" s="29">
        <v>4.6726019354537129E-4</v>
      </c>
      <c r="AM1437" s="29">
        <v>0</v>
      </c>
      <c r="AN1437" s="29">
        <v>7.4523160265016486E-7</v>
      </c>
      <c r="AO1437" s="29">
        <v>0</v>
      </c>
      <c r="AP1437" s="29">
        <v>0</v>
      </c>
      <c r="AQ1437" s="29">
        <v>1.6171525930985808E-4</v>
      </c>
    </row>
    <row r="1438" spans="1:43" x14ac:dyDescent="0.25">
      <c r="A1438" s="38" t="s">
        <v>99</v>
      </c>
      <c r="B1438" s="38" t="s">
        <v>46</v>
      </c>
      <c r="C1438" s="38" t="s">
        <v>154</v>
      </c>
      <c r="D1438" s="29">
        <v>3.8035977922845632E-5</v>
      </c>
      <c r="E1438" s="29">
        <v>7.9811047726252582E-7</v>
      </c>
      <c r="F1438" s="29">
        <v>8.2185602514073253E-4</v>
      </c>
      <c r="G1438" s="29">
        <v>4.5332851004786789E-4</v>
      </c>
      <c r="H1438" s="29">
        <v>1.2204998347442597E-4</v>
      </c>
      <c r="I1438" s="29">
        <v>3.4078893804689869E-5</v>
      </c>
      <c r="J1438" s="29">
        <v>1.3710810162592679E-4</v>
      </c>
      <c r="K1438" s="29">
        <v>7.6875643571838737E-5</v>
      </c>
      <c r="L1438" s="29">
        <v>7.132791324693244E-6</v>
      </c>
      <c r="M1438" s="29">
        <v>3.1701295029051835E-6</v>
      </c>
      <c r="N1438" s="29">
        <v>7.132791324693244E-6</v>
      </c>
      <c r="O1438" s="29">
        <v>5.5477266869274899E-6</v>
      </c>
      <c r="P1438" s="29">
        <v>7.9253240983234718E-6</v>
      </c>
      <c r="Q1438" s="29">
        <v>3.4078893804689869E-5</v>
      </c>
      <c r="R1438" s="29">
        <v>9.0348694357089698E-5</v>
      </c>
      <c r="S1438" s="29">
        <v>7.132791324693244E-6</v>
      </c>
      <c r="T1438" s="29">
        <v>1.196723897010088E-4</v>
      </c>
      <c r="U1438" s="29">
        <v>3.1701296393293887E-5</v>
      </c>
      <c r="V1438" s="29">
        <v>1.4265582649386488E-5</v>
      </c>
      <c r="W1438" s="29">
        <v>9.5103887360892259E-6</v>
      </c>
      <c r="X1438" s="29">
        <v>2.1398374883574434E-5</v>
      </c>
      <c r="Y1438" s="29">
        <v>1.0540680523263291E-4</v>
      </c>
      <c r="Z1438" s="29">
        <v>3.1701295029051835E-6</v>
      </c>
      <c r="AA1438" s="29">
        <v>7.9253240983234718E-6</v>
      </c>
      <c r="AB1438" s="29">
        <v>4.2796749767148867E-5</v>
      </c>
      <c r="AC1438" s="29">
        <v>1.5957439245539717E-5</v>
      </c>
      <c r="AD1438" s="29">
        <v>2.4568504159105942E-5</v>
      </c>
      <c r="AE1438" s="29">
        <v>2.6532736228546128E-5</v>
      </c>
      <c r="AF1438" s="29">
        <v>4.2692363422247581E-6</v>
      </c>
      <c r="AG1438" s="29">
        <v>1.6960193170234561E-4</v>
      </c>
      <c r="AH1438" s="29">
        <v>3.8180323826964013E-6</v>
      </c>
      <c r="AI1438" s="29">
        <v>1.1240083040320314E-5</v>
      </c>
      <c r="AJ1438" s="29">
        <v>4.7551943680446129E-6</v>
      </c>
      <c r="AK1438" s="29">
        <v>3.8041554944356903E-5</v>
      </c>
      <c r="AL1438" s="29">
        <v>1.5454381355084479E-4</v>
      </c>
      <c r="AM1438" s="29">
        <v>1.138869090937078E-3</v>
      </c>
      <c r="AN1438" s="29">
        <v>1.109545337385498E-4</v>
      </c>
      <c r="AO1438" s="29">
        <v>2.536103711463511E-4</v>
      </c>
      <c r="AP1438" s="29">
        <v>2.773863379843533E-4</v>
      </c>
      <c r="AQ1438" s="29">
        <v>1.856110873632133E-3</v>
      </c>
    </row>
    <row r="1439" spans="1:43" x14ac:dyDescent="0.25">
      <c r="A1439" s="38" t="s">
        <v>100</v>
      </c>
      <c r="B1439" s="38" t="s">
        <v>47</v>
      </c>
      <c r="C1439" s="38" t="s">
        <v>154</v>
      </c>
      <c r="D1439" s="29">
        <v>0</v>
      </c>
      <c r="E1439" s="29">
        <v>0</v>
      </c>
      <c r="F1439" s="29">
        <v>7.423333840961277E-7</v>
      </c>
      <c r="G1439" s="29">
        <v>0</v>
      </c>
      <c r="H1439" s="29">
        <v>3.7116669204806385E-7</v>
      </c>
      <c r="I1439" s="29">
        <v>7.423333840961277E-7</v>
      </c>
      <c r="J1439" s="29">
        <v>3.7116669204806385E-7</v>
      </c>
      <c r="K1439" s="29">
        <v>1.1135000477224821E-6</v>
      </c>
      <c r="L1439" s="29">
        <v>7.423333840961277E-7</v>
      </c>
      <c r="M1439" s="29">
        <v>0</v>
      </c>
      <c r="N1439" s="29">
        <v>1.4846667681922554E-6</v>
      </c>
      <c r="O1439" s="29">
        <v>1.8558334886620287E-6</v>
      </c>
      <c r="P1439" s="29">
        <v>7.423333840961277E-7</v>
      </c>
      <c r="Q1439" s="29">
        <v>0</v>
      </c>
      <c r="R1439" s="29">
        <v>2.2270000954449642E-6</v>
      </c>
      <c r="S1439" s="29">
        <v>3.7116669204806385E-7</v>
      </c>
      <c r="T1439" s="29">
        <v>3.7116669204806385E-7</v>
      </c>
      <c r="U1439" s="29">
        <v>7.423333840961277E-7</v>
      </c>
      <c r="V1439" s="29">
        <v>7.423333840961277E-7</v>
      </c>
      <c r="W1439" s="29">
        <v>3.7116669204806385E-7</v>
      </c>
      <c r="X1439" s="29">
        <v>7.423333840961277E-7</v>
      </c>
      <c r="Y1439" s="29">
        <v>3.7116669204806385E-7</v>
      </c>
      <c r="Z1439" s="29">
        <v>0</v>
      </c>
      <c r="AA1439" s="29">
        <v>7.423333840961277E-7</v>
      </c>
      <c r="AB1439" s="29">
        <v>7.423333840961277E-7</v>
      </c>
      <c r="AC1439" s="29">
        <v>3.8000072777322202E-7</v>
      </c>
      <c r="AD1439" s="29">
        <v>3.7116669204806385E-7</v>
      </c>
      <c r="AE1439" s="29">
        <v>6.3183432530422579E-7</v>
      </c>
      <c r="AF1439" s="29">
        <v>1.0166498753960695E-7</v>
      </c>
      <c r="AG1439" s="29">
        <v>5.9386670727690216E-6</v>
      </c>
      <c r="AH1439" s="29">
        <v>9.4110475856723497E-8</v>
      </c>
      <c r="AI1439" s="29">
        <v>2.7705621619134035E-7</v>
      </c>
      <c r="AJ1439" s="29">
        <v>3.7116669204806385E-7</v>
      </c>
      <c r="AK1439" s="29">
        <v>1.1135000477224821E-6</v>
      </c>
      <c r="AL1439" s="29">
        <v>1.8558334886620287E-6</v>
      </c>
      <c r="AM1439" s="29">
        <v>1.4846667681922554E-6</v>
      </c>
      <c r="AN1439" s="29">
        <v>4.7880505007924512E-5</v>
      </c>
      <c r="AO1439" s="29">
        <v>2.6352834538556635E-5</v>
      </c>
      <c r="AP1439" s="29">
        <v>9.2791669885627925E-6</v>
      </c>
      <c r="AQ1439" s="29">
        <v>3.3405001886421815E-5</v>
      </c>
    </row>
    <row r="1440" spans="1:43" x14ac:dyDescent="0.25">
      <c r="A1440" s="38" t="s">
        <v>101</v>
      </c>
      <c r="B1440" s="38" t="s">
        <v>48</v>
      </c>
      <c r="C1440" s="38" t="s">
        <v>154</v>
      </c>
      <c r="D1440" s="29">
        <v>2.0573020447045565E-4</v>
      </c>
      <c r="E1440" s="29">
        <v>4.3168456613784656E-6</v>
      </c>
      <c r="F1440" s="29">
        <v>3.32931726006791E-4</v>
      </c>
      <c r="G1440" s="29">
        <v>1.9575814076233655E-4</v>
      </c>
      <c r="H1440" s="29">
        <v>1.3860248145647347E-4</v>
      </c>
      <c r="I1440" s="29">
        <v>1.0145130363525823E-4</v>
      </c>
      <c r="J1440" s="29">
        <v>1.0430908150738105E-4</v>
      </c>
      <c r="K1440" s="29">
        <v>1.314580295002088E-4</v>
      </c>
      <c r="L1440" s="29">
        <v>8.1446814874652773E-5</v>
      </c>
      <c r="M1440" s="29">
        <v>2.4291157387779094E-5</v>
      </c>
      <c r="N1440" s="29">
        <v>5.4297877795761451E-5</v>
      </c>
      <c r="O1440" s="29">
        <v>7.1444578679802362E-6</v>
      </c>
      <c r="P1440" s="29">
        <v>3.8580070395255461E-5</v>
      </c>
      <c r="Q1440" s="29">
        <v>2.000448148464784E-5</v>
      </c>
      <c r="R1440" s="29">
        <v>1.5146250370889902E-4</v>
      </c>
      <c r="S1440" s="29">
        <v>1.314580295002088E-4</v>
      </c>
      <c r="T1440" s="29">
        <v>2.2862265177536756E-4</v>
      </c>
      <c r="U1440" s="29">
        <v>9.7164629551116377E-5</v>
      </c>
      <c r="V1440" s="29">
        <v>5.0011207349598408E-5</v>
      </c>
      <c r="W1440" s="29">
        <v>6.5729014750104398E-5</v>
      </c>
      <c r="X1440" s="29">
        <v>1.0430908150738105E-4</v>
      </c>
      <c r="Y1440" s="29">
        <v>2.0290260727051646E-4</v>
      </c>
      <c r="Z1440" s="29">
        <v>6.1442340665962547E-5</v>
      </c>
      <c r="AA1440" s="29">
        <v>3.4293399949092418E-5</v>
      </c>
      <c r="AB1440" s="29">
        <v>1.1859799269586802E-4</v>
      </c>
      <c r="AC1440" s="29">
        <v>2.1455871319631115E-5</v>
      </c>
      <c r="AD1440" s="29">
        <v>6.8586799898184836E-5</v>
      </c>
      <c r="AE1440" s="29">
        <v>3.5675075196195394E-5</v>
      </c>
      <c r="AF1440" s="29">
        <v>5.7402803577133454E-6</v>
      </c>
      <c r="AG1440" s="29">
        <v>1.3431580737233162E-4</v>
      </c>
      <c r="AH1440" s="29">
        <v>1.1955897207371891E-5</v>
      </c>
      <c r="AI1440" s="29">
        <v>3.5197521356167272E-5</v>
      </c>
      <c r="AJ1440" s="29">
        <v>4.14378555433359E-5</v>
      </c>
      <c r="AK1440" s="29">
        <v>2.5862935581244528E-4</v>
      </c>
      <c r="AL1440" s="29">
        <v>4.7867864486761391E-4</v>
      </c>
      <c r="AM1440" s="29">
        <v>4.5867418521083891E-4</v>
      </c>
      <c r="AN1440" s="29">
        <v>3.12927266350016E-4</v>
      </c>
      <c r="AO1440" s="29">
        <v>2.7734783943742514E-3</v>
      </c>
      <c r="AP1440" s="29">
        <v>5.0868542166426778E-4</v>
      </c>
      <c r="AQ1440" s="29">
        <v>7.0744422264397144E-3</v>
      </c>
    </row>
    <row r="1441" spans="1:43" x14ac:dyDescent="0.25">
      <c r="A1441" s="38" t="s">
        <v>102</v>
      </c>
      <c r="B1441" s="38" t="s">
        <v>49</v>
      </c>
      <c r="C1441" s="38" t="s">
        <v>154</v>
      </c>
      <c r="D1441" s="29">
        <v>4.8724637599661946E-4</v>
      </c>
      <c r="E1441" s="29">
        <v>1.0223911885987036E-5</v>
      </c>
      <c r="F1441" s="29">
        <v>7.9521657899022102E-3</v>
      </c>
      <c r="G1441" s="29">
        <v>2.0207890775054693E-3</v>
      </c>
      <c r="H1441" s="29">
        <v>3.1349461642093956E-4</v>
      </c>
      <c r="I1441" s="29">
        <v>7.0057949051260948E-4</v>
      </c>
      <c r="J1441" s="29">
        <v>5.1954737864434719E-4</v>
      </c>
      <c r="K1441" s="29">
        <v>5.3868087707087398E-4</v>
      </c>
      <c r="L1441" s="29">
        <v>4.5773154124617577E-4</v>
      </c>
      <c r="M1441" s="29">
        <v>1.103854228858836E-4</v>
      </c>
      <c r="N1441" s="29">
        <v>1.5895500837359577E-4</v>
      </c>
      <c r="O1441" s="29">
        <v>2.2518627520184964E-4</v>
      </c>
      <c r="P1441" s="29">
        <v>1.3687791943084449E-4</v>
      </c>
      <c r="Q1441" s="29">
        <v>1.4865236880723387E-4</v>
      </c>
      <c r="R1441" s="29">
        <v>2.1355899516493082E-3</v>
      </c>
      <c r="S1441" s="29">
        <v>3.7236680509522557E-4</v>
      </c>
      <c r="T1441" s="29">
        <v>7.6239532791078091E-4</v>
      </c>
      <c r="U1441" s="29">
        <v>8.0507766688242555E-4</v>
      </c>
      <c r="V1441" s="29">
        <v>4.9011129885911942E-4</v>
      </c>
      <c r="W1441" s="29">
        <v>6.814459920860827E-4</v>
      </c>
      <c r="X1441" s="29">
        <v>7.8300060704350471E-4</v>
      </c>
      <c r="Y1441" s="29">
        <v>2.0031274762004614E-3</v>
      </c>
      <c r="Z1441" s="29">
        <v>5.6075793690979481E-4</v>
      </c>
      <c r="AA1441" s="29">
        <v>6.6672795219346881E-4</v>
      </c>
      <c r="AB1441" s="29">
        <v>1.1524239089339972E-3</v>
      </c>
      <c r="AC1441" s="29">
        <v>2.2753218945581466E-4</v>
      </c>
      <c r="AD1441" s="29">
        <v>4.1504917317070067E-4</v>
      </c>
      <c r="AE1441" s="29">
        <v>3.7832203088328242E-4</v>
      </c>
      <c r="AF1441" s="29">
        <v>6.0873717302456498E-5</v>
      </c>
      <c r="AG1441" s="29">
        <v>2.7022350113838911E-3</v>
      </c>
      <c r="AH1441" s="29">
        <v>1.2501560559030622E-4</v>
      </c>
      <c r="AI1441" s="29">
        <v>3.6803926923312247E-4</v>
      </c>
      <c r="AJ1441" s="29">
        <v>3.2674084650352597E-4</v>
      </c>
      <c r="AK1441" s="29">
        <v>1.0876643937081099E-3</v>
      </c>
      <c r="AL1441" s="29">
        <v>4.949682392179966E-3</v>
      </c>
      <c r="AM1441" s="29">
        <v>7.8197028487920761E-3</v>
      </c>
      <c r="AN1441" s="29">
        <v>4.6406029723584652E-3</v>
      </c>
      <c r="AO1441" s="29">
        <v>2.7405021246522665E-3</v>
      </c>
      <c r="AP1441" s="29">
        <v>6.9881328381597996E-3</v>
      </c>
      <c r="AQ1441" s="29">
        <v>1.2073221616446972E-2</v>
      </c>
    </row>
    <row r="1442" spans="1:43" x14ac:dyDescent="0.25">
      <c r="A1442" s="38" t="s">
        <v>103</v>
      </c>
      <c r="B1442" s="38" t="s">
        <v>50</v>
      </c>
      <c r="C1442" s="38" t="s">
        <v>154</v>
      </c>
      <c r="D1442" s="29">
        <v>1.1635024748102296E-6</v>
      </c>
      <c r="E1442" s="29">
        <v>2.4413822075075586E-8</v>
      </c>
      <c r="F1442" s="29">
        <v>4.9298530939267948E-5</v>
      </c>
      <c r="G1442" s="29">
        <v>2.4946242774603888E-5</v>
      </c>
      <c r="H1442" s="29">
        <v>1.2591913400683552E-4</v>
      </c>
      <c r="I1442" s="29">
        <v>9.9784971098415554E-5</v>
      </c>
      <c r="J1442" s="29">
        <v>2.0194578610244207E-5</v>
      </c>
      <c r="K1442" s="29">
        <v>7.0681024226360023E-5</v>
      </c>
      <c r="L1442" s="29">
        <v>1.7224787370651029E-5</v>
      </c>
      <c r="M1442" s="29">
        <v>1.4254997040552553E-5</v>
      </c>
      <c r="N1442" s="29">
        <v>3.147978350170888E-5</v>
      </c>
      <c r="O1442" s="29">
        <v>2.6728119337349199E-5</v>
      </c>
      <c r="P1442" s="29">
        <v>2.9697910576942377E-5</v>
      </c>
      <c r="Q1442" s="29">
        <v>7.1274985202762764E-6</v>
      </c>
      <c r="R1442" s="29">
        <v>1.1641580204013735E-4</v>
      </c>
      <c r="S1442" s="29">
        <v>1.7818745618569665E-5</v>
      </c>
      <c r="T1442" s="29">
        <v>6.4147483499255031E-5</v>
      </c>
      <c r="U1442" s="29">
        <v>7.8402481449302286E-5</v>
      </c>
      <c r="V1442" s="29">
        <v>8.5529980424325913E-5</v>
      </c>
      <c r="W1442" s="29">
        <v>6.1177692259661853E-5</v>
      </c>
      <c r="X1442" s="29">
        <v>4.4546861317940056E-5</v>
      </c>
      <c r="Y1442" s="29">
        <v>9.265747939934954E-5</v>
      </c>
      <c r="Z1442" s="29">
        <v>2.1382495106081478E-5</v>
      </c>
      <c r="AA1442" s="29">
        <v>6.7711232986766845E-5</v>
      </c>
      <c r="AB1442" s="29">
        <v>1.3958016643300653E-4</v>
      </c>
      <c r="AC1442" s="29">
        <v>1.8445543901179917E-5</v>
      </c>
      <c r="AD1442" s="29">
        <v>6.1177692259661853E-5</v>
      </c>
      <c r="AE1442" s="29">
        <v>3.0669751140521839E-5</v>
      </c>
      <c r="AF1442" s="29">
        <v>4.9349009714205749E-6</v>
      </c>
      <c r="AG1442" s="29">
        <v>1.0156685311812907E-4</v>
      </c>
      <c r="AH1442" s="29">
        <v>4.5179981498222332E-6</v>
      </c>
      <c r="AI1442" s="29">
        <v>1.3300747014000081E-5</v>
      </c>
      <c r="AJ1442" s="29">
        <v>3.5637491237139329E-5</v>
      </c>
      <c r="AK1442" s="29">
        <v>7.3650815465953201E-5</v>
      </c>
      <c r="AL1442" s="29">
        <v>3.9320031646639109E-4</v>
      </c>
      <c r="AM1442" s="29">
        <v>2.0432162273209542E-4</v>
      </c>
      <c r="AN1442" s="29">
        <v>1.1920740362256765E-3</v>
      </c>
      <c r="AO1442" s="29">
        <v>1.111295772716403E-3</v>
      </c>
      <c r="AP1442" s="29">
        <v>1.2098927982151508E-3</v>
      </c>
      <c r="AQ1442" s="29">
        <v>5.2517782896757126E-3</v>
      </c>
    </row>
    <row r="1443" spans="1:43" x14ac:dyDescent="0.25">
      <c r="A1443" s="38" t="s">
        <v>64</v>
      </c>
      <c r="B1443" s="38" t="s">
        <v>12</v>
      </c>
      <c r="C1443" s="38" t="s">
        <v>112</v>
      </c>
      <c r="D1443" s="29">
        <v>25.538049697875977</v>
      </c>
      <c r="E1443" s="29">
        <v>0.53586596250534058</v>
      </c>
      <c r="F1443" s="29">
        <v>0</v>
      </c>
      <c r="G1443" s="29">
        <v>2.265327051281929E-2</v>
      </c>
      <c r="H1443" s="29">
        <v>1.9481812715530396</v>
      </c>
      <c r="I1443" s="29">
        <v>60.280353546142578</v>
      </c>
      <c r="J1443" s="29">
        <v>0</v>
      </c>
      <c r="K1443" s="29">
        <v>5.7539305686950684</v>
      </c>
      <c r="L1443" s="29">
        <v>3.2394177913665771</v>
      </c>
      <c r="M1443" s="29">
        <v>0.40775886178016663</v>
      </c>
      <c r="N1443" s="29">
        <v>3.262070894241333</v>
      </c>
      <c r="O1443" s="29">
        <v>9.0613082051277161E-2</v>
      </c>
      <c r="P1443" s="29">
        <v>0.15857289731502533</v>
      </c>
      <c r="Q1443" s="29">
        <v>0.453065425157547</v>
      </c>
      <c r="R1443" s="29">
        <v>0.47571867704391479</v>
      </c>
      <c r="S1443" s="29">
        <v>0</v>
      </c>
      <c r="T1443" s="29">
        <v>0.47571867704391479</v>
      </c>
      <c r="U1443" s="29">
        <v>0</v>
      </c>
      <c r="V1443" s="29">
        <v>0</v>
      </c>
      <c r="W1443" s="29">
        <v>8.9933490753173828</v>
      </c>
      <c r="X1443" s="29">
        <v>2.265327051281929E-2</v>
      </c>
      <c r="Y1443" s="29">
        <v>0.27183926105499268</v>
      </c>
      <c r="Z1443" s="29">
        <v>0</v>
      </c>
      <c r="AA1443" s="29">
        <v>9.0613082051277161E-2</v>
      </c>
      <c r="AB1443" s="29">
        <v>0</v>
      </c>
      <c r="AC1443" s="29">
        <v>0</v>
      </c>
      <c r="AD1443" s="29">
        <v>0</v>
      </c>
      <c r="AE1443" s="29">
        <v>0</v>
      </c>
      <c r="AF1443" s="29">
        <v>0</v>
      </c>
      <c r="AG1443" s="29">
        <v>0</v>
      </c>
      <c r="AH1443" s="29">
        <v>0</v>
      </c>
      <c r="AI1443" s="29">
        <v>0</v>
      </c>
      <c r="AJ1443" s="29">
        <v>2.265327051281929E-2</v>
      </c>
      <c r="AK1443" s="29">
        <v>0</v>
      </c>
      <c r="AL1443" s="29">
        <v>0</v>
      </c>
      <c r="AM1443" s="29">
        <v>0</v>
      </c>
      <c r="AN1443" s="29">
        <v>0</v>
      </c>
      <c r="AO1443" s="29">
        <v>0</v>
      </c>
      <c r="AP1443" s="29">
        <v>9.0613082051277161E-2</v>
      </c>
      <c r="AQ1443" s="29">
        <v>11.077449798583984</v>
      </c>
    </row>
    <row r="1444" spans="1:43" x14ac:dyDescent="0.25">
      <c r="A1444" s="38" t="s">
        <v>65</v>
      </c>
      <c r="B1444" s="38" t="s">
        <v>13</v>
      </c>
      <c r="C1444" s="38" t="s">
        <v>112</v>
      </c>
      <c r="D1444" s="29">
        <v>2.3188376799225807E-3</v>
      </c>
      <c r="E1444" s="29">
        <v>4.8656267608748749E-5</v>
      </c>
      <c r="F1444" s="29">
        <v>0</v>
      </c>
      <c r="G1444" s="29">
        <v>0</v>
      </c>
      <c r="H1444" s="29">
        <v>6.1760707758367062E-3</v>
      </c>
      <c r="I1444" s="29">
        <v>0</v>
      </c>
      <c r="J1444" s="29">
        <v>0</v>
      </c>
      <c r="K1444" s="29">
        <v>0</v>
      </c>
      <c r="L1444" s="29">
        <v>0</v>
      </c>
      <c r="M1444" s="29">
        <v>0</v>
      </c>
      <c r="N1444" s="29">
        <v>0</v>
      </c>
      <c r="O1444" s="29">
        <v>0</v>
      </c>
      <c r="P1444" s="29">
        <v>0</v>
      </c>
      <c r="Q1444" s="29">
        <v>0</v>
      </c>
      <c r="R1444" s="29">
        <v>0</v>
      </c>
      <c r="S1444" s="29">
        <v>0</v>
      </c>
      <c r="T1444" s="29">
        <v>0</v>
      </c>
      <c r="U1444" s="29">
        <v>0</v>
      </c>
      <c r="V1444" s="29">
        <v>0</v>
      </c>
      <c r="W1444" s="29">
        <v>0</v>
      </c>
      <c r="X1444" s="29">
        <v>0</v>
      </c>
      <c r="Y1444" s="29">
        <v>0</v>
      </c>
      <c r="Z1444" s="29">
        <v>0</v>
      </c>
      <c r="AA1444" s="29">
        <v>0</v>
      </c>
      <c r="AB1444" s="29">
        <v>0</v>
      </c>
      <c r="AC1444" s="29">
        <v>0</v>
      </c>
      <c r="AD1444" s="29">
        <v>0</v>
      </c>
      <c r="AE1444" s="29">
        <v>0</v>
      </c>
      <c r="AF1444" s="29">
        <v>0</v>
      </c>
      <c r="AG1444" s="29">
        <v>0</v>
      </c>
      <c r="AH1444" s="29">
        <v>0</v>
      </c>
      <c r="AI1444" s="29">
        <v>0</v>
      </c>
      <c r="AJ1444" s="29">
        <v>0</v>
      </c>
      <c r="AK1444" s="29">
        <v>0</v>
      </c>
      <c r="AL1444" s="29">
        <v>0</v>
      </c>
      <c r="AM1444" s="29">
        <v>0</v>
      </c>
      <c r="AN1444" s="29">
        <v>0</v>
      </c>
      <c r="AO1444" s="29">
        <v>0</v>
      </c>
      <c r="AP1444" s="29">
        <v>0</v>
      </c>
      <c r="AQ1444" s="29">
        <v>2.7792318724095821E-3</v>
      </c>
    </row>
    <row r="1445" spans="1:43" x14ac:dyDescent="0.25">
      <c r="A1445" s="38" t="s">
        <v>66</v>
      </c>
      <c r="B1445" s="38" t="s">
        <v>14</v>
      </c>
      <c r="C1445" s="38" t="s">
        <v>112</v>
      </c>
      <c r="D1445" s="29">
        <v>0</v>
      </c>
      <c r="E1445" s="29">
        <v>0</v>
      </c>
      <c r="F1445" s="29">
        <v>12.169318199157715</v>
      </c>
      <c r="G1445" s="29">
        <v>36.507957458496094</v>
      </c>
      <c r="H1445" s="29">
        <v>0</v>
      </c>
      <c r="I1445" s="29">
        <v>82.480934143066406</v>
      </c>
      <c r="J1445" s="29">
        <v>0</v>
      </c>
      <c r="K1445" s="29">
        <v>15.775042533874512</v>
      </c>
      <c r="L1445" s="29">
        <v>25.69078254699707</v>
      </c>
      <c r="M1445" s="29">
        <v>0</v>
      </c>
      <c r="N1445" s="29">
        <v>33.352943420410156</v>
      </c>
      <c r="O1445" s="29">
        <v>0</v>
      </c>
      <c r="P1445" s="29">
        <v>0</v>
      </c>
      <c r="Q1445" s="29">
        <v>5.8593015670776367</v>
      </c>
      <c r="R1445" s="29">
        <v>92.396675109863281</v>
      </c>
      <c r="S1445" s="29">
        <v>8280.544921875</v>
      </c>
      <c r="T1445" s="29">
        <v>239.32992553710938</v>
      </c>
      <c r="U1445" s="29">
        <v>20.282197952270508</v>
      </c>
      <c r="V1445" s="29">
        <v>5.4085860252380371</v>
      </c>
      <c r="W1445" s="29">
        <v>16.225757598876953</v>
      </c>
      <c r="X1445" s="29">
        <v>53.635143280029297</v>
      </c>
      <c r="Y1445" s="29">
        <v>2486.597412109375</v>
      </c>
      <c r="Z1445" s="29">
        <v>192.45552062988281</v>
      </c>
      <c r="AA1445" s="29">
        <v>48.677272796630859</v>
      </c>
      <c r="AB1445" s="29">
        <v>3.1550085544586182</v>
      </c>
      <c r="AC1445" s="29">
        <v>0</v>
      </c>
      <c r="AD1445" s="29">
        <v>3.6057240962982178</v>
      </c>
      <c r="AE1445" s="29">
        <v>0</v>
      </c>
      <c r="AF1445" s="29">
        <v>0</v>
      </c>
      <c r="AG1445" s="29">
        <v>73.015914916992188</v>
      </c>
      <c r="AH1445" s="29">
        <v>0</v>
      </c>
      <c r="AI1445" s="29">
        <v>0</v>
      </c>
      <c r="AJ1445" s="29">
        <v>0</v>
      </c>
      <c r="AK1445" s="29">
        <v>1604.547119140625</v>
      </c>
      <c r="AL1445" s="29">
        <v>0</v>
      </c>
      <c r="AM1445" s="29">
        <v>0</v>
      </c>
      <c r="AN1445" s="29">
        <v>0</v>
      </c>
      <c r="AO1445" s="29">
        <v>0</v>
      </c>
      <c r="AP1445" s="29">
        <v>4.5071549415588379</v>
      </c>
      <c r="AQ1445" s="29">
        <v>0</v>
      </c>
    </row>
    <row r="1446" spans="1:43" x14ac:dyDescent="0.25">
      <c r="A1446" s="38" t="s">
        <v>67</v>
      </c>
      <c r="B1446" s="38" t="s">
        <v>15</v>
      </c>
      <c r="C1446" s="38" t="s">
        <v>112</v>
      </c>
      <c r="D1446" s="29">
        <v>0.34011071920394897</v>
      </c>
      <c r="E1446" s="29">
        <v>7.1365577168762684E-3</v>
      </c>
      <c r="F1446" s="29">
        <v>0</v>
      </c>
      <c r="G1446" s="29">
        <v>17.36236572265625</v>
      </c>
      <c r="H1446" s="29">
        <v>0</v>
      </c>
      <c r="I1446" s="29">
        <v>0</v>
      </c>
      <c r="J1446" s="29">
        <v>0</v>
      </c>
      <c r="K1446" s="29">
        <v>0</v>
      </c>
      <c r="L1446" s="29">
        <v>0</v>
      </c>
      <c r="M1446" s="29">
        <v>0</v>
      </c>
      <c r="N1446" s="29">
        <v>0</v>
      </c>
      <c r="O1446" s="29">
        <v>0</v>
      </c>
      <c r="P1446" s="29">
        <v>0</v>
      </c>
      <c r="Q1446" s="29">
        <v>0</v>
      </c>
      <c r="R1446" s="29">
        <v>0</v>
      </c>
      <c r="S1446" s="29">
        <v>0</v>
      </c>
      <c r="T1446" s="29">
        <v>82.55804443359375</v>
      </c>
      <c r="U1446" s="29">
        <v>0</v>
      </c>
      <c r="V1446" s="29">
        <v>0</v>
      </c>
      <c r="W1446" s="29">
        <v>0</v>
      </c>
      <c r="X1446" s="29">
        <v>5.208709716796875</v>
      </c>
      <c r="Y1446" s="29">
        <v>30.644573211669922</v>
      </c>
      <c r="Z1446" s="29">
        <v>139.76702880859375</v>
      </c>
      <c r="AA1446" s="29">
        <v>0</v>
      </c>
      <c r="AB1446" s="29">
        <v>0</v>
      </c>
      <c r="AC1446" s="29">
        <v>0</v>
      </c>
      <c r="AD1446" s="29">
        <v>0</v>
      </c>
      <c r="AE1446" s="29">
        <v>0</v>
      </c>
      <c r="AF1446" s="29">
        <v>0</v>
      </c>
      <c r="AG1446" s="29">
        <v>0.17362363636493683</v>
      </c>
      <c r="AH1446" s="29">
        <v>0</v>
      </c>
      <c r="AI1446" s="29">
        <v>0</v>
      </c>
      <c r="AJ1446" s="29">
        <v>0</v>
      </c>
      <c r="AK1446" s="29">
        <v>0</v>
      </c>
      <c r="AL1446" s="29">
        <v>6.6845107078552246</v>
      </c>
      <c r="AM1446" s="29">
        <v>0</v>
      </c>
      <c r="AN1446" s="29">
        <v>0</v>
      </c>
      <c r="AO1446" s="29">
        <v>0</v>
      </c>
      <c r="AP1446" s="29">
        <v>0</v>
      </c>
      <c r="AQ1446" s="29">
        <v>8.6811818182468414E-2</v>
      </c>
    </row>
    <row r="1447" spans="1:43" x14ac:dyDescent="0.25">
      <c r="A1447" s="38" t="s">
        <v>68</v>
      </c>
      <c r="B1447" s="38" t="s">
        <v>16</v>
      </c>
      <c r="C1447" s="38" t="s">
        <v>112</v>
      </c>
      <c r="D1447" s="29">
        <v>0.14256307482719421</v>
      </c>
      <c r="E1447" s="29">
        <v>2.9914069455116987E-3</v>
      </c>
      <c r="F1447" s="29">
        <v>0</v>
      </c>
      <c r="G1447" s="29">
        <v>0</v>
      </c>
      <c r="H1447" s="29">
        <v>0.14555448293685913</v>
      </c>
      <c r="I1447" s="29">
        <v>1.6582155600190163E-2</v>
      </c>
      <c r="J1447" s="29">
        <v>0</v>
      </c>
      <c r="K1447" s="29">
        <v>0</v>
      </c>
      <c r="L1447" s="29">
        <v>0</v>
      </c>
      <c r="M1447" s="29">
        <v>0</v>
      </c>
      <c r="N1447" s="29">
        <v>0</v>
      </c>
      <c r="O1447" s="29">
        <v>0</v>
      </c>
      <c r="P1447" s="29">
        <v>2.2109540179371834E-2</v>
      </c>
      <c r="Q1447" s="29">
        <v>0</v>
      </c>
      <c r="R1447" s="29">
        <v>0</v>
      </c>
      <c r="S1447" s="29">
        <v>0</v>
      </c>
      <c r="T1447" s="29">
        <v>4.9746464937925339E-2</v>
      </c>
      <c r="U1447" s="29">
        <v>0.1142326220870018</v>
      </c>
      <c r="V1447" s="29">
        <v>0</v>
      </c>
      <c r="W1447" s="29">
        <v>0</v>
      </c>
      <c r="X1447" s="29">
        <v>0</v>
      </c>
      <c r="Y1447" s="29">
        <v>0</v>
      </c>
      <c r="Z1447" s="29">
        <v>0</v>
      </c>
      <c r="AA1447" s="29">
        <v>3.6849235184490681E-3</v>
      </c>
      <c r="AB1447" s="29">
        <v>0</v>
      </c>
      <c r="AC1447" s="29">
        <v>0</v>
      </c>
      <c r="AD1447" s="29">
        <v>0</v>
      </c>
      <c r="AE1447" s="29">
        <v>0</v>
      </c>
      <c r="AF1447" s="29">
        <v>0</v>
      </c>
      <c r="AG1447" s="29">
        <v>0</v>
      </c>
      <c r="AH1447" s="29">
        <v>0</v>
      </c>
      <c r="AI1447" s="29">
        <v>0</v>
      </c>
      <c r="AJ1447" s="29">
        <v>0</v>
      </c>
      <c r="AK1447" s="29">
        <v>0</v>
      </c>
      <c r="AL1447" s="29">
        <v>0</v>
      </c>
      <c r="AM1447" s="29">
        <v>0</v>
      </c>
      <c r="AN1447" s="29">
        <v>0</v>
      </c>
      <c r="AO1447" s="29">
        <v>0</v>
      </c>
      <c r="AP1447" s="29">
        <v>0</v>
      </c>
      <c r="AQ1447" s="29">
        <v>0.11791755259037018</v>
      </c>
    </row>
    <row r="1448" spans="1:43" x14ac:dyDescent="0.25">
      <c r="A1448" s="38" t="s">
        <v>69</v>
      </c>
      <c r="B1448" s="38" t="s">
        <v>17</v>
      </c>
      <c r="C1448" s="38" t="s">
        <v>112</v>
      </c>
      <c r="D1448" s="29">
        <v>1.0469742846908048E-4</v>
      </c>
      <c r="E1448" s="29">
        <v>2.1968703549646307E-6</v>
      </c>
      <c r="F1448" s="29">
        <v>0</v>
      </c>
      <c r="G1448" s="29">
        <v>1.5270614312612452E-5</v>
      </c>
      <c r="H1448" s="29">
        <v>1.3743551971856505E-4</v>
      </c>
      <c r="I1448" s="29">
        <v>3.0235815793275833E-3</v>
      </c>
      <c r="J1448" s="29">
        <v>0</v>
      </c>
      <c r="K1448" s="29">
        <v>1.5270612493623048E-4</v>
      </c>
      <c r="L1448" s="29">
        <v>6.5663637360557914E-4</v>
      </c>
      <c r="M1448" s="29">
        <v>0</v>
      </c>
      <c r="N1448" s="29">
        <v>0</v>
      </c>
      <c r="O1448" s="29">
        <v>0</v>
      </c>
      <c r="P1448" s="29">
        <v>0</v>
      </c>
      <c r="Q1448" s="29">
        <v>0</v>
      </c>
      <c r="R1448" s="29">
        <v>2.2905919468030334E-4</v>
      </c>
      <c r="S1448" s="29">
        <v>0</v>
      </c>
      <c r="T1448" s="29">
        <v>0</v>
      </c>
      <c r="U1448" s="29">
        <v>1.6797674470581114E-4</v>
      </c>
      <c r="V1448" s="29">
        <v>0</v>
      </c>
      <c r="W1448" s="29">
        <v>0</v>
      </c>
      <c r="X1448" s="29">
        <v>0</v>
      </c>
      <c r="Y1448" s="29">
        <v>0</v>
      </c>
      <c r="Z1448" s="29">
        <v>0</v>
      </c>
      <c r="AA1448" s="29">
        <v>0</v>
      </c>
      <c r="AB1448" s="29">
        <v>0</v>
      </c>
      <c r="AC1448" s="29">
        <v>0</v>
      </c>
      <c r="AD1448" s="29">
        <v>0</v>
      </c>
      <c r="AE1448" s="29">
        <v>0</v>
      </c>
      <c r="AF1448" s="29">
        <v>0</v>
      </c>
      <c r="AG1448" s="29">
        <v>0</v>
      </c>
      <c r="AH1448" s="29">
        <v>0</v>
      </c>
      <c r="AI1448" s="29">
        <v>0</v>
      </c>
      <c r="AJ1448" s="29">
        <v>0</v>
      </c>
      <c r="AK1448" s="29">
        <v>0</v>
      </c>
      <c r="AL1448" s="29">
        <v>0</v>
      </c>
      <c r="AM1448" s="29">
        <v>0</v>
      </c>
      <c r="AN1448" s="29">
        <v>0</v>
      </c>
      <c r="AO1448" s="29">
        <v>0</v>
      </c>
      <c r="AP1448" s="29">
        <v>0</v>
      </c>
      <c r="AQ1448" s="29">
        <v>3.0388522427529097E-3</v>
      </c>
    </row>
    <row r="1449" spans="1:43" x14ac:dyDescent="0.25">
      <c r="A1449" s="38" t="s">
        <v>70</v>
      </c>
      <c r="B1449" s="38" t="s">
        <v>18</v>
      </c>
      <c r="C1449" s="38" t="s">
        <v>112</v>
      </c>
      <c r="D1449" s="29">
        <v>0</v>
      </c>
      <c r="E1449" s="29">
        <v>0</v>
      </c>
      <c r="F1449" s="29">
        <v>0</v>
      </c>
      <c r="G1449" s="29">
        <v>0</v>
      </c>
      <c r="H1449" s="29">
        <v>0</v>
      </c>
      <c r="I1449" s="29">
        <v>0</v>
      </c>
      <c r="J1449" s="29">
        <v>1.2480744123458862</v>
      </c>
      <c r="K1449" s="29">
        <v>0.17829635739326477</v>
      </c>
      <c r="L1449" s="29">
        <v>0</v>
      </c>
      <c r="M1449" s="29">
        <v>0</v>
      </c>
      <c r="N1449" s="29">
        <v>0</v>
      </c>
      <c r="O1449" s="29">
        <v>0</v>
      </c>
      <c r="P1449" s="29">
        <v>0</v>
      </c>
      <c r="Q1449" s="29">
        <v>0</v>
      </c>
      <c r="R1449" s="29">
        <v>0</v>
      </c>
      <c r="S1449" s="29">
        <v>0</v>
      </c>
      <c r="T1449" s="29">
        <v>0.35659271478652954</v>
      </c>
      <c r="U1449" s="29">
        <v>0</v>
      </c>
      <c r="V1449" s="29">
        <v>0</v>
      </c>
      <c r="W1449" s="29">
        <v>0</v>
      </c>
      <c r="X1449" s="29">
        <v>0</v>
      </c>
      <c r="Y1449" s="29">
        <v>0</v>
      </c>
      <c r="Z1449" s="29">
        <v>0</v>
      </c>
      <c r="AA1449" s="29">
        <v>0</v>
      </c>
      <c r="AB1449" s="29">
        <v>0</v>
      </c>
      <c r="AC1449" s="29">
        <v>0</v>
      </c>
      <c r="AD1449" s="29">
        <v>0</v>
      </c>
      <c r="AE1449" s="29">
        <v>0</v>
      </c>
      <c r="AF1449" s="29">
        <v>0</v>
      </c>
      <c r="AG1449" s="29">
        <v>0</v>
      </c>
      <c r="AH1449" s="29">
        <v>0</v>
      </c>
      <c r="AI1449" s="29">
        <v>0</v>
      </c>
      <c r="AJ1449" s="29">
        <v>0</v>
      </c>
      <c r="AK1449" s="29">
        <v>0</v>
      </c>
      <c r="AL1449" s="29">
        <v>0</v>
      </c>
      <c r="AM1449" s="29">
        <v>0</v>
      </c>
      <c r="AN1449" s="29">
        <v>0</v>
      </c>
      <c r="AO1449" s="29">
        <v>0</v>
      </c>
      <c r="AP1449" s="29">
        <v>0</v>
      </c>
      <c r="AQ1449" s="29">
        <v>0</v>
      </c>
    </row>
    <row r="1450" spans="1:43" x14ac:dyDescent="0.25">
      <c r="A1450" s="38" t="s">
        <v>71</v>
      </c>
      <c r="B1450" s="38" t="s">
        <v>19</v>
      </c>
      <c r="C1450" s="38" t="s">
        <v>112</v>
      </c>
      <c r="D1450" s="29">
        <v>0.91039550304412842</v>
      </c>
      <c r="E1450" s="29">
        <v>1.9102867692708969E-2</v>
      </c>
      <c r="F1450" s="29">
        <v>0</v>
      </c>
      <c r="G1450" s="29">
        <v>0</v>
      </c>
      <c r="H1450" s="29">
        <v>1.3167893886566162</v>
      </c>
      <c r="I1450" s="29">
        <v>4.3431916236877441</v>
      </c>
      <c r="J1450" s="29">
        <v>0</v>
      </c>
      <c r="K1450" s="29">
        <v>4.2657337188720703</v>
      </c>
      <c r="L1450" s="29">
        <v>0.19364549219608307</v>
      </c>
      <c r="M1450" s="29">
        <v>0</v>
      </c>
      <c r="N1450" s="29">
        <v>0</v>
      </c>
      <c r="O1450" s="29">
        <v>0</v>
      </c>
      <c r="P1450" s="29">
        <v>0</v>
      </c>
      <c r="Q1450" s="29">
        <v>0</v>
      </c>
      <c r="R1450" s="29">
        <v>0</v>
      </c>
      <c r="S1450" s="29">
        <v>0</v>
      </c>
      <c r="T1450" s="29">
        <v>9.9589109420776367E-2</v>
      </c>
      <c r="U1450" s="29">
        <v>0.19364549219608307</v>
      </c>
      <c r="V1450" s="29">
        <v>0</v>
      </c>
      <c r="W1450" s="29">
        <v>0</v>
      </c>
      <c r="X1450" s="29">
        <v>0</v>
      </c>
      <c r="Y1450" s="29">
        <v>0</v>
      </c>
      <c r="Z1450" s="29">
        <v>0</v>
      </c>
      <c r="AA1450" s="29">
        <v>0</v>
      </c>
      <c r="AB1450" s="29">
        <v>0</v>
      </c>
      <c r="AC1450" s="29">
        <v>0</v>
      </c>
      <c r="AD1450" s="29">
        <v>0</v>
      </c>
      <c r="AE1450" s="29">
        <v>0</v>
      </c>
      <c r="AF1450" s="29">
        <v>0</v>
      </c>
      <c r="AG1450" s="29">
        <v>0</v>
      </c>
      <c r="AH1450" s="29">
        <v>0</v>
      </c>
      <c r="AI1450" s="29">
        <v>0</v>
      </c>
      <c r="AJ1450" s="29">
        <v>0</v>
      </c>
      <c r="AK1450" s="29">
        <v>0</v>
      </c>
      <c r="AL1450" s="29">
        <v>0</v>
      </c>
      <c r="AM1450" s="29">
        <v>0</v>
      </c>
      <c r="AN1450" s="29">
        <v>5.5327285081148148E-3</v>
      </c>
      <c r="AO1450" s="29">
        <v>5.5327285081148148E-3</v>
      </c>
      <c r="AP1450" s="29">
        <v>0</v>
      </c>
      <c r="AQ1450" s="29">
        <v>3.1259915828704834</v>
      </c>
    </row>
    <row r="1451" spans="1:43" x14ac:dyDescent="0.25">
      <c r="A1451" s="38" t="s">
        <v>72</v>
      </c>
      <c r="B1451" s="38" t="s">
        <v>20</v>
      </c>
      <c r="C1451" s="38" t="s">
        <v>112</v>
      </c>
      <c r="D1451" s="29">
        <v>0</v>
      </c>
      <c r="E1451" s="29">
        <v>0</v>
      </c>
      <c r="F1451" s="29">
        <v>0</v>
      </c>
      <c r="G1451" s="29">
        <v>0</v>
      </c>
      <c r="H1451" s="29">
        <v>0</v>
      </c>
      <c r="I1451" s="29">
        <v>0</v>
      </c>
      <c r="J1451" s="29">
        <v>0</v>
      </c>
      <c r="K1451" s="29">
        <v>9.61907389296357E-8</v>
      </c>
      <c r="L1451" s="29">
        <v>3.982296766480431E-5</v>
      </c>
      <c r="M1451" s="29">
        <v>0</v>
      </c>
      <c r="N1451" s="29">
        <v>0</v>
      </c>
      <c r="O1451" s="29">
        <v>0</v>
      </c>
      <c r="P1451" s="29">
        <v>0</v>
      </c>
      <c r="Q1451" s="29">
        <v>0</v>
      </c>
      <c r="R1451" s="29">
        <v>0</v>
      </c>
      <c r="S1451" s="29">
        <v>0</v>
      </c>
      <c r="T1451" s="29">
        <v>0</v>
      </c>
      <c r="U1451" s="29">
        <v>0</v>
      </c>
      <c r="V1451" s="29">
        <v>0</v>
      </c>
      <c r="W1451" s="29">
        <v>0</v>
      </c>
      <c r="X1451" s="29">
        <v>0</v>
      </c>
      <c r="Y1451" s="29">
        <v>0</v>
      </c>
      <c r="Z1451" s="29">
        <v>0</v>
      </c>
      <c r="AA1451" s="29">
        <v>0</v>
      </c>
      <c r="AB1451" s="29">
        <v>0</v>
      </c>
      <c r="AC1451" s="29">
        <v>0</v>
      </c>
      <c r="AD1451" s="29">
        <v>0</v>
      </c>
      <c r="AE1451" s="29">
        <v>0</v>
      </c>
      <c r="AF1451" s="29">
        <v>0</v>
      </c>
      <c r="AG1451" s="29">
        <v>0</v>
      </c>
      <c r="AH1451" s="29">
        <v>0</v>
      </c>
      <c r="AI1451" s="29">
        <v>0</v>
      </c>
      <c r="AJ1451" s="29">
        <v>0</v>
      </c>
      <c r="AK1451" s="29">
        <v>0</v>
      </c>
      <c r="AL1451" s="29">
        <v>0</v>
      </c>
      <c r="AM1451" s="29">
        <v>9.61907389296357E-8</v>
      </c>
      <c r="AN1451" s="29">
        <v>0</v>
      </c>
      <c r="AO1451" s="29">
        <v>9.61907389296357E-8</v>
      </c>
      <c r="AP1451" s="29">
        <v>0</v>
      </c>
      <c r="AQ1451" s="29">
        <v>2.6567882741801441E-4</v>
      </c>
    </row>
    <row r="1452" spans="1:43" x14ac:dyDescent="0.25">
      <c r="A1452" s="38" t="s">
        <v>73</v>
      </c>
      <c r="B1452" s="38" t="s">
        <v>21</v>
      </c>
      <c r="C1452" s="38" t="s">
        <v>112</v>
      </c>
      <c r="D1452" s="29">
        <v>0</v>
      </c>
      <c r="E1452" s="29">
        <v>0</v>
      </c>
      <c r="F1452" s="29">
        <v>0</v>
      </c>
      <c r="G1452" s="29">
        <v>0</v>
      </c>
      <c r="H1452" s="29">
        <v>0</v>
      </c>
      <c r="I1452" s="29">
        <v>0</v>
      </c>
      <c r="J1452" s="29">
        <v>0</v>
      </c>
      <c r="K1452" s="29">
        <v>0</v>
      </c>
      <c r="L1452" s="29">
        <v>0</v>
      </c>
      <c r="M1452" s="29">
        <v>0</v>
      </c>
      <c r="N1452" s="29">
        <v>0</v>
      </c>
      <c r="O1452" s="29">
        <v>0</v>
      </c>
      <c r="P1452" s="29">
        <v>0</v>
      </c>
      <c r="Q1452" s="29">
        <v>0</v>
      </c>
      <c r="R1452" s="29">
        <v>0</v>
      </c>
      <c r="S1452" s="29">
        <v>0</v>
      </c>
      <c r="T1452" s="29">
        <v>0</v>
      </c>
      <c r="U1452" s="29">
        <v>0</v>
      </c>
      <c r="V1452" s="29">
        <v>0</v>
      </c>
      <c r="W1452" s="29">
        <v>0</v>
      </c>
      <c r="X1452" s="29">
        <v>0</v>
      </c>
      <c r="Y1452" s="29">
        <v>0</v>
      </c>
      <c r="Z1452" s="29">
        <v>0</v>
      </c>
      <c r="AA1452" s="29">
        <v>0</v>
      </c>
      <c r="AB1452" s="29">
        <v>0</v>
      </c>
      <c r="AC1452" s="29">
        <v>0</v>
      </c>
      <c r="AD1452" s="29">
        <v>0</v>
      </c>
      <c r="AE1452" s="29">
        <v>0</v>
      </c>
      <c r="AF1452" s="29">
        <v>0</v>
      </c>
      <c r="AG1452" s="29">
        <v>0</v>
      </c>
      <c r="AH1452" s="29">
        <v>0</v>
      </c>
      <c r="AI1452" s="29">
        <v>0</v>
      </c>
      <c r="AJ1452" s="29">
        <v>0</v>
      </c>
      <c r="AK1452" s="29">
        <v>0</v>
      </c>
      <c r="AL1452" s="29">
        <v>0</v>
      </c>
      <c r="AM1452" s="29">
        <v>0</v>
      </c>
      <c r="AN1452" s="29">
        <v>0</v>
      </c>
      <c r="AO1452" s="29">
        <v>0</v>
      </c>
      <c r="AP1452" s="29">
        <v>0</v>
      </c>
      <c r="AQ1452" s="29">
        <v>0</v>
      </c>
    </row>
    <row r="1453" spans="1:43" x14ac:dyDescent="0.25">
      <c r="A1453" s="38" t="s">
        <v>74</v>
      </c>
      <c r="B1453" s="38" t="s">
        <v>1</v>
      </c>
      <c r="C1453" s="38" t="s">
        <v>112</v>
      </c>
      <c r="D1453" s="29">
        <v>1.8255985975265503</v>
      </c>
      <c r="E1453" s="29">
        <v>3.8306612521409988E-2</v>
      </c>
      <c r="F1453" s="29">
        <v>0.49235233664512634</v>
      </c>
      <c r="G1453" s="29">
        <v>0.63302445411682129</v>
      </c>
      <c r="H1453" s="29">
        <v>0</v>
      </c>
      <c r="I1453" s="29">
        <v>0.49235233664512634</v>
      </c>
      <c r="J1453" s="29">
        <v>0.56268841028213501</v>
      </c>
      <c r="K1453" s="29">
        <v>0</v>
      </c>
      <c r="L1453" s="29">
        <v>0</v>
      </c>
      <c r="M1453" s="29">
        <v>0</v>
      </c>
      <c r="N1453" s="29">
        <v>64.111312866210938</v>
      </c>
      <c r="O1453" s="29">
        <v>74.7320556640625</v>
      </c>
      <c r="P1453" s="29">
        <v>14.84090518951416</v>
      </c>
      <c r="Q1453" s="29">
        <v>0</v>
      </c>
      <c r="R1453" s="29">
        <v>0.59785640239715576</v>
      </c>
      <c r="S1453" s="29">
        <v>0</v>
      </c>
      <c r="T1453" s="29">
        <v>0</v>
      </c>
      <c r="U1453" s="29">
        <v>0.10550407320261002</v>
      </c>
      <c r="V1453" s="29">
        <v>0</v>
      </c>
      <c r="W1453" s="29">
        <v>2.5672657489776611</v>
      </c>
      <c r="X1453" s="29">
        <v>3.5168025642633438E-2</v>
      </c>
      <c r="Y1453" s="29">
        <v>0</v>
      </c>
      <c r="Z1453" s="29">
        <v>0</v>
      </c>
      <c r="AA1453" s="29">
        <v>0</v>
      </c>
      <c r="AB1453" s="29">
        <v>3.5168025642633438E-2</v>
      </c>
      <c r="AC1453" s="29">
        <v>0</v>
      </c>
      <c r="AD1453" s="29">
        <v>3.5168025642633438E-2</v>
      </c>
      <c r="AE1453" s="29">
        <v>0</v>
      </c>
      <c r="AF1453" s="29">
        <v>0</v>
      </c>
      <c r="AG1453" s="29">
        <v>8.7568378448486328</v>
      </c>
      <c r="AH1453" s="29">
        <v>6.2418732792139053E-2</v>
      </c>
      <c r="AI1453" s="29">
        <v>0.18375742435455322</v>
      </c>
      <c r="AJ1453" s="29">
        <v>6.2950758934020996</v>
      </c>
      <c r="AK1453" s="29">
        <v>0.10550407320261002</v>
      </c>
      <c r="AL1453" s="29">
        <v>3.0244500637054443</v>
      </c>
      <c r="AM1453" s="29">
        <v>0.31651222705841064</v>
      </c>
      <c r="AN1453" s="29">
        <v>0</v>
      </c>
      <c r="AO1453" s="29">
        <v>0</v>
      </c>
      <c r="AP1453" s="29">
        <v>3.5168025642633438E-2</v>
      </c>
      <c r="AQ1453" s="29">
        <v>1.0198726654052734</v>
      </c>
    </row>
    <row r="1454" spans="1:43" x14ac:dyDescent="0.25">
      <c r="A1454" s="38" t="s">
        <v>75</v>
      </c>
      <c r="B1454" s="38" t="s">
        <v>22</v>
      </c>
      <c r="C1454" s="38" t="s">
        <v>112</v>
      </c>
      <c r="D1454" s="29">
        <v>0</v>
      </c>
      <c r="E1454" s="29">
        <v>0</v>
      </c>
      <c r="F1454" s="29">
        <v>0</v>
      </c>
      <c r="G1454" s="29">
        <v>0</v>
      </c>
      <c r="H1454" s="29">
        <v>0</v>
      </c>
      <c r="I1454" s="29">
        <v>0</v>
      </c>
      <c r="J1454" s="29">
        <v>0</v>
      </c>
      <c r="K1454" s="29">
        <v>0</v>
      </c>
      <c r="L1454" s="29">
        <v>0</v>
      </c>
      <c r="M1454" s="29">
        <v>0</v>
      </c>
      <c r="N1454" s="29">
        <v>0</v>
      </c>
      <c r="O1454" s="29">
        <v>0.14303964376449585</v>
      </c>
      <c r="P1454" s="29">
        <v>0</v>
      </c>
      <c r="Q1454" s="29">
        <v>0</v>
      </c>
      <c r="R1454" s="29">
        <v>0</v>
      </c>
      <c r="S1454" s="29">
        <v>0</v>
      </c>
      <c r="T1454" s="29">
        <v>0</v>
      </c>
      <c r="U1454" s="29">
        <v>0</v>
      </c>
      <c r="V1454" s="29">
        <v>0</v>
      </c>
      <c r="W1454" s="29">
        <v>0</v>
      </c>
      <c r="X1454" s="29">
        <v>0</v>
      </c>
      <c r="Y1454" s="29">
        <v>0</v>
      </c>
      <c r="Z1454" s="29">
        <v>0</v>
      </c>
      <c r="AA1454" s="29">
        <v>0</v>
      </c>
      <c r="AB1454" s="29">
        <v>0</v>
      </c>
      <c r="AC1454" s="29">
        <v>0</v>
      </c>
      <c r="AD1454" s="29">
        <v>0</v>
      </c>
      <c r="AE1454" s="29">
        <v>0</v>
      </c>
      <c r="AF1454" s="29">
        <v>0</v>
      </c>
      <c r="AG1454" s="29">
        <v>0</v>
      </c>
      <c r="AH1454" s="29">
        <v>0</v>
      </c>
      <c r="AI1454" s="29">
        <v>0</v>
      </c>
      <c r="AJ1454" s="29">
        <v>0</v>
      </c>
      <c r="AK1454" s="29">
        <v>0</v>
      </c>
      <c r="AL1454" s="29">
        <v>0</v>
      </c>
      <c r="AM1454" s="29">
        <v>1.9684354774653912E-3</v>
      </c>
      <c r="AN1454" s="29">
        <v>0</v>
      </c>
      <c r="AO1454" s="29">
        <v>1.9684354774653912E-3</v>
      </c>
      <c r="AP1454" s="29">
        <v>2.6245806366205215E-3</v>
      </c>
      <c r="AQ1454" s="29">
        <v>3.9368709549307823E-3</v>
      </c>
    </row>
    <row r="1455" spans="1:43" x14ac:dyDescent="0.25">
      <c r="A1455" s="38" t="s">
        <v>76</v>
      </c>
      <c r="B1455" s="38" t="s">
        <v>23</v>
      </c>
      <c r="C1455" s="38" t="s">
        <v>112</v>
      </c>
      <c r="D1455" s="29">
        <v>0</v>
      </c>
      <c r="E1455" s="29">
        <v>0</v>
      </c>
      <c r="F1455" s="29">
        <v>0</v>
      </c>
      <c r="G1455" s="29">
        <v>0</v>
      </c>
      <c r="H1455" s="29">
        <v>0</v>
      </c>
      <c r="I1455" s="29">
        <v>0</v>
      </c>
      <c r="J1455" s="29">
        <v>0</v>
      </c>
      <c r="K1455" s="29">
        <v>0</v>
      </c>
      <c r="L1455" s="29">
        <v>0</v>
      </c>
      <c r="M1455" s="29">
        <v>0</v>
      </c>
      <c r="N1455" s="29">
        <v>0</v>
      </c>
      <c r="O1455" s="29">
        <v>0</v>
      </c>
      <c r="P1455" s="29">
        <v>32.899211883544922</v>
      </c>
      <c r="Q1455" s="29">
        <v>0</v>
      </c>
      <c r="R1455" s="29">
        <v>3.1392378807067871</v>
      </c>
      <c r="S1455" s="29">
        <v>0</v>
      </c>
      <c r="T1455" s="29">
        <v>0</v>
      </c>
      <c r="U1455" s="29">
        <v>0</v>
      </c>
      <c r="V1455" s="29">
        <v>0</v>
      </c>
      <c r="W1455" s="29">
        <v>0</v>
      </c>
      <c r="X1455" s="29">
        <v>0</v>
      </c>
      <c r="Y1455" s="29">
        <v>0</v>
      </c>
      <c r="Z1455" s="29">
        <v>0</v>
      </c>
      <c r="AA1455" s="29">
        <v>0.12556952238082886</v>
      </c>
      <c r="AB1455" s="29">
        <v>0</v>
      </c>
      <c r="AC1455" s="29">
        <v>0</v>
      </c>
      <c r="AD1455" s="29">
        <v>0</v>
      </c>
      <c r="AE1455" s="29">
        <v>0</v>
      </c>
      <c r="AF1455" s="29">
        <v>0</v>
      </c>
      <c r="AG1455" s="29">
        <v>0</v>
      </c>
      <c r="AH1455" s="29">
        <v>0</v>
      </c>
      <c r="AI1455" s="29">
        <v>0</v>
      </c>
      <c r="AJ1455" s="29">
        <v>1.1301256418228149</v>
      </c>
      <c r="AK1455" s="29">
        <v>0.37670853734016418</v>
      </c>
      <c r="AL1455" s="29">
        <v>0</v>
      </c>
      <c r="AM1455" s="29">
        <v>0</v>
      </c>
      <c r="AN1455" s="29">
        <v>0.12556952238082886</v>
      </c>
      <c r="AO1455" s="29">
        <v>0</v>
      </c>
      <c r="AP1455" s="29">
        <v>0.62784761190414429</v>
      </c>
      <c r="AQ1455" s="29">
        <v>0</v>
      </c>
    </row>
    <row r="1456" spans="1:43" x14ac:dyDescent="0.25">
      <c r="A1456" s="38" t="s">
        <v>77</v>
      </c>
      <c r="B1456" s="38" t="s">
        <v>24</v>
      </c>
      <c r="C1456" s="38" t="s">
        <v>112</v>
      </c>
      <c r="D1456" s="29">
        <v>3.2057829201221466E-2</v>
      </c>
      <c r="E1456" s="29">
        <v>6.7267077974975109E-4</v>
      </c>
      <c r="F1456" s="29">
        <v>0</v>
      </c>
      <c r="G1456" s="29">
        <v>0</v>
      </c>
      <c r="H1456" s="29">
        <v>0</v>
      </c>
      <c r="I1456" s="29">
        <v>0</v>
      </c>
      <c r="J1456" s="29">
        <v>0</v>
      </c>
      <c r="K1456" s="29">
        <v>0</v>
      </c>
      <c r="L1456" s="29">
        <v>6.5461001358926296E-3</v>
      </c>
      <c r="M1456" s="29">
        <v>0</v>
      </c>
      <c r="N1456" s="29">
        <v>0</v>
      </c>
      <c r="O1456" s="29">
        <v>0</v>
      </c>
      <c r="P1456" s="29">
        <v>0</v>
      </c>
      <c r="Q1456" s="29">
        <v>0.18983688950538635</v>
      </c>
      <c r="R1456" s="29">
        <v>1.9638299942016602E-2</v>
      </c>
      <c r="S1456" s="29">
        <v>0</v>
      </c>
      <c r="T1456" s="29">
        <v>0</v>
      </c>
      <c r="U1456" s="29">
        <v>0</v>
      </c>
      <c r="V1456" s="29">
        <v>0</v>
      </c>
      <c r="W1456" s="29">
        <v>0</v>
      </c>
      <c r="X1456" s="29">
        <v>0</v>
      </c>
      <c r="Y1456" s="29">
        <v>0</v>
      </c>
      <c r="Z1456" s="29">
        <v>0</v>
      </c>
      <c r="AA1456" s="29">
        <v>1.9638299942016602E-2</v>
      </c>
      <c r="AB1456" s="29">
        <v>6.5461001358926296E-3</v>
      </c>
      <c r="AC1456" s="29">
        <v>0</v>
      </c>
      <c r="AD1456" s="29">
        <v>0</v>
      </c>
      <c r="AE1456" s="29">
        <v>0</v>
      </c>
      <c r="AF1456" s="29">
        <v>0</v>
      </c>
      <c r="AG1456" s="29">
        <v>6.5461001358926296E-3</v>
      </c>
      <c r="AH1456" s="29">
        <v>3.3195680007338524E-3</v>
      </c>
      <c r="AI1456" s="29">
        <v>9.7726322710514069E-3</v>
      </c>
      <c r="AJ1456" s="29">
        <v>0.56951069831848145</v>
      </c>
      <c r="AK1456" s="29">
        <v>1.9638299942016602E-2</v>
      </c>
      <c r="AL1456" s="29">
        <v>0.39931210875511169</v>
      </c>
      <c r="AM1456" s="29">
        <v>0</v>
      </c>
      <c r="AN1456" s="29">
        <v>1.9638299942016602E-2</v>
      </c>
      <c r="AO1456" s="29">
        <v>0</v>
      </c>
      <c r="AP1456" s="29">
        <v>1.3092200271785259E-2</v>
      </c>
      <c r="AQ1456" s="29">
        <v>0.15710639953613281</v>
      </c>
    </row>
    <row r="1457" spans="1:43" x14ac:dyDescent="0.25">
      <c r="A1457" s="38" t="s">
        <v>78</v>
      </c>
      <c r="B1457" s="38" t="s">
        <v>25</v>
      </c>
      <c r="C1457" s="38" t="s">
        <v>112</v>
      </c>
      <c r="D1457" s="29">
        <v>4.9420125782489777E-2</v>
      </c>
      <c r="E1457" s="29">
        <v>1.0369844967499375E-3</v>
      </c>
      <c r="F1457" s="29">
        <v>3.3638071268796921E-2</v>
      </c>
      <c r="G1457" s="29">
        <v>0.1681903600692749</v>
      </c>
      <c r="H1457" s="29">
        <v>0.30274266004562378</v>
      </c>
      <c r="I1457" s="29">
        <v>0.57184725999832153</v>
      </c>
      <c r="J1457" s="29">
        <v>3.3638071268796921E-2</v>
      </c>
      <c r="K1457" s="29">
        <v>0.40365687012672424</v>
      </c>
      <c r="L1457" s="29">
        <v>0.21864746510982513</v>
      </c>
      <c r="M1457" s="29">
        <v>0.60548532009124756</v>
      </c>
      <c r="N1457" s="29">
        <v>0.26910457015037537</v>
      </c>
      <c r="O1457" s="29">
        <v>0.20182843506336212</v>
      </c>
      <c r="P1457" s="29">
        <v>0.10091421753168106</v>
      </c>
      <c r="Q1457" s="29">
        <v>0.90822792053222656</v>
      </c>
      <c r="R1457" s="29">
        <v>31.636608123779297</v>
      </c>
      <c r="S1457" s="29">
        <v>0.18500940501689911</v>
      </c>
      <c r="T1457" s="29">
        <v>0.21864746510982513</v>
      </c>
      <c r="U1457" s="29">
        <v>0.28592362999916077</v>
      </c>
      <c r="V1457" s="29">
        <v>0.18500940501689911</v>
      </c>
      <c r="W1457" s="29">
        <v>2.5060365200042725</v>
      </c>
      <c r="X1457" s="29">
        <v>0.92504698038101196</v>
      </c>
      <c r="Y1457" s="29">
        <v>3.3638071268796921E-2</v>
      </c>
      <c r="Z1457" s="29">
        <v>0</v>
      </c>
      <c r="AA1457" s="29">
        <v>0.40365687012672424</v>
      </c>
      <c r="AB1457" s="29">
        <v>0.1681903600692749</v>
      </c>
      <c r="AC1457" s="29">
        <v>0.20089232921600342</v>
      </c>
      <c r="AD1457" s="29">
        <v>0.55502820014953613</v>
      </c>
      <c r="AE1457" s="29">
        <v>0.33402740955352783</v>
      </c>
      <c r="AF1457" s="29">
        <v>5.3746514022350311E-2</v>
      </c>
      <c r="AG1457" s="29">
        <v>1.02596116065979</v>
      </c>
      <c r="AH1457" s="29">
        <v>8.529038168489933E-3</v>
      </c>
      <c r="AI1457" s="29">
        <v>2.5109035894274712E-2</v>
      </c>
      <c r="AJ1457" s="29">
        <v>0.75685662031173706</v>
      </c>
      <c r="AK1457" s="29">
        <v>6.7276142537593842E-2</v>
      </c>
      <c r="AL1457" s="29">
        <v>0.47093302011489868</v>
      </c>
      <c r="AM1457" s="29">
        <v>0.1681903600692749</v>
      </c>
      <c r="AN1457" s="29">
        <v>0.35319977998733521</v>
      </c>
      <c r="AO1457" s="29">
        <v>4.5579590797424316</v>
      </c>
      <c r="AP1457" s="29">
        <v>8.1067752838134766</v>
      </c>
      <c r="AQ1457" s="29">
        <v>14.952122688293457</v>
      </c>
    </row>
    <row r="1458" spans="1:43" x14ac:dyDescent="0.25">
      <c r="A1458" s="38" t="s">
        <v>79</v>
      </c>
      <c r="B1458" s="38" t="s">
        <v>26</v>
      </c>
      <c r="C1458" s="38" t="s">
        <v>112</v>
      </c>
      <c r="D1458" s="29">
        <v>47.366451263427734</v>
      </c>
      <c r="E1458" s="29">
        <v>0.9938923716545105</v>
      </c>
      <c r="F1458" s="29">
        <v>79.283073425292969</v>
      </c>
      <c r="G1458" s="29">
        <v>14.880106925964355</v>
      </c>
      <c r="H1458" s="29">
        <v>1.1625083684921265</v>
      </c>
      <c r="I1458" s="29">
        <v>6.2775449752807617</v>
      </c>
      <c r="J1458" s="29">
        <v>0</v>
      </c>
      <c r="K1458" s="29">
        <v>9.5325679779052734</v>
      </c>
      <c r="L1458" s="29">
        <v>2.3250167369842529</v>
      </c>
      <c r="M1458" s="29">
        <v>0.23250167071819305</v>
      </c>
      <c r="N1458" s="29">
        <v>3.0225217342376709</v>
      </c>
      <c r="O1458" s="29">
        <v>0</v>
      </c>
      <c r="P1458" s="29">
        <v>2.7900199890136719</v>
      </c>
      <c r="Q1458" s="29">
        <v>0</v>
      </c>
      <c r="R1458" s="29">
        <v>12.322588920593262</v>
      </c>
      <c r="S1458" s="29">
        <v>2323.38916015625</v>
      </c>
      <c r="T1458" s="29">
        <v>1350.8345947265625</v>
      </c>
      <c r="U1458" s="29">
        <v>31.852727890014648</v>
      </c>
      <c r="V1458" s="29">
        <v>0.23250167071819305</v>
      </c>
      <c r="W1458" s="29">
        <v>34.642749786376953</v>
      </c>
      <c r="X1458" s="29">
        <v>242.73175048828125</v>
      </c>
      <c r="Y1458" s="29">
        <v>308.52972412109375</v>
      </c>
      <c r="Z1458" s="29">
        <v>8.3700599670410156</v>
      </c>
      <c r="AA1458" s="29">
        <v>3.2550232410430908</v>
      </c>
      <c r="AB1458" s="29">
        <v>6.5100464820861816</v>
      </c>
      <c r="AC1458" s="29">
        <v>0</v>
      </c>
      <c r="AD1458" s="29">
        <v>16.275115966796875</v>
      </c>
      <c r="AE1458" s="29">
        <v>0</v>
      </c>
      <c r="AF1458" s="29">
        <v>0</v>
      </c>
      <c r="AG1458" s="29">
        <v>13.48509693145752</v>
      </c>
      <c r="AH1458" s="29">
        <v>0.11790304630994797</v>
      </c>
      <c r="AI1458" s="29">
        <v>0.34710028767585754</v>
      </c>
      <c r="AJ1458" s="29">
        <v>1.6275116205215454</v>
      </c>
      <c r="AK1458" s="29">
        <v>7.2075519561767578</v>
      </c>
      <c r="AL1458" s="29">
        <v>58.125419616699219</v>
      </c>
      <c r="AM1458" s="29">
        <v>931.16925048828125</v>
      </c>
      <c r="AN1458" s="29">
        <v>0.69750499725341797</v>
      </c>
      <c r="AO1458" s="29">
        <v>0</v>
      </c>
      <c r="AP1458" s="29">
        <v>12.090086936950684</v>
      </c>
      <c r="AQ1458" s="29">
        <v>375.02517700195313</v>
      </c>
    </row>
    <row r="1459" spans="1:43" x14ac:dyDescent="0.25">
      <c r="A1459" s="38" t="s">
        <v>80</v>
      </c>
      <c r="B1459" s="38" t="s">
        <v>27</v>
      </c>
      <c r="C1459" s="38" t="s">
        <v>112</v>
      </c>
      <c r="D1459" s="29">
        <v>315.98568725585938</v>
      </c>
      <c r="E1459" s="29">
        <v>6.630340576171875</v>
      </c>
      <c r="F1459" s="29">
        <v>141.86888122558594</v>
      </c>
      <c r="G1459" s="29">
        <v>24.794046401977539</v>
      </c>
      <c r="H1459" s="29">
        <v>0</v>
      </c>
      <c r="I1459" s="29">
        <v>21.27299690246582</v>
      </c>
      <c r="J1459" s="29">
        <v>7.4822263717651367</v>
      </c>
      <c r="K1459" s="29">
        <v>33.156536102294922</v>
      </c>
      <c r="L1459" s="29">
        <v>1.7605240345001221</v>
      </c>
      <c r="M1459" s="29">
        <v>1.3203930854797363</v>
      </c>
      <c r="N1459" s="29">
        <v>252.63519287109375</v>
      </c>
      <c r="O1459" s="29">
        <v>9.8295917510986328</v>
      </c>
      <c r="P1459" s="29">
        <v>83.624885559082031</v>
      </c>
      <c r="Q1459" s="29">
        <v>18.632211685180664</v>
      </c>
      <c r="R1459" s="29">
        <v>194.24447631835938</v>
      </c>
      <c r="S1459" s="29">
        <v>4.1078891754150391</v>
      </c>
      <c r="T1459" s="29">
        <v>1764.485107421875</v>
      </c>
      <c r="U1459" s="29">
        <v>996.16314697265625</v>
      </c>
      <c r="V1459" s="29">
        <v>102.55052185058594</v>
      </c>
      <c r="W1459" s="29">
        <v>686.75103759765625</v>
      </c>
      <c r="X1459" s="29">
        <v>108.71235656738281</v>
      </c>
      <c r="Y1459" s="29">
        <v>41.078891754150391</v>
      </c>
      <c r="Z1459" s="29">
        <v>46.507175445556641</v>
      </c>
      <c r="AA1459" s="29">
        <v>53.109138488769531</v>
      </c>
      <c r="AB1459" s="29">
        <v>7.0420961380004883</v>
      </c>
      <c r="AC1459" s="29">
        <v>2.4533016681671143</v>
      </c>
      <c r="AD1459" s="29">
        <v>135.85377502441406</v>
      </c>
      <c r="AE1459" s="29">
        <v>4.0791506767272949</v>
      </c>
      <c r="AF1459" s="29">
        <v>0.65635371208190918</v>
      </c>
      <c r="AG1459" s="29">
        <v>69.834114074707031</v>
      </c>
      <c r="AH1459" s="29">
        <v>3.422295093536377</v>
      </c>
      <c r="AI1459" s="29">
        <v>10.075055122375488</v>
      </c>
      <c r="AJ1459" s="29">
        <v>72.915031433105469</v>
      </c>
      <c r="AK1459" s="29">
        <v>5.5749926567077637</v>
      </c>
      <c r="AL1459" s="29">
        <v>0</v>
      </c>
      <c r="AM1459" s="29">
        <v>0.14671033620834351</v>
      </c>
      <c r="AN1459" s="29">
        <v>0</v>
      </c>
      <c r="AO1459" s="29">
        <v>0</v>
      </c>
      <c r="AP1459" s="29">
        <v>3.0809171199798584</v>
      </c>
      <c r="AQ1459" s="29">
        <v>73.795295715332031</v>
      </c>
    </row>
    <row r="1460" spans="1:43" x14ac:dyDescent="0.25">
      <c r="A1460" s="38" t="s">
        <v>81</v>
      </c>
      <c r="B1460" s="38" t="s">
        <v>28</v>
      </c>
      <c r="C1460" s="38" t="s">
        <v>112</v>
      </c>
      <c r="D1460" s="29">
        <v>105.7950439453125</v>
      </c>
      <c r="E1460" s="29">
        <v>2.2199020385742188</v>
      </c>
      <c r="F1460" s="29">
        <v>3.4978935718536377</v>
      </c>
      <c r="G1460" s="29">
        <v>22.526433944702148</v>
      </c>
      <c r="H1460" s="29">
        <v>4.0575566291809082</v>
      </c>
      <c r="I1460" s="29">
        <v>14.877706527709961</v>
      </c>
      <c r="J1460" s="29">
        <v>0.55966299772262573</v>
      </c>
      <c r="K1460" s="29">
        <v>11.799560546875</v>
      </c>
      <c r="L1460" s="29">
        <v>1.2592417001724243</v>
      </c>
      <c r="M1460" s="29">
        <v>9.3277163803577423E-2</v>
      </c>
      <c r="N1460" s="29">
        <v>2.2386519908905029</v>
      </c>
      <c r="O1460" s="29">
        <v>0.32647004723548889</v>
      </c>
      <c r="P1460" s="29">
        <v>1.2592417001724243</v>
      </c>
      <c r="Q1460" s="29">
        <v>3.3579776287078857</v>
      </c>
      <c r="R1460" s="29">
        <v>13.33863353729248</v>
      </c>
      <c r="S1460" s="29">
        <v>2.6583988666534424</v>
      </c>
      <c r="T1460" s="29">
        <v>8.0218362808227539</v>
      </c>
      <c r="U1460" s="29">
        <v>124.6182861328125</v>
      </c>
      <c r="V1460" s="29">
        <v>8.3016672134399414</v>
      </c>
      <c r="W1460" s="29">
        <v>14.038212776184082</v>
      </c>
      <c r="X1460" s="29">
        <v>5.9230995178222656</v>
      </c>
      <c r="Y1460" s="29">
        <v>4.5239424705505371</v>
      </c>
      <c r="Z1460" s="29">
        <v>0.69957870244979858</v>
      </c>
      <c r="AA1460" s="29">
        <v>4.4306650161743164</v>
      </c>
      <c r="AB1460" s="29">
        <v>2.2852904796600342</v>
      </c>
      <c r="AC1460" s="29">
        <v>0.54115092754364014</v>
      </c>
      <c r="AD1460" s="29">
        <v>1.1659644842147827</v>
      </c>
      <c r="AE1460" s="29">
        <v>0.89978182315826416</v>
      </c>
      <c r="AF1460" s="29">
        <v>0.14477893710136414</v>
      </c>
      <c r="AG1460" s="29">
        <v>3.6378092765808105</v>
      </c>
      <c r="AH1460" s="29">
        <v>0.16555500030517578</v>
      </c>
      <c r="AI1460" s="29">
        <v>0.48738512396812439</v>
      </c>
      <c r="AJ1460" s="29">
        <v>3.1247847080230713</v>
      </c>
      <c r="AK1460" s="29">
        <v>0.23319289088249207</v>
      </c>
      <c r="AL1460" s="29">
        <v>17.302911758422852</v>
      </c>
      <c r="AM1460" s="29">
        <v>2.9382305145263672</v>
      </c>
      <c r="AN1460" s="29">
        <v>0.88613301515579224</v>
      </c>
      <c r="AO1460" s="29">
        <v>0.37310865521430969</v>
      </c>
      <c r="AP1460" s="29">
        <v>19.261734008789063</v>
      </c>
      <c r="AQ1460" s="29">
        <v>49.250339508056641</v>
      </c>
    </row>
    <row r="1461" spans="1:43" x14ac:dyDescent="0.25">
      <c r="A1461" s="38" t="s">
        <v>82</v>
      </c>
      <c r="B1461" s="38" t="s">
        <v>29</v>
      </c>
      <c r="C1461" s="38" t="s">
        <v>112</v>
      </c>
      <c r="D1461" s="29">
        <v>8.4621238708496094</v>
      </c>
      <c r="E1461" s="29">
        <v>0.17756110429763794</v>
      </c>
      <c r="F1461" s="29">
        <v>6.6872138977050781</v>
      </c>
      <c r="G1461" s="29">
        <v>0</v>
      </c>
      <c r="H1461" s="29">
        <v>0</v>
      </c>
      <c r="I1461" s="29">
        <v>2.635836124420166</v>
      </c>
      <c r="J1461" s="29">
        <v>0</v>
      </c>
      <c r="K1461" s="29">
        <v>0</v>
      </c>
      <c r="L1461" s="29">
        <v>0</v>
      </c>
      <c r="M1461" s="29">
        <v>0</v>
      </c>
      <c r="N1461" s="29">
        <v>0</v>
      </c>
      <c r="O1461" s="29">
        <v>0</v>
      </c>
      <c r="P1461" s="29">
        <v>0</v>
      </c>
      <c r="Q1461" s="29">
        <v>0</v>
      </c>
      <c r="R1461" s="29">
        <v>0</v>
      </c>
      <c r="S1461" s="29">
        <v>0</v>
      </c>
      <c r="T1461" s="29">
        <v>9.3283355236053467E-2</v>
      </c>
      <c r="U1461" s="29">
        <v>7.4193911552429199</v>
      </c>
      <c r="V1461" s="29">
        <v>117.53877258300781</v>
      </c>
      <c r="W1461" s="29">
        <v>0</v>
      </c>
      <c r="X1461" s="29">
        <v>0</v>
      </c>
      <c r="Y1461" s="29">
        <v>0</v>
      </c>
      <c r="Z1461" s="29">
        <v>0</v>
      </c>
      <c r="AA1461" s="29">
        <v>0</v>
      </c>
      <c r="AB1461" s="29">
        <v>0</v>
      </c>
      <c r="AC1461" s="29">
        <v>0</v>
      </c>
      <c r="AD1461" s="29">
        <v>0</v>
      </c>
      <c r="AE1461" s="29">
        <v>0</v>
      </c>
      <c r="AF1461" s="29">
        <v>0</v>
      </c>
      <c r="AG1461" s="29">
        <v>0</v>
      </c>
      <c r="AH1461" s="29">
        <v>0</v>
      </c>
      <c r="AI1461" s="29">
        <v>0</v>
      </c>
      <c r="AJ1461" s="29">
        <v>0</v>
      </c>
      <c r="AK1461" s="29">
        <v>0</v>
      </c>
      <c r="AL1461" s="29">
        <v>0</v>
      </c>
      <c r="AM1461" s="29">
        <v>0</v>
      </c>
      <c r="AN1461" s="29">
        <v>0</v>
      </c>
      <c r="AO1461" s="29">
        <v>0</v>
      </c>
      <c r="AP1461" s="29">
        <v>0.39049422740936279</v>
      </c>
      <c r="AQ1461" s="29">
        <v>228.63438415527344</v>
      </c>
    </row>
    <row r="1462" spans="1:43" x14ac:dyDescent="0.25">
      <c r="A1462" s="38" t="s">
        <v>83</v>
      </c>
      <c r="B1462" s="38" t="s">
        <v>30</v>
      </c>
      <c r="C1462" s="38" t="s">
        <v>112</v>
      </c>
      <c r="D1462" s="29">
        <v>0.86073684692382813</v>
      </c>
      <c r="E1462" s="29">
        <v>1.8060877919197083E-2</v>
      </c>
      <c r="F1462" s="29">
        <v>1.0175552368164063</v>
      </c>
      <c r="G1462" s="29">
        <v>4.8565139770507813</v>
      </c>
      <c r="H1462" s="29">
        <v>2.2663731575012207</v>
      </c>
      <c r="I1462" s="29">
        <v>5.457796573638916</v>
      </c>
      <c r="J1462" s="29">
        <v>0.27751508355140686</v>
      </c>
      <c r="K1462" s="29">
        <v>3.6076960563659668</v>
      </c>
      <c r="L1462" s="29">
        <v>3.5151913166046143</v>
      </c>
      <c r="M1462" s="29">
        <v>0</v>
      </c>
      <c r="N1462" s="29">
        <v>0.69378769397735596</v>
      </c>
      <c r="O1462" s="29">
        <v>9.2505030333995819E-2</v>
      </c>
      <c r="P1462" s="29">
        <v>5.0415239334106445</v>
      </c>
      <c r="Q1462" s="29">
        <v>0.18501006066799164</v>
      </c>
      <c r="R1462" s="29">
        <v>5.0877766609191895</v>
      </c>
      <c r="S1462" s="29">
        <v>0.23126256465911865</v>
      </c>
      <c r="T1462" s="29">
        <v>1.5263330936431885</v>
      </c>
      <c r="U1462" s="29">
        <v>3.7927062511444092</v>
      </c>
      <c r="V1462" s="29">
        <v>0.74004024267196655</v>
      </c>
      <c r="W1462" s="29">
        <v>67.574928283691406</v>
      </c>
      <c r="X1462" s="29">
        <v>7.1228866577148438</v>
      </c>
      <c r="Y1462" s="29">
        <v>3.7464535236358643</v>
      </c>
      <c r="Z1462" s="29">
        <v>0.18501006066799164</v>
      </c>
      <c r="AA1462" s="29">
        <v>1.8038480281829834</v>
      </c>
      <c r="AB1462" s="29">
        <v>15.078320503234863</v>
      </c>
      <c r="AC1462" s="29">
        <v>1.8152120113372803</v>
      </c>
      <c r="AD1462" s="29">
        <v>8.5567150115966797</v>
      </c>
      <c r="AE1462" s="29">
        <v>3.0181870460510254</v>
      </c>
      <c r="AF1462" s="29">
        <v>0.48563989996910095</v>
      </c>
      <c r="AG1462" s="29">
        <v>105.22447204589844</v>
      </c>
      <c r="AH1462" s="29">
        <v>1.6535731554031372</v>
      </c>
      <c r="AI1462" s="29">
        <v>4.8680310249328613</v>
      </c>
      <c r="AJ1462" s="29">
        <v>6.3828468322753906</v>
      </c>
      <c r="AK1462" s="29">
        <v>0.18501006066799164</v>
      </c>
      <c r="AL1462" s="29">
        <v>20.212348937988281</v>
      </c>
      <c r="AM1462" s="29">
        <v>45.188705444335938</v>
      </c>
      <c r="AN1462" s="29">
        <v>0</v>
      </c>
      <c r="AO1462" s="29">
        <v>9.2505030333995819E-2</v>
      </c>
      <c r="AP1462" s="29">
        <v>10.545573234558105</v>
      </c>
      <c r="AQ1462" s="29">
        <v>20.721126556396484</v>
      </c>
    </row>
    <row r="1463" spans="1:43" x14ac:dyDescent="0.25">
      <c r="A1463" s="38" t="s">
        <v>84</v>
      </c>
      <c r="B1463" s="38" t="s">
        <v>31</v>
      </c>
      <c r="C1463" s="38" t="s">
        <v>112</v>
      </c>
      <c r="D1463" s="29">
        <v>9.4474544525146484</v>
      </c>
      <c r="E1463" s="29">
        <v>0.19823633134365082</v>
      </c>
      <c r="F1463" s="29">
        <v>8.6637943983078003E-2</v>
      </c>
      <c r="G1463" s="29">
        <v>8.6637943983078003E-2</v>
      </c>
      <c r="H1463" s="29">
        <v>0</v>
      </c>
      <c r="I1463" s="29">
        <v>2.4836208820343018</v>
      </c>
      <c r="J1463" s="29">
        <v>0.40431037545204163</v>
      </c>
      <c r="K1463" s="29">
        <v>0.69310355186462402</v>
      </c>
      <c r="L1463" s="29">
        <v>4.5340518951416016</v>
      </c>
      <c r="M1463" s="29">
        <v>0</v>
      </c>
      <c r="N1463" s="29">
        <v>0</v>
      </c>
      <c r="O1463" s="29">
        <v>0</v>
      </c>
      <c r="P1463" s="29">
        <v>0</v>
      </c>
      <c r="Q1463" s="29">
        <v>0</v>
      </c>
      <c r="R1463" s="29">
        <v>0.37543109059333801</v>
      </c>
      <c r="S1463" s="29">
        <v>0</v>
      </c>
      <c r="T1463" s="29">
        <v>1.0396552085876465</v>
      </c>
      <c r="U1463" s="29">
        <v>1.4150863885879517</v>
      </c>
      <c r="V1463" s="29">
        <v>0.11551725119352341</v>
      </c>
      <c r="W1463" s="29">
        <v>1.0396552085876465</v>
      </c>
      <c r="X1463" s="29">
        <v>11.580604553222656</v>
      </c>
      <c r="Y1463" s="29">
        <v>0.86637938022613525</v>
      </c>
      <c r="Z1463" s="29">
        <v>2.8879312798380852E-2</v>
      </c>
      <c r="AA1463" s="29">
        <v>0.34655177593231201</v>
      </c>
      <c r="AB1463" s="29">
        <v>0.77974152565002441</v>
      </c>
      <c r="AC1463" s="29">
        <v>0</v>
      </c>
      <c r="AD1463" s="29">
        <v>0.95301735401153564</v>
      </c>
      <c r="AE1463" s="29">
        <v>0</v>
      </c>
      <c r="AF1463" s="29">
        <v>0</v>
      </c>
      <c r="AG1463" s="29">
        <v>7.4797425270080566</v>
      </c>
      <c r="AH1463" s="29">
        <v>9.5191717147827148E-2</v>
      </c>
      <c r="AI1463" s="29">
        <v>0.28023934364318848</v>
      </c>
      <c r="AJ1463" s="29">
        <v>1.270689845085144</v>
      </c>
      <c r="AK1463" s="29">
        <v>0.17327588796615601</v>
      </c>
      <c r="AL1463" s="29">
        <v>43.49224853515625</v>
      </c>
      <c r="AM1463" s="29">
        <v>0</v>
      </c>
      <c r="AN1463" s="29">
        <v>0</v>
      </c>
      <c r="AO1463" s="29">
        <v>0</v>
      </c>
      <c r="AP1463" s="29">
        <v>0.46206900477409363</v>
      </c>
      <c r="AQ1463" s="29">
        <v>4.0719833374023438</v>
      </c>
    </row>
    <row r="1464" spans="1:43" x14ac:dyDescent="0.25">
      <c r="A1464" s="38" t="s">
        <v>85</v>
      </c>
      <c r="B1464" s="38" t="s">
        <v>32</v>
      </c>
      <c r="C1464" s="38" t="s">
        <v>112</v>
      </c>
      <c r="D1464" s="29">
        <v>1.4492071866989136</v>
      </c>
      <c r="E1464" s="29">
        <v>3.0408775433897972E-2</v>
      </c>
      <c r="F1464" s="29">
        <v>10.167617797851563</v>
      </c>
      <c r="G1464" s="29">
        <v>0.72083854675292969</v>
      </c>
      <c r="H1464" s="29">
        <v>0</v>
      </c>
      <c r="I1464" s="29">
        <v>0.1896943598985672</v>
      </c>
      <c r="J1464" s="29">
        <v>0</v>
      </c>
      <c r="K1464" s="29">
        <v>0.83465516567230225</v>
      </c>
      <c r="L1464" s="29">
        <v>0</v>
      </c>
      <c r="M1464" s="29">
        <v>0</v>
      </c>
      <c r="N1464" s="29">
        <v>0</v>
      </c>
      <c r="O1464" s="29">
        <v>0</v>
      </c>
      <c r="P1464" s="29">
        <v>0</v>
      </c>
      <c r="Q1464" s="29">
        <v>0</v>
      </c>
      <c r="R1464" s="29">
        <v>0.72083854675292969</v>
      </c>
      <c r="S1464" s="29">
        <v>0</v>
      </c>
      <c r="T1464" s="29">
        <v>0</v>
      </c>
      <c r="U1464" s="29">
        <v>0</v>
      </c>
      <c r="V1464" s="29">
        <v>0</v>
      </c>
      <c r="W1464" s="29">
        <v>3.8318259716033936</v>
      </c>
      <c r="X1464" s="29">
        <v>2.3901488780975342</v>
      </c>
      <c r="Y1464" s="29">
        <v>60.967765808105469</v>
      </c>
      <c r="Z1464" s="29">
        <v>3.338620662689209</v>
      </c>
      <c r="AA1464" s="29">
        <v>91.81207275390625</v>
      </c>
      <c r="AB1464" s="29">
        <v>46.247482299804688</v>
      </c>
      <c r="AC1464" s="29">
        <v>0.10357825458049774</v>
      </c>
      <c r="AD1464" s="29">
        <v>16.920738220214844</v>
      </c>
      <c r="AE1464" s="29">
        <v>0.17222151160240173</v>
      </c>
      <c r="AF1464" s="29">
        <v>2.7711214497685432E-2</v>
      </c>
      <c r="AG1464" s="29">
        <v>86.690322875976563</v>
      </c>
      <c r="AH1464" s="29">
        <v>1.2793960571289063</v>
      </c>
      <c r="AI1464" s="29">
        <v>3.7664740085601807</v>
      </c>
      <c r="AJ1464" s="29">
        <v>6.449608325958252</v>
      </c>
      <c r="AK1464" s="29">
        <v>0.79671633243560791</v>
      </c>
      <c r="AL1464" s="29">
        <v>76.560646057128906</v>
      </c>
      <c r="AM1464" s="29">
        <v>0.1896943598985672</v>
      </c>
      <c r="AN1464" s="29">
        <v>0</v>
      </c>
      <c r="AO1464" s="29">
        <v>0</v>
      </c>
      <c r="AP1464" s="29">
        <v>4.7423591613769531</v>
      </c>
      <c r="AQ1464" s="29">
        <v>5.0458698272705078</v>
      </c>
    </row>
    <row r="1465" spans="1:43" x14ac:dyDescent="0.25">
      <c r="A1465" s="38" t="s">
        <v>86</v>
      </c>
      <c r="B1465" s="38" t="s">
        <v>33</v>
      </c>
      <c r="C1465" s="38" t="s">
        <v>112</v>
      </c>
      <c r="D1465" s="29">
        <v>0</v>
      </c>
      <c r="E1465" s="29">
        <v>0</v>
      </c>
      <c r="F1465" s="29">
        <v>0</v>
      </c>
      <c r="G1465" s="29">
        <v>3.9752528071403503E-2</v>
      </c>
      <c r="H1465" s="29">
        <v>0</v>
      </c>
      <c r="I1465" s="29">
        <v>1.3913384675979614</v>
      </c>
      <c r="J1465" s="29">
        <v>0</v>
      </c>
      <c r="K1465" s="29">
        <v>1.0733182430267334</v>
      </c>
      <c r="L1465" s="29">
        <v>0</v>
      </c>
      <c r="M1465" s="29">
        <v>0</v>
      </c>
      <c r="N1465" s="29">
        <v>0</v>
      </c>
      <c r="O1465" s="29">
        <v>0</v>
      </c>
      <c r="P1465" s="29">
        <v>0</v>
      </c>
      <c r="Q1465" s="29">
        <v>0</v>
      </c>
      <c r="R1465" s="29">
        <v>2.027379035949707</v>
      </c>
      <c r="S1465" s="29">
        <v>0</v>
      </c>
      <c r="T1465" s="29">
        <v>7.9505056142807007E-2</v>
      </c>
      <c r="U1465" s="29">
        <v>1.6298536062240601</v>
      </c>
      <c r="V1465" s="29">
        <v>3.9752528071403503E-2</v>
      </c>
      <c r="W1465" s="29">
        <v>0.31802022457122803</v>
      </c>
      <c r="X1465" s="29">
        <v>0.83480310440063477</v>
      </c>
      <c r="Y1465" s="29">
        <v>12.522046089172363</v>
      </c>
      <c r="Z1465" s="29">
        <v>54.341709136962891</v>
      </c>
      <c r="AA1465" s="29">
        <v>18.166904449462891</v>
      </c>
      <c r="AB1465" s="29">
        <v>16.020269393920898</v>
      </c>
      <c r="AC1465" s="29">
        <v>0.84110581874847412</v>
      </c>
      <c r="AD1465" s="29">
        <v>87.376060485839844</v>
      </c>
      <c r="AE1465" s="29">
        <v>1.3985223770141602</v>
      </c>
      <c r="AF1465" s="29">
        <v>0.22502852976322174</v>
      </c>
      <c r="AG1465" s="29">
        <v>29.695138931274414</v>
      </c>
      <c r="AH1465" s="29">
        <v>1.1188108921051025</v>
      </c>
      <c r="AI1465" s="29">
        <v>3.2937197685241699</v>
      </c>
      <c r="AJ1465" s="29">
        <v>24.090032577514648</v>
      </c>
      <c r="AK1465" s="29">
        <v>3.9752528071403503E-2</v>
      </c>
      <c r="AL1465" s="29">
        <v>40.468070983886719</v>
      </c>
      <c r="AM1465" s="29">
        <v>7.9505056142807007E-2</v>
      </c>
      <c r="AN1465" s="29">
        <v>0</v>
      </c>
      <c r="AO1465" s="29">
        <v>0</v>
      </c>
      <c r="AP1465" s="29">
        <v>4.3330254554748535</v>
      </c>
      <c r="AQ1465" s="29">
        <v>2.3453991413116455</v>
      </c>
    </row>
    <row r="1466" spans="1:43" ht="30" x14ac:dyDescent="0.25">
      <c r="A1466" s="38" t="s">
        <v>87</v>
      </c>
      <c r="B1466" s="38" t="s">
        <v>34</v>
      </c>
      <c r="C1466" s="38" t="s">
        <v>112</v>
      </c>
      <c r="D1466" s="29">
        <v>2.3087670803070068</v>
      </c>
      <c r="E1466" s="29">
        <v>4.8444956541061401E-2</v>
      </c>
      <c r="F1466" s="29">
        <v>2.7090349197387695</v>
      </c>
      <c r="G1466" s="29">
        <v>2.497941255569458</v>
      </c>
      <c r="H1466" s="29">
        <v>2.3923943042755127</v>
      </c>
      <c r="I1466" s="29">
        <v>2.497941255569458</v>
      </c>
      <c r="J1466" s="29">
        <v>0.42218723893165588</v>
      </c>
      <c r="K1466" s="29">
        <v>2.6738524436950684</v>
      </c>
      <c r="L1466" s="29">
        <v>6.0865325927734375</v>
      </c>
      <c r="M1466" s="29">
        <v>0.10554680973291397</v>
      </c>
      <c r="N1466" s="29">
        <v>0.35182270407676697</v>
      </c>
      <c r="O1466" s="29">
        <v>0.35182270407676697</v>
      </c>
      <c r="P1466" s="29">
        <v>0.24627590179443359</v>
      </c>
      <c r="Q1466" s="29">
        <v>2.9553108215332031</v>
      </c>
      <c r="R1466" s="29">
        <v>0.66846311092376709</v>
      </c>
      <c r="S1466" s="29">
        <v>0.5629163384437561</v>
      </c>
      <c r="T1466" s="29">
        <v>1.6183844804763794</v>
      </c>
      <c r="U1466" s="29">
        <v>3.4126803874969482</v>
      </c>
      <c r="V1466" s="29">
        <v>0.38700497150421143</v>
      </c>
      <c r="W1466" s="29">
        <v>0.59809857606887817</v>
      </c>
      <c r="X1466" s="29">
        <v>1.26656174659729</v>
      </c>
      <c r="Y1466" s="29">
        <v>3.3423159122467041</v>
      </c>
      <c r="Z1466" s="29">
        <v>1.3721085786819458</v>
      </c>
      <c r="AA1466" s="29">
        <v>24.627588272094727</v>
      </c>
      <c r="AB1466" s="29">
        <v>16.324573516845703</v>
      </c>
      <c r="AC1466" s="29">
        <v>1.0205563306808472</v>
      </c>
      <c r="AD1466" s="29">
        <v>5.3125228881835938</v>
      </c>
      <c r="AE1466" s="29">
        <v>1.6968982219696045</v>
      </c>
      <c r="AF1466" s="29">
        <v>0.27303853631019592</v>
      </c>
      <c r="AG1466" s="29">
        <v>20.933450698852539</v>
      </c>
      <c r="AH1466" s="29">
        <v>1.3470066785812378</v>
      </c>
      <c r="AI1466" s="29">
        <v>3.9655160903930664</v>
      </c>
      <c r="AJ1466" s="29">
        <v>6.0865325927734375</v>
      </c>
      <c r="AK1466" s="29">
        <v>6.4383554458618164</v>
      </c>
      <c r="AL1466" s="29">
        <v>40.459609985351563</v>
      </c>
      <c r="AM1466" s="29">
        <v>0.5629163384437561</v>
      </c>
      <c r="AN1466" s="29">
        <v>0.10554680973291397</v>
      </c>
      <c r="AO1466" s="29">
        <v>0</v>
      </c>
      <c r="AP1466" s="29">
        <v>11.012050628662109</v>
      </c>
      <c r="AQ1466" s="29">
        <v>30.080841064453125</v>
      </c>
    </row>
    <row r="1467" spans="1:43" ht="30" x14ac:dyDescent="0.25">
      <c r="A1467" s="38" t="s">
        <v>88</v>
      </c>
      <c r="B1467" s="38" t="s">
        <v>35</v>
      </c>
      <c r="C1467" s="38" t="s">
        <v>112</v>
      </c>
      <c r="D1467" s="29">
        <v>0.24196507036685944</v>
      </c>
      <c r="E1467" s="29">
        <v>5.0771632231771946E-3</v>
      </c>
      <c r="F1467" s="29">
        <v>28.595138549804688</v>
      </c>
      <c r="G1467" s="29">
        <v>37.272499084472656</v>
      </c>
      <c r="H1467" s="29">
        <v>0</v>
      </c>
      <c r="I1467" s="29">
        <v>0</v>
      </c>
      <c r="J1467" s="29">
        <v>0</v>
      </c>
      <c r="K1467" s="29">
        <v>0</v>
      </c>
      <c r="L1467" s="29">
        <v>0</v>
      </c>
      <c r="M1467" s="29">
        <v>0</v>
      </c>
      <c r="N1467" s="29">
        <v>0</v>
      </c>
      <c r="O1467" s="29">
        <v>0</v>
      </c>
      <c r="P1467" s="29">
        <v>0</v>
      </c>
      <c r="Q1467" s="29">
        <v>0.46320423483848572</v>
      </c>
      <c r="R1467" s="29">
        <v>0</v>
      </c>
      <c r="S1467" s="29">
        <v>0</v>
      </c>
      <c r="T1467" s="29">
        <v>0</v>
      </c>
      <c r="U1467" s="29">
        <v>0</v>
      </c>
      <c r="V1467" s="29">
        <v>0</v>
      </c>
      <c r="W1467" s="29">
        <v>0.86464786529541016</v>
      </c>
      <c r="X1467" s="29">
        <v>0</v>
      </c>
      <c r="Y1467" s="29">
        <v>0</v>
      </c>
      <c r="Z1467" s="29">
        <v>0.24704223871231079</v>
      </c>
      <c r="AA1467" s="29">
        <v>0.74112671613693237</v>
      </c>
      <c r="AB1467" s="29">
        <v>240.5264892578125</v>
      </c>
      <c r="AC1467" s="29">
        <v>0.24238361418247223</v>
      </c>
      <c r="AD1467" s="29">
        <v>6.2686967849731445</v>
      </c>
      <c r="AE1467" s="29">
        <v>0.40301576256752014</v>
      </c>
      <c r="AF1467" s="29">
        <v>6.4847052097320557E-2</v>
      </c>
      <c r="AG1467" s="29">
        <v>15.99598503112793</v>
      </c>
      <c r="AH1467" s="29">
        <v>2.1062138080596924</v>
      </c>
      <c r="AI1467" s="29">
        <v>6.2005815505981445</v>
      </c>
      <c r="AJ1467" s="29">
        <v>0</v>
      </c>
      <c r="AK1467" s="29">
        <v>0.21616196632385254</v>
      </c>
      <c r="AL1467" s="29">
        <v>24.210138320922852</v>
      </c>
      <c r="AM1467" s="29">
        <v>2.5321829319000244</v>
      </c>
      <c r="AN1467" s="29">
        <v>1.3278521299362183</v>
      </c>
      <c r="AO1467" s="29">
        <v>3.0880279839038849E-2</v>
      </c>
      <c r="AP1467" s="29">
        <v>97.396400451660156</v>
      </c>
      <c r="AQ1467" s="29">
        <v>7.1024646759033203</v>
      </c>
    </row>
    <row r="1468" spans="1:43" x14ac:dyDescent="0.25">
      <c r="A1468" s="38" t="s">
        <v>89</v>
      </c>
      <c r="B1468" s="38" t="s">
        <v>36</v>
      </c>
      <c r="C1468" s="38" t="s">
        <v>112</v>
      </c>
      <c r="D1468" s="29">
        <v>0</v>
      </c>
      <c r="E1468" s="29">
        <v>0</v>
      </c>
      <c r="F1468" s="29">
        <v>0.80737650394439697</v>
      </c>
      <c r="G1468" s="29">
        <v>0</v>
      </c>
      <c r="H1468" s="29">
        <v>0</v>
      </c>
      <c r="I1468" s="29">
        <v>0</v>
      </c>
      <c r="J1468" s="29">
        <v>0</v>
      </c>
      <c r="K1468" s="29">
        <v>0</v>
      </c>
      <c r="L1468" s="29">
        <v>0</v>
      </c>
      <c r="M1468" s="29">
        <v>0</v>
      </c>
      <c r="N1468" s="29">
        <v>0</v>
      </c>
      <c r="O1468" s="29">
        <v>0</v>
      </c>
      <c r="P1468" s="29">
        <v>0</v>
      </c>
      <c r="Q1468" s="29">
        <v>0</v>
      </c>
      <c r="R1468" s="29">
        <v>6.0920224189758301</v>
      </c>
      <c r="S1468" s="29">
        <v>0</v>
      </c>
      <c r="T1468" s="29">
        <v>0</v>
      </c>
      <c r="U1468" s="29">
        <v>0</v>
      </c>
      <c r="V1468" s="29">
        <v>0</v>
      </c>
      <c r="W1468" s="29">
        <v>0</v>
      </c>
      <c r="X1468" s="29">
        <v>0</v>
      </c>
      <c r="Y1468" s="29">
        <v>0</v>
      </c>
      <c r="Z1468" s="29">
        <v>0</v>
      </c>
      <c r="AA1468" s="29">
        <v>0</v>
      </c>
      <c r="AB1468" s="29">
        <v>2.348731517791748</v>
      </c>
      <c r="AC1468" s="29">
        <v>147.52174377441406</v>
      </c>
      <c r="AD1468" s="29">
        <v>14.752970695495605</v>
      </c>
      <c r="AE1468" s="29">
        <v>245.28715515136719</v>
      </c>
      <c r="AF1468" s="29">
        <v>39.467807769775391</v>
      </c>
      <c r="AG1468" s="29">
        <v>8.6976470947265625</v>
      </c>
      <c r="AH1468" s="29">
        <v>0.1302717924118042</v>
      </c>
      <c r="AI1468" s="29">
        <v>0.38351324200630188</v>
      </c>
      <c r="AJ1468" s="29">
        <v>0.69727963209152222</v>
      </c>
      <c r="AK1468" s="29">
        <v>3.046011209487915</v>
      </c>
      <c r="AL1468" s="29">
        <v>0</v>
      </c>
      <c r="AM1468" s="29">
        <v>3.7799899578094482</v>
      </c>
      <c r="AN1468" s="29">
        <v>4.2937746047973633</v>
      </c>
      <c r="AO1468" s="29">
        <v>5.137850284576416</v>
      </c>
      <c r="AP1468" s="29">
        <v>55.819076538085938</v>
      </c>
      <c r="AQ1468" s="29">
        <v>47.268226623535156</v>
      </c>
    </row>
    <row r="1469" spans="1:43" x14ac:dyDescent="0.25">
      <c r="A1469" s="38" t="s">
        <v>90</v>
      </c>
      <c r="B1469" s="38" t="s">
        <v>37</v>
      </c>
      <c r="C1469" s="38" t="s">
        <v>112</v>
      </c>
      <c r="D1469" s="29">
        <v>0.66271322965621948</v>
      </c>
      <c r="E1469" s="29">
        <v>1.3905738480389118E-2</v>
      </c>
      <c r="F1469" s="29">
        <v>1.0632582902908325</v>
      </c>
      <c r="G1469" s="29">
        <v>0.54773914813995361</v>
      </c>
      <c r="H1469" s="29">
        <v>0.25775960087776184</v>
      </c>
      <c r="I1469" s="29">
        <v>0.41885936260223389</v>
      </c>
      <c r="J1469" s="29">
        <v>0.3221994936466217</v>
      </c>
      <c r="K1469" s="29">
        <v>0.38663941621780396</v>
      </c>
      <c r="L1469" s="29">
        <v>0.19331970810890198</v>
      </c>
      <c r="M1469" s="29">
        <v>3.221995010972023E-2</v>
      </c>
      <c r="N1469" s="29">
        <v>0.48329925537109375</v>
      </c>
      <c r="O1469" s="29">
        <v>3.221995010972023E-2</v>
      </c>
      <c r="P1469" s="29">
        <v>9.6659854054450989E-2</v>
      </c>
      <c r="Q1469" s="29">
        <v>0.19331970810890198</v>
      </c>
      <c r="R1469" s="29">
        <v>0.61217910051345825</v>
      </c>
      <c r="S1469" s="29">
        <v>3.221995010972023E-2</v>
      </c>
      <c r="T1469" s="29">
        <v>0.99881845712661743</v>
      </c>
      <c r="U1469" s="29">
        <v>0.28997954726219177</v>
      </c>
      <c r="V1469" s="29">
        <v>9.6659854054450989E-2</v>
      </c>
      <c r="W1469" s="29">
        <v>0.64439898729324341</v>
      </c>
      <c r="X1469" s="29">
        <v>1.2243582010269165</v>
      </c>
      <c r="Y1469" s="29">
        <v>0.25775960087776184</v>
      </c>
      <c r="Z1469" s="29">
        <v>0.7410588264465332</v>
      </c>
      <c r="AA1469" s="29">
        <v>0.3221994936466217</v>
      </c>
      <c r="AB1469" s="29">
        <v>24.454940795898438</v>
      </c>
      <c r="AC1469" s="29">
        <v>5.3328676223754883</v>
      </c>
      <c r="AD1469" s="29">
        <v>70.142829895019531</v>
      </c>
      <c r="AE1469" s="29">
        <v>8.8670587539672852</v>
      </c>
      <c r="AF1469" s="29">
        <v>1.426749587059021</v>
      </c>
      <c r="AG1469" s="29">
        <v>20.234128952026367</v>
      </c>
      <c r="AH1469" s="29">
        <v>0.62904906272888184</v>
      </c>
      <c r="AI1469" s="29">
        <v>1.8518871068954468</v>
      </c>
      <c r="AJ1469" s="29">
        <v>2.0620768070220947</v>
      </c>
      <c r="AK1469" s="29">
        <v>31.704431533813477</v>
      </c>
      <c r="AL1469" s="29">
        <v>59.832447052001953</v>
      </c>
      <c r="AM1469" s="29">
        <v>8.7638263702392578</v>
      </c>
      <c r="AN1469" s="29">
        <v>6.0573506355285645</v>
      </c>
      <c r="AO1469" s="29">
        <v>0.28997954726219177</v>
      </c>
      <c r="AP1469" s="29">
        <v>24.068302154541016</v>
      </c>
      <c r="AQ1469" s="29">
        <v>18.880891799926758</v>
      </c>
    </row>
    <row r="1470" spans="1:43" x14ac:dyDescent="0.25">
      <c r="A1470" s="38" t="s">
        <v>91</v>
      </c>
      <c r="B1470" s="38" t="s">
        <v>38</v>
      </c>
      <c r="C1470" s="38" t="s">
        <v>112</v>
      </c>
      <c r="D1470" s="29">
        <v>0</v>
      </c>
      <c r="E1470" s="29">
        <v>0</v>
      </c>
      <c r="F1470" s="29">
        <v>0</v>
      </c>
      <c r="G1470" s="29">
        <v>0</v>
      </c>
      <c r="H1470" s="29">
        <v>0</v>
      </c>
      <c r="I1470" s="29">
        <v>0</v>
      </c>
      <c r="J1470" s="29">
        <v>0</v>
      </c>
      <c r="K1470" s="29">
        <v>0</v>
      </c>
      <c r="L1470" s="29">
        <v>0</v>
      </c>
      <c r="M1470" s="29">
        <v>0</v>
      </c>
      <c r="N1470" s="29">
        <v>0</v>
      </c>
      <c r="O1470" s="29">
        <v>0</v>
      </c>
      <c r="P1470" s="29">
        <v>0</v>
      </c>
      <c r="Q1470" s="29">
        <v>0</v>
      </c>
      <c r="R1470" s="29">
        <v>0</v>
      </c>
      <c r="S1470" s="29">
        <v>0</v>
      </c>
      <c r="T1470" s="29">
        <v>0</v>
      </c>
      <c r="U1470" s="29">
        <v>0</v>
      </c>
      <c r="V1470" s="29">
        <v>0</v>
      </c>
      <c r="W1470" s="29">
        <v>0</v>
      </c>
      <c r="X1470" s="29">
        <v>0</v>
      </c>
      <c r="Y1470" s="29">
        <v>0</v>
      </c>
      <c r="Z1470" s="29">
        <v>0</v>
      </c>
      <c r="AA1470" s="29">
        <v>0</v>
      </c>
      <c r="AB1470" s="29">
        <v>0</v>
      </c>
      <c r="AC1470" s="29">
        <v>206.12118530273438</v>
      </c>
      <c r="AD1470" s="29">
        <v>0.43647071719169617</v>
      </c>
      <c r="AE1470" s="29">
        <v>342.72152709960938</v>
      </c>
      <c r="AF1470" s="29">
        <v>55.145435333251953</v>
      </c>
      <c r="AG1470" s="29">
        <v>16.498592376708984</v>
      </c>
      <c r="AH1470" s="29">
        <v>0.49341848492622375</v>
      </c>
      <c r="AI1470" s="29">
        <v>1.4525978565216064</v>
      </c>
      <c r="AJ1470" s="29">
        <v>1.7458828687667847</v>
      </c>
      <c r="AK1470" s="29">
        <v>0</v>
      </c>
      <c r="AL1470" s="29">
        <v>0.26188242435455322</v>
      </c>
      <c r="AM1470" s="29">
        <v>1.5712945461273193</v>
      </c>
      <c r="AN1470" s="29">
        <v>15.712944984436035</v>
      </c>
      <c r="AO1470" s="29">
        <v>4.0155305862426758</v>
      </c>
      <c r="AP1470" s="29">
        <v>38.933185577392578</v>
      </c>
      <c r="AQ1470" s="29">
        <v>15.974826812744141</v>
      </c>
    </row>
    <row r="1471" spans="1:43" ht="30" x14ac:dyDescent="0.25">
      <c r="A1471" s="38" t="s">
        <v>92</v>
      </c>
      <c r="B1471" s="38" t="s">
        <v>39</v>
      </c>
      <c r="C1471" s="38" t="s">
        <v>112</v>
      </c>
      <c r="D1471" s="29">
        <v>0</v>
      </c>
      <c r="E1471" s="29">
        <v>0</v>
      </c>
      <c r="F1471" s="29">
        <v>3.9121346473693848</v>
      </c>
      <c r="G1471" s="29">
        <v>0</v>
      </c>
      <c r="H1471" s="29">
        <v>0.35034042596817017</v>
      </c>
      <c r="I1471" s="29">
        <v>0</v>
      </c>
      <c r="J1471" s="29">
        <v>0</v>
      </c>
      <c r="K1471" s="29">
        <v>0</v>
      </c>
      <c r="L1471" s="29">
        <v>0</v>
      </c>
      <c r="M1471" s="29">
        <v>0</v>
      </c>
      <c r="N1471" s="29">
        <v>0</v>
      </c>
      <c r="O1471" s="29">
        <v>0</v>
      </c>
      <c r="P1471" s="29">
        <v>0</v>
      </c>
      <c r="Q1471" s="29">
        <v>0</v>
      </c>
      <c r="R1471" s="29">
        <v>14.654409408569336</v>
      </c>
      <c r="S1471" s="29">
        <v>0</v>
      </c>
      <c r="T1471" s="29">
        <v>0</v>
      </c>
      <c r="U1471" s="29">
        <v>0</v>
      </c>
      <c r="V1471" s="29">
        <v>0</v>
      </c>
      <c r="W1471" s="29">
        <v>0</v>
      </c>
      <c r="X1471" s="29">
        <v>0</v>
      </c>
      <c r="Y1471" s="29">
        <v>0</v>
      </c>
      <c r="Z1471" s="29">
        <v>0</v>
      </c>
      <c r="AA1471" s="29">
        <v>0</v>
      </c>
      <c r="AB1471" s="29">
        <v>8.8752908706665039</v>
      </c>
      <c r="AC1471" s="29">
        <v>36.664943695068359</v>
      </c>
      <c r="AD1471" s="29">
        <v>1.8100922107696533</v>
      </c>
      <c r="AE1471" s="29">
        <v>60.963485717773438</v>
      </c>
      <c r="AF1471" s="29">
        <v>9.8092994689941406</v>
      </c>
      <c r="AG1471" s="29">
        <v>3.1530637741088867</v>
      </c>
      <c r="AH1471" s="29">
        <v>0.22207474708557129</v>
      </c>
      <c r="AI1471" s="29">
        <v>0.65377628803253174</v>
      </c>
      <c r="AJ1471" s="29">
        <v>1.9268722534179688</v>
      </c>
      <c r="AK1471" s="29">
        <v>0.11678013950586319</v>
      </c>
      <c r="AL1471" s="29">
        <v>7.4739289283752441</v>
      </c>
      <c r="AM1471" s="29">
        <v>0</v>
      </c>
      <c r="AN1471" s="29">
        <v>0.52551066875457764</v>
      </c>
      <c r="AO1471" s="29">
        <v>0</v>
      </c>
      <c r="AP1471" s="29">
        <v>19.911012649536133</v>
      </c>
      <c r="AQ1471" s="29">
        <v>18.217700958251953</v>
      </c>
    </row>
    <row r="1472" spans="1:43" x14ac:dyDescent="0.25">
      <c r="A1472" s="38" t="s">
        <v>93</v>
      </c>
      <c r="B1472" s="38" t="s">
        <v>40</v>
      </c>
      <c r="C1472" s="38" t="s">
        <v>112</v>
      </c>
      <c r="D1472" s="29">
        <v>0</v>
      </c>
      <c r="E1472" s="29">
        <v>0</v>
      </c>
      <c r="F1472" s="29">
        <v>0</v>
      </c>
      <c r="G1472" s="29">
        <v>0</v>
      </c>
      <c r="H1472" s="29">
        <v>0</v>
      </c>
      <c r="I1472" s="29">
        <v>0</v>
      </c>
      <c r="J1472" s="29">
        <v>5.1506932824850082E-2</v>
      </c>
      <c r="K1472" s="29">
        <v>0</v>
      </c>
      <c r="L1472" s="29">
        <v>0</v>
      </c>
      <c r="M1472" s="29">
        <v>0</v>
      </c>
      <c r="N1472" s="29">
        <v>0</v>
      </c>
      <c r="O1472" s="29">
        <v>0</v>
      </c>
      <c r="P1472" s="29">
        <v>0</v>
      </c>
      <c r="Q1472" s="29">
        <v>0</v>
      </c>
      <c r="R1472" s="29">
        <v>0</v>
      </c>
      <c r="S1472" s="29">
        <v>0</v>
      </c>
      <c r="T1472" s="29">
        <v>0</v>
      </c>
      <c r="U1472" s="29">
        <v>1.2876733206212521E-2</v>
      </c>
      <c r="V1472" s="29">
        <v>0</v>
      </c>
      <c r="W1472" s="29">
        <v>0</v>
      </c>
      <c r="X1472" s="29">
        <v>0</v>
      </c>
      <c r="Y1472" s="29">
        <v>0</v>
      </c>
      <c r="Z1472" s="29">
        <v>0</v>
      </c>
      <c r="AA1472" s="29">
        <v>0</v>
      </c>
      <c r="AB1472" s="29">
        <v>0</v>
      </c>
      <c r="AC1472" s="29">
        <v>0</v>
      </c>
      <c r="AD1472" s="29">
        <v>0</v>
      </c>
      <c r="AE1472" s="29">
        <v>0</v>
      </c>
      <c r="AF1472" s="29">
        <v>0</v>
      </c>
      <c r="AG1472" s="29">
        <v>142.18489074707031</v>
      </c>
      <c r="AH1472" s="29">
        <v>1.3059744611382484E-2</v>
      </c>
      <c r="AI1472" s="29">
        <v>3.8447190076112747E-2</v>
      </c>
      <c r="AJ1472" s="29">
        <v>0</v>
      </c>
      <c r="AK1472" s="29">
        <v>0</v>
      </c>
      <c r="AL1472" s="29">
        <v>0</v>
      </c>
      <c r="AM1472" s="29">
        <v>19.881675720214844</v>
      </c>
      <c r="AN1472" s="29">
        <v>0</v>
      </c>
      <c r="AO1472" s="29">
        <v>0</v>
      </c>
      <c r="AP1472" s="29">
        <v>0.30904161930084229</v>
      </c>
      <c r="AQ1472" s="29">
        <v>30.376214981079102</v>
      </c>
    </row>
    <row r="1473" spans="1:43" x14ac:dyDescent="0.25">
      <c r="A1473" s="38" t="s">
        <v>94</v>
      </c>
      <c r="B1473" s="38" t="s">
        <v>41</v>
      </c>
      <c r="C1473" s="38" t="s">
        <v>112</v>
      </c>
      <c r="D1473" s="29">
        <v>0</v>
      </c>
      <c r="E1473" s="29">
        <v>0</v>
      </c>
      <c r="F1473" s="29">
        <v>0</v>
      </c>
      <c r="G1473" s="29">
        <v>0</v>
      </c>
      <c r="H1473" s="29">
        <v>0</v>
      </c>
      <c r="I1473" s="29">
        <v>0</v>
      </c>
      <c r="J1473" s="29">
        <v>0</v>
      </c>
      <c r="K1473" s="29">
        <v>0</v>
      </c>
      <c r="L1473" s="29">
        <v>0</v>
      </c>
      <c r="M1473" s="29">
        <v>0</v>
      </c>
      <c r="N1473" s="29">
        <v>0</v>
      </c>
      <c r="O1473" s="29">
        <v>0</v>
      </c>
      <c r="P1473" s="29">
        <v>0</v>
      </c>
      <c r="Q1473" s="29">
        <v>0</v>
      </c>
      <c r="R1473" s="29">
        <v>0</v>
      </c>
      <c r="S1473" s="29">
        <v>0</v>
      </c>
      <c r="T1473" s="29">
        <v>0</v>
      </c>
      <c r="U1473" s="29">
        <v>0</v>
      </c>
      <c r="V1473" s="29">
        <v>0</v>
      </c>
      <c r="W1473" s="29">
        <v>0</v>
      </c>
      <c r="X1473" s="29">
        <v>0</v>
      </c>
      <c r="Y1473" s="29">
        <v>0</v>
      </c>
      <c r="Z1473" s="29">
        <v>0</v>
      </c>
      <c r="AA1473" s="29">
        <v>0</v>
      </c>
      <c r="AB1473" s="29">
        <v>0</v>
      </c>
      <c r="AC1473" s="29">
        <v>0</v>
      </c>
      <c r="AD1473" s="29">
        <v>0</v>
      </c>
      <c r="AE1473" s="29">
        <v>0</v>
      </c>
      <c r="AF1473" s="29">
        <v>0</v>
      </c>
      <c r="AG1473" s="29">
        <v>0</v>
      </c>
      <c r="AH1473" s="29">
        <v>34.878604888916016</v>
      </c>
      <c r="AI1473" s="29">
        <v>102.68076324462891</v>
      </c>
      <c r="AJ1473" s="29">
        <v>0</v>
      </c>
      <c r="AK1473" s="29">
        <v>0</v>
      </c>
      <c r="AL1473" s="29">
        <v>0</v>
      </c>
      <c r="AM1473" s="29">
        <v>6.1346158981323242</v>
      </c>
      <c r="AN1473" s="29">
        <v>0</v>
      </c>
      <c r="AO1473" s="29">
        <v>0</v>
      </c>
      <c r="AP1473" s="29">
        <v>36.400806427001953</v>
      </c>
      <c r="AQ1473" s="29">
        <v>0.84507465362548828</v>
      </c>
    </row>
    <row r="1474" spans="1:43" x14ac:dyDescent="0.25">
      <c r="A1474" s="38" t="s">
        <v>95</v>
      </c>
      <c r="B1474" s="38" t="s">
        <v>42</v>
      </c>
      <c r="C1474" s="38" t="s">
        <v>112</v>
      </c>
      <c r="D1474" s="29">
        <v>0</v>
      </c>
      <c r="E1474" s="29">
        <v>0</v>
      </c>
      <c r="F1474" s="29">
        <v>0</v>
      </c>
      <c r="G1474" s="29">
        <v>0</v>
      </c>
      <c r="H1474" s="29">
        <v>0</v>
      </c>
      <c r="I1474" s="29">
        <v>0</v>
      </c>
      <c r="J1474" s="29">
        <v>0</v>
      </c>
      <c r="K1474" s="29">
        <v>0</v>
      </c>
      <c r="L1474" s="29">
        <v>0</v>
      </c>
      <c r="M1474" s="29">
        <v>0</v>
      </c>
      <c r="N1474" s="29">
        <v>0</v>
      </c>
      <c r="O1474" s="29">
        <v>0</v>
      </c>
      <c r="P1474" s="29">
        <v>0</v>
      </c>
      <c r="Q1474" s="29">
        <v>0</v>
      </c>
      <c r="R1474" s="29">
        <v>0</v>
      </c>
      <c r="S1474" s="29">
        <v>0</v>
      </c>
      <c r="T1474" s="29">
        <v>0</v>
      </c>
      <c r="U1474" s="29">
        <v>0</v>
      </c>
      <c r="V1474" s="29">
        <v>0</v>
      </c>
      <c r="W1474" s="29">
        <v>0</v>
      </c>
      <c r="X1474" s="29">
        <v>0</v>
      </c>
      <c r="Y1474" s="29">
        <v>0</v>
      </c>
      <c r="Z1474" s="29">
        <v>0</v>
      </c>
      <c r="AA1474" s="29">
        <v>0</v>
      </c>
      <c r="AB1474" s="29">
        <v>0</v>
      </c>
      <c r="AC1474" s="29">
        <v>0</v>
      </c>
      <c r="AD1474" s="29">
        <v>0</v>
      </c>
      <c r="AE1474" s="29">
        <v>0</v>
      </c>
      <c r="AF1474" s="29">
        <v>0</v>
      </c>
      <c r="AG1474" s="29">
        <v>0</v>
      </c>
      <c r="AH1474" s="29">
        <v>8.7928638458251953</v>
      </c>
      <c r="AI1474" s="29">
        <v>25.885723114013672</v>
      </c>
      <c r="AJ1474" s="29">
        <v>0</v>
      </c>
      <c r="AK1474" s="29">
        <v>0</v>
      </c>
      <c r="AL1474" s="29">
        <v>0</v>
      </c>
      <c r="AM1474" s="29">
        <v>1.5465308427810669</v>
      </c>
      <c r="AN1474" s="29">
        <v>0</v>
      </c>
      <c r="AO1474" s="29">
        <v>0</v>
      </c>
      <c r="AP1474" s="29">
        <v>9.1766090393066406</v>
      </c>
      <c r="AQ1474" s="29">
        <v>0.21304251253604889</v>
      </c>
    </row>
    <row r="1475" spans="1:43" ht="30" x14ac:dyDescent="0.25">
      <c r="A1475" s="38" t="s">
        <v>96</v>
      </c>
      <c r="B1475" s="38" t="s">
        <v>43</v>
      </c>
      <c r="C1475" s="38" t="s">
        <v>112</v>
      </c>
      <c r="D1475" s="29">
        <v>7.9291269183158875E-2</v>
      </c>
      <c r="E1475" s="29">
        <v>1.6637721564620733E-3</v>
      </c>
      <c r="F1475" s="29">
        <v>0.16191010177135468</v>
      </c>
      <c r="G1475" s="29">
        <v>0.13492508232593536</v>
      </c>
      <c r="H1475" s="29">
        <v>2.6985015720129013E-2</v>
      </c>
      <c r="I1475" s="29">
        <v>5.3970031440258026E-2</v>
      </c>
      <c r="J1475" s="29">
        <v>2.6985015720129013E-2</v>
      </c>
      <c r="K1475" s="29">
        <v>2.6985015720129013E-2</v>
      </c>
      <c r="L1475" s="29">
        <v>2.6985015720129013E-2</v>
      </c>
      <c r="M1475" s="29">
        <v>0</v>
      </c>
      <c r="N1475" s="29">
        <v>5.3970031440258026E-2</v>
      </c>
      <c r="O1475" s="29">
        <v>5.6128835678100586</v>
      </c>
      <c r="P1475" s="29">
        <v>1.2143256664276123</v>
      </c>
      <c r="Q1475" s="29">
        <v>2.6985015720129013E-2</v>
      </c>
      <c r="R1475" s="29">
        <v>0</v>
      </c>
      <c r="S1475" s="29">
        <v>0</v>
      </c>
      <c r="T1475" s="29">
        <v>0.29683518409729004</v>
      </c>
      <c r="U1475" s="29">
        <v>0.18889510631561279</v>
      </c>
      <c r="V1475" s="29">
        <v>0.2158801257610321</v>
      </c>
      <c r="W1475" s="29">
        <v>0</v>
      </c>
      <c r="X1475" s="29">
        <v>0.51271533966064453</v>
      </c>
      <c r="Y1475" s="29">
        <v>2.6985015720129013E-2</v>
      </c>
      <c r="Z1475" s="29">
        <v>0</v>
      </c>
      <c r="AA1475" s="29">
        <v>0</v>
      </c>
      <c r="AB1475" s="29">
        <v>1.9968911409378052</v>
      </c>
      <c r="AC1475" s="29">
        <v>3.6836370825767517E-2</v>
      </c>
      <c r="AD1475" s="29">
        <v>0</v>
      </c>
      <c r="AE1475" s="29">
        <v>6.1248525977134705E-2</v>
      </c>
      <c r="AF1475" s="29">
        <v>9.8551632836461067E-3</v>
      </c>
      <c r="AG1475" s="29">
        <v>1.7000559568405151</v>
      </c>
      <c r="AH1475" s="29">
        <v>6.8421349860727787E-3</v>
      </c>
      <c r="AI1475" s="29">
        <v>2.0142881199717522E-2</v>
      </c>
      <c r="AJ1475" s="29">
        <v>11.036870956420898</v>
      </c>
      <c r="AK1475" s="29">
        <v>0.18889510631561279</v>
      </c>
      <c r="AL1475" s="29">
        <v>2.5096063613891602</v>
      </c>
      <c r="AM1475" s="29">
        <v>1.2143256664276123</v>
      </c>
      <c r="AN1475" s="29">
        <v>0.2158801257610321</v>
      </c>
      <c r="AO1475" s="29">
        <v>0.72859543561935425</v>
      </c>
      <c r="AP1475" s="29">
        <v>5.1811232566833496</v>
      </c>
      <c r="AQ1475" s="29">
        <v>37.212337493896484</v>
      </c>
    </row>
    <row r="1476" spans="1:43" x14ac:dyDescent="0.25">
      <c r="A1476" s="38" t="s">
        <v>97</v>
      </c>
      <c r="B1476" s="38" t="s">
        <v>44</v>
      </c>
      <c r="C1476" s="38" t="s">
        <v>112</v>
      </c>
      <c r="D1476" s="29">
        <v>0</v>
      </c>
      <c r="E1476" s="29">
        <v>0</v>
      </c>
      <c r="F1476" s="29">
        <v>0</v>
      </c>
      <c r="G1476" s="29">
        <v>0</v>
      </c>
      <c r="H1476" s="29">
        <v>0</v>
      </c>
      <c r="I1476" s="29">
        <v>0</v>
      </c>
      <c r="J1476" s="29">
        <v>0</v>
      </c>
      <c r="K1476" s="29">
        <v>0</v>
      </c>
      <c r="L1476" s="29">
        <v>0</v>
      </c>
      <c r="M1476" s="29">
        <v>0</v>
      </c>
      <c r="N1476" s="29">
        <v>0</v>
      </c>
      <c r="O1476" s="29">
        <v>0</v>
      </c>
      <c r="P1476" s="29">
        <v>0</v>
      </c>
      <c r="Q1476" s="29">
        <v>0</v>
      </c>
      <c r="R1476" s="29">
        <v>0</v>
      </c>
      <c r="S1476" s="29">
        <v>0</v>
      </c>
      <c r="T1476" s="29">
        <v>0</v>
      </c>
      <c r="U1476" s="29">
        <v>0</v>
      </c>
      <c r="V1476" s="29">
        <v>0</v>
      </c>
      <c r="W1476" s="29">
        <v>0</v>
      </c>
      <c r="X1476" s="29">
        <v>0</v>
      </c>
      <c r="Y1476" s="29">
        <v>0</v>
      </c>
      <c r="Z1476" s="29">
        <v>0</v>
      </c>
      <c r="AA1476" s="29">
        <v>0</v>
      </c>
      <c r="AB1476" s="29">
        <v>0</v>
      </c>
      <c r="AC1476" s="29">
        <v>0</v>
      </c>
      <c r="AD1476" s="29">
        <v>0</v>
      </c>
      <c r="AE1476" s="29">
        <v>0</v>
      </c>
      <c r="AF1476" s="29">
        <v>0</v>
      </c>
      <c r="AG1476" s="29">
        <v>0</v>
      </c>
      <c r="AH1476" s="29">
        <v>0</v>
      </c>
      <c r="AI1476" s="29">
        <v>0</v>
      </c>
      <c r="AJ1476" s="29">
        <v>0</v>
      </c>
      <c r="AK1476" s="29">
        <v>0</v>
      </c>
      <c r="AL1476" s="29">
        <v>0</v>
      </c>
      <c r="AM1476" s="29">
        <v>0</v>
      </c>
      <c r="AN1476" s="29">
        <v>0</v>
      </c>
      <c r="AO1476" s="29">
        <v>0</v>
      </c>
      <c r="AP1476" s="29">
        <v>0</v>
      </c>
      <c r="AQ1476" s="29">
        <v>0</v>
      </c>
    </row>
    <row r="1477" spans="1:43" x14ac:dyDescent="0.25">
      <c r="A1477" s="38" t="s">
        <v>98</v>
      </c>
      <c r="B1477" s="38" t="s">
        <v>45</v>
      </c>
      <c r="C1477" s="38" t="s">
        <v>112</v>
      </c>
      <c r="D1477" s="29">
        <v>0</v>
      </c>
      <c r="E1477" s="29">
        <v>0</v>
      </c>
      <c r="F1477" s="29">
        <v>0</v>
      </c>
      <c r="G1477" s="29">
        <v>0</v>
      </c>
      <c r="H1477" s="29">
        <v>0</v>
      </c>
      <c r="I1477" s="29">
        <v>0</v>
      </c>
      <c r="J1477" s="29">
        <v>0</v>
      </c>
      <c r="K1477" s="29">
        <v>0</v>
      </c>
      <c r="L1477" s="29">
        <v>0</v>
      </c>
      <c r="M1477" s="29">
        <v>0</v>
      </c>
      <c r="N1477" s="29">
        <v>0</v>
      </c>
      <c r="O1477" s="29">
        <v>0</v>
      </c>
      <c r="P1477" s="29">
        <v>0</v>
      </c>
      <c r="Q1477" s="29">
        <v>0</v>
      </c>
      <c r="R1477" s="29">
        <v>0</v>
      </c>
      <c r="S1477" s="29">
        <v>0</v>
      </c>
      <c r="T1477" s="29">
        <v>0</v>
      </c>
      <c r="U1477" s="29">
        <v>0</v>
      </c>
      <c r="V1477" s="29">
        <v>0</v>
      </c>
      <c r="W1477" s="29">
        <v>0</v>
      </c>
      <c r="X1477" s="29">
        <v>0</v>
      </c>
      <c r="Y1477" s="29">
        <v>0</v>
      </c>
      <c r="Z1477" s="29">
        <v>0</v>
      </c>
      <c r="AA1477" s="29">
        <v>0</v>
      </c>
      <c r="AB1477" s="29">
        <v>0</v>
      </c>
      <c r="AC1477" s="29">
        <v>0</v>
      </c>
      <c r="AD1477" s="29">
        <v>0</v>
      </c>
      <c r="AE1477" s="29">
        <v>0</v>
      </c>
      <c r="AF1477" s="29">
        <v>0</v>
      </c>
      <c r="AG1477" s="29">
        <v>0</v>
      </c>
      <c r="AH1477" s="29">
        <v>0</v>
      </c>
      <c r="AI1477" s="29">
        <v>0</v>
      </c>
      <c r="AJ1477" s="29">
        <v>0</v>
      </c>
      <c r="AK1477" s="29">
        <v>0</v>
      </c>
      <c r="AL1477" s="29">
        <v>58.589633941650391</v>
      </c>
      <c r="AM1477" s="29">
        <v>0</v>
      </c>
      <c r="AN1477" s="29">
        <v>9.3444392085075378E-2</v>
      </c>
      <c r="AO1477" s="29">
        <v>0</v>
      </c>
      <c r="AP1477" s="29">
        <v>0</v>
      </c>
      <c r="AQ1477" s="29">
        <v>20.277433395385742</v>
      </c>
    </row>
    <row r="1478" spans="1:43" x14ac:dyDescent="0.25">
      <c r="A1478" s="38" t="s">
        <v>99</v>
      </c>
      <c r="B1478" s="38" t="s">
        <v>46</v>
      </c>
      <c r="C1478" s="38" t="s">
        <v>112</v>
      </c>
      <c r="D1478" s="29">
        <v>4.7693209648132324</v>
      </c>
      <c r="E1478" s="29">
        <v>0.10007486492395401</v>
      </c>
      <c r="F1478" s="29">
        <v>103.05231475830078</v>
      </c>
      <c r="G1478" s="29">
        <v>56.842742919921875</v>
      </c>
      <c r="H1478" s="29">
        <v>15.303814888000488</v>
      </c>
      <c r="I1478" s="29">
        <v>4.2731432914733887</v>
      </c>
      <c r="J1478" s="29">
        <v>17.191947937011719</v>
      </c>
      <c r="K1478" s="29">
        <v>9.6394166946411133</v>
      </c>
      <c r="L1478" s="29">
        <v>0.89437878131866455</v>
      </c>
      <c r="M1478" s="29">
        <v>0.39750167727470398</v>
      </c>
      <c r="N1478" s="29">
        <v>0.89437878131866455</v>
      </c>
      <c r="O1478" s="29">
        <v>0.69562798738479614</v>
      </c>
      <c r="P1478" s="29">
        <v>0.99375426769256592</v>
      </c>
      <c r="Q1478" s="29">
        <v>4.2731432914733887</v>
      </c>
      <c r="R1478" s="29">
        <v>11.328798294067383</v>
      </c>
      <c r="S1478" s="29">
        <v>0.89437878131866455</v>
      </c>
      <c r="T1478" s="29">
        <v>15.005688667297363</v>
      </c>
      <c r="U1478" s="29">
        <v>3.9750170707702637</v>
      </c>
      <c r="V1478" s="29">
        <v>1.7887575626373291</v>
      </c>
      <c r="W1478" s="29">
        <v>1.1925051212310791</v>
      </c>
      <c r="X1478" s="29">
        <v>2.6831364631652832</v>
      </c>
      <c r="Y1478" s="29">
        <v>13.216931343078613</v>
      </c>
      <c r="Z1478" s="29">
        <v>0.39750167727470398</v>
      </c>
      <c r="AA1478" s="29">
        <v>0.99375426769256592</v>
      </c>
      <c r="AB1478" s="29">
        <v>5.3662729263305664</v>
      </c>
      <c r="AC1478" s="29">
        <v>2.000899076461792</v>
      </c>
      <c r="AD1478" s="29">
        <v>3.0806381702423096</v>
      </c>
      <c r="AE1478" s="29">
        <v>3.3269326686859131</v>
      </c>
      <c r="AF1478" s="29">
        <v>0.53531837463378906</v>
      </c>
      <c r="AG1478" s="29">
        <v>21.266340255737305</v>
      </c>
      <c r="AH1478" s="29">
        <v>0.47874203324317932</v>
      </c>
      <c r="AI1478" s="29">
        <v>1.4093910455703735</v>
      </c>
      <c r="AJ1478" s="29">
        <v>0.59625256061553955</v>
      </c>
      <c r="AK1478" s="29">
        <v>4.7700204849243164</v>
      </c>
      <c r="AL1478" s="29">
        <v>19.378208160400391</v>
      </c>
      <c r="AM1478" s="29">
        <v>142.802490234375</v>
      </c>
      <c r="AN1478" s="29">
        <v>13.912559509277344</v>
      </c>
      <c r="AO1478" s="29">
        <v>31.800136566162109</v>
      </c>
      <c r="AP1478" s="29">
        <v>34.781398773193359</v>
      </c>
      <c r="AQ1478" s="29">
        <v>232.73724365234375</v>
      </c>
    </row>
    <row r="1479" spans="1:43" x14ac:dyDescent="0.25">
      <c r="A1479" s="38" t="s">
        <v>100</v>
      </c>
      <c r="B1479" s="38" t="s">
        <v>47</v>
      </c>
      <c r="C1479" s="38" t="s">
        <v>112</v>
      </c>
      <c r="D1479" s="29">
        <v>0</v>
      </c>
      <c r="E1479" s="29">
        <v>0</v>
      </c>
      <c r="F1479" s="29">
        <v>9.3080982565879822E-2</v>
      </c>
      <c r="G1479" s="29">
        <v>0</v>
      </c>
      <c r="H1479" s="29">
        <v>4.6540491282939911E-2</v>
      </c>
      <c r="I1479" s="29">
        <v>9.3080982565879822E-2</v>
      </c>
      <c r="J1479" s="29">
        <v>4.6540491282939911E-2</v>
      </c>
      <c r="K1479" s="29">
        <v>0.13962146639823914</v>
      </c>
      <c r="L1479" s="29">
        <v>9.3080982565879822E-2</v>
      </c>
      <c r="M1479" s="29">
        <v>0</v>
      </c>
      <c r="N1479" s="29">
        <v>0.18616196513175964</v>
      </c>
      <c r="O1479" s="29">
        <v>0.23270246386528015</v>
      </c>
      <c r="P1479" s="29">
        <v>9.3080982565879822E-2</v>
      </c>
      <c r="Q1479" s="29">
        <v>0</v>
      </c>
      <c r="R1479" s="29">
        <v>0.27924293279647827</v>
      </c>
      <c r="S1479" s="29">
        <v>4.6540491282939911E-2</v>
      </c>
      <c r="T1479" s="29">
        <v>4.6540491282939911E-2</v>
      </c>
      <c r="U1479" s="29">
        <v>9.3080982565879822E-2</v>
      </c>
      <c r="V1479" s="29">
        <v>9.3080982565879822E-2</v>
      </c>
      <c r="W1479" s="29">
        <v>4.6540491282939911E-2</v>
      </c>
      <c r="X1479" s="29">
        <v>9.3080982565879822E-2</v>
      </c>
      <c r="Y1479" s="29">
        <v>4.6540491282939911E-2</v>
      </c>
      <c r="Z1479" s="29">
        <v>0</v>
      </c>
      <c r="AA1479" s="29">
        <v>9.3080982565879822E-2</v>
      </c>
      <c r="AB1479" s="29">
        <v>9.3080982565879822E-2</v>
      </c>
      <c r="AC1479" s="29">
        <v>4.7648191452026367E-2</v>
      </c>
      <c r="AD1479" s="29">
        <v>4.6540491282939911E-2</v>
      </c>
      <c r="AE1479" s="29">
        <v>7.9225532710552216E-2</v>
      </c>
      <c r="AF1479" s="29">
        <v>1.2747745960950851E-2</v>
      </c>
      <c r="AG1479" s="29">
        <v>0.74464786052703857</v>
      </c>
      <c r="AH1479" s="29">
        <v>1.1800486594438553E-2</v>
      </c>
      <c r="AI1479" s="29">
        <v>3.4740004688501358E-2</v>
      </c>
      <c r="AJ1479" s="29">
        <v>4.6540491282939911E-2</v>
      </c>
      <c r="AK1479" s="29">
        <v>0.13962146639823914</v>
      </c>
      <c r="AL1479" s="29">
        <v>0.23270246386528015</v>
      </c>
      <c r="AM1479" s="29">
        <v>0.18616196513175964</v>
      </c>
      <c r="AN1479" s="29">
        <v>6.0037236213684082</v>
      </c>
      <c r="AO1479" s="29">
        <v>3.3043746948242188</v>
      </c>
      <c r="AP1479" s="29">
        <v>1.1635122299194336</v>
      </c>
      <c r="AQ1479" s="29">
        <v>4.1886444091796875</v>
      </c>
    </row>
    <row r="1480" spans="1:43" x14ac:dyDescent="0.25">
      <c r="A1480" s="38" t="s">
        <v>101</v>
      </c>
      <c r="B1480" s="38" t="s">
        <v>48</v>
      </c>
      <c r="C1480" s="38" t="s">
        <v>112</v>
      </c>
      <c r="D1480" s="29">
        <v>25.796457290649414</v>
      </c>
      <c r="E1480" s="29">
        <v>0.54128813743591309</v>
      </c>
      <c r="F1480" s="29">
        <v>41.746219635009766</v>
      </c>
      <c r="G1480" s="29">
        <v>24.546060562133789</v>
      </c>
      <c r="H1480" s="29">
        <v>17.379327774047852</v>
      </c>
      <c r="I1480" s="29">
        <v>12.720952033996582</v>
      </c>
      <c r="J1480" s="29">
        <v>13.079288482666016</v>
      </c>
      <c r="K1480" s="29">
        <v>16.483488082885742</v>
      </c>
      <c r="L1480" s="29">
        <v>10.212594985961914</v>
      </c>
      <c r="M1480" s="29">
        <v>3.0458617210388184</v>
      </c>
      <c r="N1480" s="29">
        <v>6.8083968162536621</v>
      </c>
      <c r="O1480" s="29">
        <v>0.89584171772003174</v>
      </c>
      <c r="P1480" s="29">
        <v>4.8375449180603027</v>
      </c>
      <c r="Q1480" s="29">
        <v>2.5083568096160889</v>
      </c>
      <c r="R1480" s="29">
        <v>18.991844177246094</v>
      </c>
      <c r="S1480" s="29">
        <v>16.483488082885742</v>
      </c>
      <c r="T1480" s="29">
        <v>28.666934967041016</v>
      </c>
      <c r="U1480" s="29">
        <v>12.183446884155273</v>
      </c>
      <c r="V1480" s="29">
        <v>6.2708921432495117</v>
      </c>
      <c r="W1480" s="29">
        <v>8.2417440414428711</v>
      </c>
      <c r="X1480" s="29">
        <v>13.079288482666016</v>
      </c>
      <c r="Y1480" s="29">
        <v>25.441904067993164</v>
      </c>
      <c r="Z1480" s="29">
        <v>7.7042388916015625</v>
      </c>
      <c r="AA1480" s="29">
        <v>4.3000402450561523</v>
      </c>
      <c r="AB1480" s="29">
        <v>14.870970726013184</v>
      </c>
      <c r="AC1480" s="29">
        <v>2.6903460025787354</v>
      </c>
      <c r="AD1480" s="29">
        <v>8.6000804901123047</v>
      </c>
      <c r="AE1480" s="29">
        <v>4.4732885360717773</v>
      </c>
      <c r="AF1480" s="29">
        <v>0.71977227926254272</v>
      </c>
      <c r="AG1480" s="29">
        <v>16.841823577880859</v>
      </c>
      <c r="AH1480" s="29">
        <v>1.4991468191146851</v>
      </c>
      <c r="AI1480" s="29">
        <v>4.4134082794189453</v>
      </c>
      <c r="AJ1480" s="29">
        <v>5.1958818435668945</v>
      </c>
      <c r="AK1480" s="29">
        <v>32.429466247558594</v>
      </c>
      <c r="AL1480" s="29">
        <v>60.021392822265625</v>
      </c>
      <c r="AM1480" s="29">
        <v>57.513034820556641</v>
      </c>
      <c r="AN1480" s="29">
        <v>39.237865447998047</v>
      </c>
      <c r="AO1480" s="29">
        <v>347.7657470703125</v>
      </c>
      <c r="AP1480" s="29">
        <v>63.783931732177734</v>
      </c>
      <c r="AQ1480" s="29">
        <v>887.06243896484375</v>
      </c>
    </row>
    <row r="1481" spans="1:43" x14ac:dyDescent="0.25">
      <c r="A1481" s="38" t="s">
        <v>102</v>
      </c>
      <c r="B1481" s="38" t="s">
        <v>49</v>
      </c>
      <c r="C1481" s="38" t="s">
        <v>112</v>
      </c>
      <c r="D1481" s="29">
        <v>61.095691680908203</v>
      </c>
      <c r="E1481" s="29">
        <v>1.2819736003875732</v>
      </c>
      <c r="F1481" s="29">
        <v>997.11993408203125</v>
      </c>
      <c r="G1481" s="29">
        <v>253.38619995117188</v>
      </c>
      <c r="H1481" s="29">
        <v>39.309005737304688</v>
      </c>
      <c r="I1481" s="29">
        <v>87.845474243164063</v>
      </c>
      <c r="J1481" s="29">
        <v>65.145904541015625</v>
      </c>
      <c r="K1481" s="29">
        <v>67.545051574707031</v>
      </c>
      <c r="L1481" s="29">
        <v>57.39483642578125</v>
      </c>
      <c r="M1481" s="29">
        <v>13.841197967529297</v>
      </c>
      <c r="N1481" s="29">
        <v>19.931325912475586</v>
      </c>
      <c r="O1481" s="29">
        <v>28.236045837402344</v>
      </c>
      <c r="P1481" s="29">
        <v>17.1630859375</v>
      </c>
      <c r="Q1481" s="29">
        <v>18.639480590820313</v>
      </c>
      <c r="R1481" s="29">
        <v>267.78106689453125</v>
      </c>
      <c r="S1481" s="29">
        <v>46.690975189208984</v>
      </c>
      <c r="T1481" s="29">
        <v>95.596549987792969</v>
      </c>
      <c r="U1481" s="29">
        <v>100.94847106933594</v>
      </c>
      <c r="V1481" s="29">
        <v>61.454921722412109</v>
      </c>
      <c r="W1481" s="29">
        <v>85.446334838867188</v>
      </c>
      <c r="X1481" s="29">
        <v>98.18023681640625</v>
      </c>
      <c r="Y1481" s="29">
        <v>251.17161560058594</v>
      </c>
      <c r="Z1481" s="29">
        <v>70.313285827636719</v>
      </c>
      <c r="AA1481" s="29">
        <v>83.600837707519531</v>
      </c>
      <c r="AB1481" s="29">
        <v>144.50212097167969</v>
      </c>
      <c r="AC1481" s="29">
        <v>28.53019905090332</v>
      </c>
      <c r="AD1481" s="29">
        <v>52.042903900146484</v>
      </c>
      <c r="AE1481" s="29">
        <v>47.437698364257813</v>
      </c>
      <c r="AF1481" s="29">
        <v>7.632939338684082</v>
      </c>
      <c r="AG1481" s="29">
        <v>338.83251953125</v>
      </c>
      <c r="AH1481" s="29">
        <v>15.675673484802246</v>
      </c>
      <c r="AI1481" s="29">
        <v>46.148345947265625</v>
      </c>
      <c r="AJ1481" s="29">
        <v>40.969947814941406</v>
      </c>
      <c r="AK1481" s="29">
        <v>136.38194274902344</v>
      </c>
      <c r="AL1481" s="29">
        <v>620.63934326171875</v>
      </c>
      <c r="AM1481" s="29">
        <v>980.510498046875</v>
      </c>
      <c r="AN1481" s="29">
        <v>581.88397216796875</v>
      </c>
      <c r="AO1481" s="29">
        <v>343.63079833984375</v>
      </c>
      <c r="AP1481" s="29">
        <v>876.2401123046875</v>
      </c>
      <c r="AQ1481" s="29">
        <v>1513.8580322265625</v>
      </c>
    </row>
    <row r="1482" spans="1:43" x14ac:dyDescent="0.25">
      <c r="A1482" s="38" t="s">
        <v>103</v>
      </c>
      <c r="B1482" s="38" t="s">
        <v>50</v>
      </c>
      <c r="C1482" s="38" t="s">
        <v>112</v>
      </c>
      <c r="D1482" s="29">
        <v>0.14589124917984009</v>
      </c>
      <c r="E1482" s="29">
        <v>3.061242401599884E-3</v>
      </c>
      <c r="F1482" s="29">
        <v>6.1815290451049805</v>
      </c>
      <c r="G1482" s="29">
        <v>3.128002405166626</v>
      </c>
      <c r="H1482" s="29">
        <v>15.788965225219727</v>
      </c>
      <c r="I1482" s="29">
        <v>12.512009620666504</v>
      </c>
      <c r="J1482" s="29">
        <v>2.5321924686431885</v>
      </c>
      <c r="K1482" s="29">
        <v>8.8626737594604492</v>
      </c>
      <c r="L1482" s="29">
        <v>2.15981125831604</v>
      </c>
      <c r="M1482" s="29">
        <v>1.7874300479888916</v>
      </c>
      <c r="N1482" s="29">
        <v>3.9472413063049316</v>
      </c>
      <c r="O1482" s="29">
        <v>3.3514313697814941</v>
      </c>
      <c r="P1482" s="29">
        <v>3.7238125801086426</v>
      </c>
      <c r="Q1482" s="29">
        <v>0.8937150239944458</v>
      </c>
      <c r="R1482" s="29">
        <v>14.597345352172852</v>
      </c>
      <c r="S1482" s="29">
        <v>2.2342875003814697</v>
      </c>
      <c r="T1482" s="29">
        <v>8.0434350967407227</v>
      </c>
      <c r="U1482" s="29">
        <v>9.8308649063110352</v>
      </c>
      <c r="V1482" s="29">
        <v>10.724579811096191</v>
      </c>
      <c r="W1482" s="29">
        <v>7.6710538864135742</v>
      </c>
      <c r="X1482" s="29">
        <v>5.5857186317443848</v>
      </c>
      <c r="Y1482" s="29">
        <v>11.618295669555664</v>
      </c>
      <c r="Z1482" s="29">
        <v>2.6811449527740479</v>
      </c>
      <c r="AA1482" s="29">
        <v>8.4902925491333008</v>
      </c>
      <c r="AB1482" s="29">
        <v>17.501918792724609</v>
      </c>
      <c r="AC1482" s="29">
        <v>2.3128814697265625</v>
      </c>
      <c r="AD1482" s="29">
        <v>7.6710538864135742</v>
      </c>
      <c r="AE1482" s="29">
        <v>3.8456714153289795</v>
      </c>
      <c r="AF1482" s="29">
        <v>0.61878585815429688</v>
      </c>
      <c r="AG1482" s="29">
        <v>12.735439300537109</v>
      </c>
      <c r="AH1482" s="29">
        <v>0.56651055812835693</v>
      </c>
      <c r="AI1482" s="29">
        <v>1.6677769422531128</v>
      </c>
      <c r="AJ1482" s="29">
        <v>4.4685750007629395</v>
      </c>
      <c r="AK1482" s="29">
        <v>9.2350549697875977</v>
      </c>
      <c r="AL1482" s="29">
        <v>49.303276062011719</v>
      </c>
      <c r="AM1482" s="29">
        <v>25.619831085205078</v>
      </c>
      <c r="AN1482" s="29">
        <v>149.47383117675781</v>
      </c>
      <c r="AO1482" s="29">
        <v>139.34506225585938</v>
      </c>
      <c r="AP1482" s="29">
        <v>151.70811462402344</v>
      </c>
      <c r="AQ1482" s="29">
        <v>658.51898193359375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ZF45"/>
  <sheetViews>
    <sheetView zoomScale="70" zoomScaleNormal="70" workbookViewId="0">
      <pane xSplit="2" ySplit="2" topLeftCell="AL3" activePane="bottomRight" state="frozen"/>
      <selection activeCell="AM62" sqref="AM62"/>
      <selection pane="topRight" activeCell="AM62" sqref="AM62"/>
      <selection pane="bottomLeft" activeCell="AM62" sqref="AM62"/>
      <selection pane="bottomRight" activeCell="AQ5" sqref="AQ5:ZF44"/>
    </sheetView>
  </sheetViews>
  <sheetFormatPr defaultColWidth="11.42578125" defaultRowHeight="15" x14ac:dyDescent="0.25"/>
  <cols>
    <col min="2" max="2" width="29" style="29" customWidth="1"/>
    <col min="3" max="362" width="21.28515625" customWidth="1"/>
  </cols>
  <sheetData>
    <row r="2" spans="2:682" s="29" customFormat="1" ht="105" x14ac:dyDescent="0.25">
      <c r="B2" s="38" t="s">
        <v>10</v>
      </c>
      <c r="C2" s="38" t="s">
        <v>12</v>
      </c>
      <c r="D2" s="38" t="s">
        <v>13</v>
      </c>
      <c r="E2" s="38" t="s">
        <v>14</v>
      </c>
      <c r="F2" s="38" t="s">
        <v>15</v>
      </c>
      <c r="G2" s="38" t="s">
        <v>16</v>
      </c>
      <c r="H2" s="38" t="s">
        <v>17</v>
      </c>
      <c r="I2" s="38" t="s">
        <v>18</v>
      </c>
      <c r="J2" s="38" t="s">
        <v>19</v>
      </c>
      <c r="K2" s="38" t="s">
        <v>20</v>
      </c>
      <c r="L2" s="38" t="s">
        <v>21</v>
      </c>
      <c r="M2" s="38" t="s">
        <v>1</v>
      </c>
      <c r="N2" s="38" t="s">
        <v>22</v>
      </c>
      <c r="O2" s="38" t="s">
        <v>23</v>
      </c>
      <c r="P2" s="38" t="s">
        <v>24</v>
      </c>
      <c r="Q2" s="38" t="s">
        <v>25</v>
      </c>
      <c r="R2" s="38" t="s">
        <v>26</v>
      </c>
      <c r="S2" s="38" t="s">
        <v>27</v>
      </c>
      <c r="T2" s="38" t="s">
        <v>28</v>
      </c>
      <c r="U2" s="38" t="s">
        <v>29</v>
      </c>
      <c r="V2" s="38" t="s">
        <v>30</v>
      </c>
      <c r="W2" s="38" t="s">
        <v>31</v>
      </c>
      <c r="X2" s="38" t="s">
        <v>32</v>
      </c>
      <c r="Y2" s="38" t="s">
        <v>33</v>
      </c>
      <c r="Z2" s="38" t="s">
        <v>34</v>
      </c>
      <c r="AA2" s="38" t="s">
        <v>35</v>
      </c>
      <c r="AB2" s="38" t="s">
        <v>36</v>
      </c>
      <c r="AC2" s="38" t="s">
        <v>37</v>
      </c>
      <c r="AD2" s="38" t="s">
        <v>38</v>
      </c>
      <c r="AE2" s="38" t="s">
        <v>39</v>
      </c>
      <c r="AF2" s="38" t="s">
        <v>40</v>
      </c>
      <c r="AG2" s="38" t="s">
        <v>41</v>
      </c>
      <c r="AH2" s="38" t="s">
        <v>42</v>
      </c>
      <c r="AI2" s="38" t="s">
        <v>43</v>
      </c>
      <c r="AJ2" s="38" t="s">
        <v>44</v>
      </c>
      <c r="AK2" s="38" t="s">
        <v>45</v>
      </c>
      <c r="AL2" s="38" t="s">
        <v>46</v>
      </c>
      <c r="AM2" s="38" t="s">
        <v>47</v>
      </c>
      <c r="AN2" s="38" t="s">
        <v>48</v>
      </c>
      <c r="AO2" s="38" t="s">
        <v>49</v>
      </c>
      <c r="AP2" s="38" t="s">
        <v>50</v>
      </c>
      <c r="AQ2" s="38" t="s">
        <v>12</v>
      </c>
      <c r="AR2" s="38" t="s">
        <v>13</v>
      </c>
      <c r="AS2" s="38" t="s">
        <v>14</v>
      </c>
      <c r="AT2" s="38" t="s">
        <v>15</v>
      </c>
      <c r="AU2" s="38" t="s">
        <v>16</v>
      </c>
      <c r="AV2" s="38" t="s">
        <v>17</v>
      </c>
      <c r="AW2" s="38" t="s">
        <v>18</v>
      </c>
      <c r="AX2" s="38" t="s">
        <v>19</v>
      </c>
      <c r="AY2" s="38" t="s">
        <v>20</v>
      </c>
      <c r="AZ2" s="38" t="s">
        <v>21</v>
      </c>
      <c r="BA2" s="38" t="s">
        <v>1</v>
      </c>
      <c r="BB2" s="38" t="s">
        <v>22</v>
      </c>
      <c r="BC2" s="38" t="s">
        <v>23</v>
      </c>
      <c r="BD2" s="38" t="s">
        <v>24</v>
      </c>
      <c r="BE2" s="38" t="s">
        <v>25</v>
      </c>
      <c r="BF2" s="38" t="s">
        <v>26</v>
      </c>
      <c r="BG2" s="38" t="s">
        <v>27</v>
      </c>
      <c r="BH2" s="38" t="s">
        <v>28</v>
      </c>
      <c r="BI2" s="38" t="s">
        <v>29</v>
      </c>
      <c r="BJ2" s="38" t="s">
        <v>30</v>
      </c>
      <c r="BK2" s="38" t="s">
        <v>31</v>
      </c>
      <c r="BL2" s="38" t="s">
        <v>32</v>
      </c>
      <c r="BM2" s="38" t="s">
        <v>33</v>
      </c>
      <c r="BN2" s="38" t="s">
        <v>34</v>
      </c>
      <c r="BO2" s="38" t="s">
        <v>35</v>
      </c>
      <c r="BP2" s="38" t="s">
        <v>36</v>
      </c>
      <c r="BQ2" s="38" t="s">
        <v>37</v>
      </c>
      <c r="BR2" s="38" t="s">
        <v>38</v>
      </c>
      <c r="BS2" s="38" t="s">
        <v>39</v>
      </c>
      <c r="BT2" s="38" t="s">
        <v>40</v>
      </c>
      <c r="BU2" s="38" t="s">
        <v>41</v>
      </c>
      <c r="BV2" s="38" t="s">
        <v>42</v>
      </c>
      <c r="BW2" s="38" t="s">
        <v>43</v>
      </c>
      <c r="BX2" s="38" t="s">
        <v>44</v>
      </c>
      <c r="BY2" s="38" t="s">
        <v>45</v>
      </c>
      <c r="BZ2" s="38" t="s">
        <v>46</v>
      </c>
      <c r="CA2" s="38" t="s">
        <v>47</v>
      </c>
      <c r="CB2" s="38" t="s">
        <v>48</v>
      </c>
      <c r="CC2" s="38" t="s">
        <v>49</v>
      </c>
      <c r="CD2" s="38" t="s">
        <v>50</v>
      </c>
      <c r="CE2" s="38" t="s">
        <v>12</v>
      </c>
      <c r="CF2" s="38" t="s">
        <v>13</v>
      </c>
      <c r="CG2" s="38" t="s">
        <v>14</v>
      </c>
      <c r="CH2" s="38" t="s">
        <v>15</v>
      </c>
      <c r="CI2" s="38" t="s">
        <v>16</v>
      </c>
      <c r="CJ2" s="38" t="s">
        <v>17</v>
      </c>
      <c r="CK2" s="38" t="s">
        <v>18</v>
      </c>
      <c r="CL2" s="38" t="s">
        <v>19</v>
      </c>
      <c r="CM2" s="38" t="s">
        <v>20</v>
      </c>
      <c r="CN2" s="38" t="s">
        <v>21</v>
      </c>
      <c r="CO2" s="38" t="s">
        <v>1</v>
      </c>
      <c r="CP2" s="38" t="s">
        <v>22</v>
      </c>
      <c r="CQ2" s="38" t="s">
        <v>23</v>
      </c>
      <c r="CR2" s="38" t="s">
        <v>24</v>
      </c>
      <c r="CS2" s="38" t="s">
        <v>25</v>
      </c>
      <c r="CT2" s="38" t="s">
        <v>26</v>
      </c>
      <c r="CU2" s="38" t="s">
        <v>27</v>
      </c>
      <c r="CV2" s="38" t="s">
        <v>28</v>
      </c>
      <c r="CW2" s="38" t="s">
        <v>29</v>
      </c>
      <c r="CX2" s="38" t="s">
        <v>30</v>
      </c>
      <c r="CY2" s="38" t="s">
        <v>31</v>
      </c>
      <c r="CZ2" s="38" t="s">
        <v>32</v>
      </c>
      <c r="DA2" s="38" t="s">
        <v>33</v>
      </c>
      <c r="DB2" s="38" t="s">
        <v>34</v>
      </c>
      <c r="DC2" s="38" t="s">
        <v>35</v>
      </c>
      <c r="DD2" s="38" t="s">
        <v>36</v>
      </c>
      <c r="DE2" s="38" t="s">
        <v>37</v>
      </c>
      <c r="DF2" s="38" t="s">
        <v>38</v>
      </c>
      <c r="DG2" s="38" t="s">
        <v>39</v>
      </c>
      <c r="DH2" s="38" t="s">
        <v>40</v>
      </c>
      <c r="DI2" s="38" t="s">
        <v>41</v>
      </c>
      <c r="DJ2" s="38" t="s">
        <v>42</v>
      </c>
      <c r="DK2" s="38" t="s">
        <v>43</v>
      </c>
      <c r="DL2" s="38" t="s">
        <v>44</v>
      </c>
      <c r="DM2" s="38" t="s">
        <v>45</v>
      </c>
      <c r="DN2" s="38" t="s">
        <v>46</v>
      </c>
      <c r="DO2" s="38" t="s">
        <v>47</v>
      </c>
      <c r="DP2" s="38" t="s">
        <v>48</v>
      </c>
      <c r="DQ2" s="38" t="s">
        <v>49</v>
      </c>
      <c r="DR2" s="38" t="s">
        <v>50</v>
      </c>
      <c r="DS2" s="38" t="s">
        <v>12</v>
      </c>
      <c r="DT2" s="38" t="s">
        <v>13</v>
      </c>
      <c r="DU2" s="38" t="s">
        <v>14</v>
      </c>
      <c r="DV2" s="38" t="s">
        <v>15</v>
      </c>
      <c r="DW2" s="38" t="s">
        <v>16</v>
      </c>
      <c r="DX2" s="38" t="s">
        <v>17</v>
      </c>
      <c r="DY2" s="38" t="s">
        <v>18</v>
      </c>
      <c r="DZ2" s="38" t="s">
        <v>19</v>
      </c>
      <c r="EA2" s="38" t="s">
        <v>20</v>
      </c>
      <c r="EB2" s="38" t="s">
        <v>21</v>
      </c>
      <c r="EC2" s="38" t="s">
        <v>1</v>
      </c>
      <c r="ED2" s="38" t="s">
        <v>22</v>
      </c>
      <c r="EE2" s="38" t="s">
        <v>23</v>
      </c>
      <c r="EF2" s="38" t="s">
        <v>24</v>
      </c>
      <c r="EG2" s="38" t="s">
        <v>25</v>
      </c>
      <c r="EH2" s="38" t="s">
        <v>26</v>
      </c>
      <c r="EI2" s="38" t="s">
        <v>27</v>
      </c>
      <c r="EJ2" s="38" t="s">
        <v>28</v>
      </c>
      <c r="EK2" s="38" t="s">
        <v>29</v>
      </c>
      <c r="EL2" s="38" t="s">
        <v>30</v>
      </c>
      <c r="EM2" s="38" t="s">
        <v>31</v>
      </c>
      <c r="EN2" s="38" t="s">
        <v>32</v>
      </c>
      <c r="EO2" s="38" t="s">
        <v>33</v>
      </c>
      <c r="EP2" s="38" t="s">
        <v>34</v>
      </c>
      <c r="EQ2" s="38" t="s">
        <v>35</v>
      </c>
      <c r="ER2" s="38" t="s">
        <v>36</v>
      </c>
      <c r="ES2" s="38" t="s">
        <v>37</v>
      </c>
      <c r="ET2" s="38" t="s">
        <v>38</v>
      </c>
      <c r="EU2" s="38" t="s">
        <v>39</v>
      </c>
      <c r="EV2" s="38" t="s">
        <v>40</v>
      </c>
      <c r="EW2" s="38" t="s">
        <v>41</v>
      </c>
      <c r="EX2" s="38" t="s">
        <v>42</v>
      </c>
      <c r="EY2" s="38" t="s">
        <v>43</v>
      </c>
      <c r="EZ2" s="38" t="s">
        <v>44</v>
      </c>
      <c r="FA2" s="38" t="s">
        <v>45</v>
      </c>
      <c r="FB2" s="38" t="s">
        <v>46</v>
      </c>
      <c r="FC2" s="38" t="s">
        <v>47</v>
      </c>
      <c r="FD2" s="38" t="s">
        <v>48</v>
      </c>
      <c r="FE2" s="38" t="s">
        <v>49</v>
      </c>
      <c r="FF2" s="38" t="s">
        <v>50</v>
      </c>
      <c r="FG2" s="38" t="s">
        <v>12</v>
      </c>
      <c r="FH2" s="38" t="s">
        <v>13</v>
      </c>
      <c r="FI2" s="38" t="s">
        <v>14</v>
      </c>
      <c r="FJ2" s="38" t="s">
        <v>15</v>
      </c>
      <c r="FK2" s="38" t="s">
        <v>16</v>
      </c>
      <c r="FL2" s="38" t="s">
        <v>17</v>
      </c>
      <c r="FM2" s="38" t="s">
        <v>18</v>
      </c>
      <c r="FN2" s="38" t="s">
        <v>19</v>
      </c>
      <c r="FO2" s="38" t="s">
        <v>20</v>
      </c>
      <c r="FP2" s="38" t="s">
        <v>21</v>
      </c>
      <c r="FQ2" s="38" t="s">
        <v>1</v>
      </c>
      <c r="FR2" s="38" t="s">
        <v>22</v>
      </c>
      <c r="FS2" s="38" t="s">
        <v>23</v>
      </c>
      <c r="FT2" s="38" t="s">
        <v>24</v>
      </c>
      <c r="FU2" s="38" t="s">
        <v>25</v>
      </c>
      <c r="FV2" s="38" t="s">
        <v>26</v>
      </c>
      <c r="FW2" s="38" t="s">
        <v>27</v>
      </c>
      <c r="FX2" s="38" t="s">
        <v>28</v>
      </c>
      <c r="FY2" s="38" t="s">
        <v>29</v>
      </c>
      <c r="FZ2" s="38" t="s">
        <v>30</v>
      </c>
      <c r="GA2" s="38" t="s">
        <v>31</v>
      </c>
      <c r="GB2" s="38" t="s">
        <v>32</v>
      </c>
      <c r="GC2" s="38" t="s">
        <v>33</v>
      </c>
      <c r="GD2" s="38" t="s">
        <v>34</v>
      </c>
      <c r="GE2" s="38" t="s">
        <v>35</v>
      </c>
      <c r="GF2" s="38" t="s">
        <v>36</v>
      </c>
      <c r="GG2" s="38" t="s">
        <v>37</v>
      </c>
      <c r="GH2" s="38" t="s">
        <v>38</v>
      </c>
      <c r="GI2" s="38" t="s">
        <v>39</v>
      </c>
      <c r="GJ2" s="38" t="s">
        <v>40</v>
      </c>
      <c r="GK2" s="38" t="s">
        <v>41</v>
      </c>
      <c r="GL2" s="38" t="s">
        <v>42</v>
      </c>
      <c r="GM2" s="38" t="s">
        <v>43</v>
      </c>
      <c r="GN2" s="38" t="s">
        <v>44</v>
      </c>
      <c r="GO2" s="38" t="s">
        <v>45</v>
      </c>
      <c r="GP2" s="38" t="s">
        <v>46</v>
      </c>
      <c r="GQ2" s="38" t="s">
        <v>47</v>
      </c>
      <c r="GR2" s="38" t="s">
        <v>48</v>
      </c>
      <c r="GS2" s="38" t="s">
        <v>49</v>
      </c>
      <c r="GT2" s="38" t="s">
        <v>50</v>
      </c>
      <c r="GU2" s="38" t="s">
        <v>12</v>
      </c>
      <c r="GV2" s="38" t="s">
        <v>13</v>
      </c>
      <c r="GW2" s="38" t="s">
        <v>14</v>
      </c>
      <c r="GX2" s="38" t="s">
        <v>15</v>
      </c>
      <c r="GY2" s="38" t="s">
        <v>16</v>
      </c>
      <c r="GZ2" s="38" t="s">
        <v>17</v>
      </c>
      <c r="HA2" s="38" t="s">
        <v>18</v>
      </c>
      <c r="HB2" s="38" t="s">
        <v>19</v>
      </c>
      <c r="HC2" s="38" t="s">
        <v>20</v>
      </c>
      <c r="HD2" s="38" t="s">
        <v>21</v>
      </c>
      <c r="HE2" s="38" t="s">
        <v>1</v>
      </c>
      <c r="HF2" s="38" t="s">
        <v>22</v>
      </c>
      <c r="HG2" s="38" t="s">
        <v>23</v>
      </c>
      <c r="HH2" s="38" t="s">
        <v>24</v>
      </c>
      <c r="HI2" s="38" t="s">
        <v>25</v>
      </c>
      <c r="HJ2" s="38" t="s">
        <v>26</v>
      </c>
      <c r="HK2" s="38" t="s">
        <v>27</v>
      </c>
      <c r="HL2" s="38" t="s">
        <v>28</v>
      </c>
      <c r="HM2" s="38" t="s">
        <v>29</v>
      </c>
      <c r="HN2" s="38" t="s">
        <v>30</v>
      </c>
      <c r="HO2" s="38" t="s">
        <v>31</v>
      </c>
      <c r="HP2" s="38" t="s">
        <v>32</v>
      </c>
      <c r="HQ2" s="38" t="s">
        <v>33</v>
      </c>
      <c r="HR2" s="38" t="s">
        <v>34</v>
      </c>
      <c r="HS2" s="38" t="s">
        <v>35</v>
      </c>
      <c r="HT2" s="38" t="s">
        <v>36</v>
      </c>
      <c r="HU2" s="38" t="s">
        <v>37</v>
      </c>
      <c r="HV2" s="38" t="s">
        <v>38</v>
      </c>
      <c r="HW2" s="38" t="s">
        <v>39</v>
      </c>
      <c r="HX2" s="38" t="s">
        <v>40</v>
      </c>
      <c r="HY2" s="38" t="s">
        <v>41</v>
      </c>
      <c r="HZ2" s="38" t="s">
        <v>42</v>
      </c>
      <c r="IA2" s="38" t="s">
        <v>43</v>
      </c>
      <c r="IB2" s="38" t="s">
        <v>44</v>
      </c>
      <c r="IC2" s="38" t="s">
        <v>45</v>
      </c>
      <c r="ID2" s="38" t="s">
        <v>46</v>
      </c>
      <c r="IE2" s="38" t="s">
        <v>47</v>
      </c>
      <c r="IF2" s="38" t="s">
        <v>48</v>
      </c>
      <c r="IG2" s="38" t="s">
        <v>49</v>
      </c>
      <c r="IH2" s="38" t="s">
        <v>50</v>
      </c>
      <c r="II2" s="38" t="s">
        <v>12</v>
      </c>
      <c r="IJ2" s="38" t="s">
        <v>13</v>
      </c>
      <c r="IK2" s="38" t="s">
        <v>14</v>
      </c>
      <c r="IL2" s="38" t="s">
        <v>15</v>
      </c>
      <c r="IM2" s="38" t="s">
        <v>16</v>
      </c>
      <c r="IN2" s="38" t="s">
        <v>17</v>
      </c>
      <c r="IO2" s="38" t="s">
        <v>18</v>
      </c>
      <c r="IP2" s="38" t="s">
        <v>19</v>
      </c>
      <c r="IQ2" s="38" t="s">
        <v>20</v>
      </c>
      <c r="IR2" s="38" t="s">
        <v>21</v>
      </c>
      <c r="IS2" s="38" t="s">
        <v>1</v>
      </c>
      <c r="IT2" s="38" t="s">
        <v>22</v>
      </c>
      <c r="IU2" s="38" t="s">
        <v>23</v>
      </c>
      <c r="IV2" s="38" t="s">
        <v>24</v>
      </c>
      <c r="IW2" s="38" t="s">
        <v>25</v>
      </c>
      <c r="IX2" s="38" t="s">
        <v>26</v>
      </c>
      <c r="IY2" s="38" t="s">
        <v>27</v>
      </c>
      <c r="IZ2" s="38" t="s">
        <v>28</v>
      </c>
      <c r="JA2" s="38" t="s">
        <v>29</v>
      </c>
      <c r="JB2" s="38" t="s">
        <v>30</v>
      </c>
      <c r="JC2" s="38" t="s">
        <v>31</v>
      </c>
      <c r="JD2" s="38" t="s">
        <v>32</v>
      </c>
      <c r="JE2" s="38" t="s">
        <v>33</v>
      </c>
      <c r="JF2" s="38" t="s">
        <v>34</v>
      </c>
      <c r="JG2" s="38" t="s">
        <v>35</v>
      </c>
      <c r="JH2" s="38" t="s">
        <v>36</v>
      </c>
      <c r="JI2" s="38" t="s">
        <v>37</v>
      </c>
      <c r="JJ2" s="38" t="s">
        <v>38</v>
      </c>
      <c r="JK2" s="38" t="s">
        <v>39</v>
      </c>
      <c r="JL2" s="38" t="s">
        <v>40</v>
      </c>
      <c r="JM2" s="38" t="s">
        <v>41</v>
      </c>
      <c r="JN2" s="38" t="s">
        <v>42</v>
      </c>
      <c r="JO2" s="38" t="s">
        <v>43</v>
      </c>
      <c r="JP2" s="38" t="s">
        <v>44</v>
      </c>
      <c r="JQ2" s="38" t="s">
        <v>45</v>
      </c>
      <c r="JR2" s="38" t="s">
        <v>46</v>
      </c>
      <c r="JS2" s="38" t="s">
        <v>47</v>
      </c>
      <c r="JT2" s="38" t="s">
        <v>48</v>
      </c>
      <c r="JU2" s="38" t="s">
        <v>49</v>
      </c>
      <c r="JV2" s="38" t="s">
        <v>50</v>
      </c>
      <c r="JW2" s="38" t="s">
        <v>12</v>
      </c>
      <c r="JX2" s="38" t="s">
        <v>13</v>
      </c>
      <c r="JY2" s="38" t="s">
        <v>14</v>
      </c>
      <c r="JZ2" s="38" t="s">
        <v>15</v>
      </c>
      <c r="KA2" s="38" t="s">
        <v>16</v>
      </c>
      <c r="KB2" s="38" t="s">
        <v>17</v>
      </c>
      <c r="KC2" s="38" t="s">
        <v>18</v>
      </c>
      <c r="KD2" s="38" t="s">
        <v>19</v>
      </c>
      <c r="KE2" s="38" t="s">
        <v>20</v>
      </c>
      <c r="KF2" s="38" t="s">
        <v>21</v>
      </c>
      <c r="KG2" s="38" t="s">
        <v>1</v>
      </c>
      <c r="KH2" s="38" t="s">
        <v>22</v>
      </c>
      <c r="KI2" s="38" t="s">
        <v>23</v>
      </c>
      <c r="KJ2" s="38" t="s">
        <v>24</v>
      </c>
      <c r="KK2" s="38" t="s">
        <v>25</v>
      </c>
      <c r="KL2" s="38" t="s">
        <v>26</v>
      </c>
      <c r="KM2" s="38" t="s">
        <v>27</v>
      </c>
      <c r="KN2" s="38" t="s">
        <v>28</v>
      </c>
      <c r="KO2" s="38" t="s">
        <v>29</v>
      </c>
      <c r="KP2" s="38" t="s">
        <v>30</v>
      </c>
      <c r="KQ2" s="38" t="s">
        <v>31</v>
      </c>
      <c r="KR2" s="38" t="s">
        <v>32</v>
      </c>
      <c r="KS2" s="38" t="s">
        <v>33</v>
      </c>
      <c r="KT2" s="38" t="s">
        <v>34</v>
      </c>
      <c r="KU2" s="38" t="s">
        <v>35</v>
      </c>
      <c r="KV2" s="38" t="s">
        <v>36</v>
      </c>
      <c r="KW2" s="38" t="s">
        <v>37</v>
      </c>
      <c r="KX2" s="38" t="s">
        <v>38</v>
      </c>
      <c r="KY2" s="38" t="s">
        <v>39</v>
      </c>
      <c r="KZ2" s="38" t="s">
        <v>40</v>
      </c>
      <c r="LA2" s="38" t="s">
        <v>41</v>
      </c>
      <c r="LB2" s="38" t="s">
        <v>42</v>
      </c>
      <c r="LC2" s="38" t="s">
        <v>43</v>
      </c>
      <c r="LD2" s="38" t="s">
        <v>44</v>
      </c>
      <c r="LE2" s="38" t="s">
        <v>45</v>
      </c>
      <c r="LF2" s="38" t="s">
        <v>46</v>
      </c>
      <c r="LG2" s="38" t="s">
        <v>47</v>
      </c>
      <c r="LH2" s="38" t="s">
        <v>48</v>
      </c>
      <c r="LI2" s="38" t="s">
        <v>49</v>
      </c>
      <c r="LJ2" s="38" t="s">
        <v>50</v>
      </c>
      <c r="LK2" s="38" t="s">
        <v>12</v>
      </c>
      <c r="LL2" s="38" t="s">
        <v>13</v>
      </c>
      <c r="LM2" s="38" t="s">
        <v>14</v>
      </c>
      <c r="LN2" s="38" t="s">
        <v>15</v>
      </c>
      <c r="LO2" s="38" t="s">
        <v>16</v>
      </c>
      <c r="LP2" s="38" t="s">
        <v>17</v>
      </c>
      <c r="LQ2" s="38" t="s">
        <v>18</v>
      </c>
      <c r="LR2" s="38" t="s">
        <v>19</v>
      </c>
      <c r="LS2" s="38" t="s">
        <v>20</v>
      </c>
      <c r="LT2" s="38" t="s">
        <v>21</v>
      </c>
      <c r="LU2" s="38" t="s">
        <v>1</v>
      </c>
      <c r="LV2" s="38" t="s">
        <v>22</v>
      </c>
      <c r="LW2" s="38" t="s">
        <v>23</v>
      </c>
      <c r="LX2" s="38" t="s">
        <v>24</v>
      </c>
      <c r="LY2" s="38" t="s">
        <v>25</v>
      </c>
      <c r="LZ2" s="38" t="s">
        <v>26</v>
      </c>
      <c r="MA2" s="38" t="s">
        <v>27</v>
      </c>
      <c r="MB2" s="38" t="s">
        <v>28</v>
      </c>
      <c r="MC2" s="38" t="s">
        <v>29</v>
      </c>
      <c r="MD2" s="38" t="s">
        <v>30</v>
      </c>
      <c r="ME2" s="38" t="s">
        <v>31</v>
      </c>
      <c r="MF2" s="38" t="s">
        <v>32</v>
      </c>
      <c r="MG2" s="38" t="s">
        <v>33</v>
      </c>
      <c r="MH2" s="38" t="s">
        <v>34</v>
      </c>
      <c r="MI2" s="38" t="s">
        <v>35</v>
      </c>
      <c r="MJ2" s="38" t="s">
        <v>36</v>
      </c>
      <c r="MK2" s="38" t="s">
        <v>37</v>
      </c>
      <c r="ML2" s="38" t="s">
        <v>38</v>
      </c>
      <c r="MM2" s="38" t="s">
        <v>39</v>
      </c>
      <c r="MN2" s="38" t="s">
        <v>40</v>
      </c>
      <c r="MO2" s="38" t="s">
        <v>41</v>
      </c>
      <c r="MP2" s="38" t="s">
        <v>42</v>
      </c>
      <c r="MQ2" s="38" t="s">
        <v>43</v>
      </c>
      <c r="MR2" s="38" t="s">
        <v>44</v>
      </c>
      <c r="MS2" s="38" t="s">
        <v>45</v>
      </c>
      <c r="MT2" s="38" t="s">
        <v>46</v>
      </c>
      <c r="MU2" s="38" t="s">
        <v>47</v>
      </c>
      <c r="MV2" s="38" t="s">
        <v>48</v>
      </c>
      <c r="MW2" s="38" t="s">
        <v>49</v>
      </c>
      <c r="MX2" s="38" t="s">
        <v>50</v>
      </c>
      <c r="MY2" s="38" t="s">
        <v>163</v>
      </c>
      <c r="MZ2" s="38" t="s">
        <v>164</v>
      </c>
      <c r="NA2" s="38" t="s">
        <v>165</v>
      </c>
      <c r="NB2" s="38" t="s">
        <v>166</v>
      </c>
      <c r="NC2" s="38" t="s">
        <v>167</v>
      </c>
      <c r="ND2" s="38" t="s">
        <v>168</v>
      </c>
      <c r="NE2" s="38" t="s">
        <v>169</v>
      </c>
      <c r="NF2" s="38" t="s">
        <v>170</v>
      </c>
      <c r="NG2" s="38" t="s">
        <v>171</v>
      </c>
      <c r="NH2" s="38" t="s">
        <v>172</v>
      </c>
      <c r="NI2" s="38" t="s">
        <v>1</v>
      </c>
      <c r="NJ2" s="38" t="s">
        <v>173</v>
      </c>
      <c r="NK2" s="38" t="s">
        <v>174</v>
      </c>
      <c r="NL2" s="38" t="s">
        <v>175</v>
      </c>
      <c r="NM2" s="38" t="s">
        <v>176</v>
      </c>
      <c r="NN2" s="38" t="s">
        <v>177</v>
      </c>
      <c r="NO2" s="38" t="s">
        <v>178</v>
      </c>
      <c r="NP2" s="38" t="s">
        <v>179</v>
      </c>
      <c r="NQ2" s="38" t="s">
        <v>180</v>
      </c>
      <c r="NR2" s="38" t="s">
        <v>181</v>
      </c>
      <c r="NS2" s="38" t="s">
        <v>182</v>
      </c>
      <c r="NT2" s="38" t="s">
        <v>183</v>
      </c>
      <c r="NU2" s="38" t="s">
        <v>184</v>
      </c>
      <c r="NV2" s="38" t="s">
        <v>185</v>
      </c>
      <c r="NW2" s="38" t="s">
        <v>186</v>
      </c>
      <c r="NX2" s="38" t="s">
        <v>187</v>
      </c>
      <c r="NY2" s="38" t="s">
        <v>188</v>
      </c>
      <c r="NZ2" s="38" t="s">
        <v>189</v>
      </c>
      <c r="OA2" s="38" t="s">
        <v>190</v>
      </c>
      <c r="OB2" s="38" t="s">
        <v>191</v>
      </c>
      <c r="OC2" s="38" t="s">
        <v>192</v>
      </c>
      <c r="OD2" s="38" t="s">
        <v>193</v>
      </c>
      <c r="OE2" s="38" t="s">
        <v>194</v>
      </c>
      <c r="OF2" s="38" t="s">
        <v>195</v>
      </c>
      <c r="OG2" s="38" t="s">
        <v>196</v>
      </c>
      <c r="OH2" s="38" t="s">
        <v>197</v>
      </c>
      <c r="OI2" s="38" t="s">
        <v>198</v>
      </c>
      <c r="OJ2" s="38" t="s">
        <v>199</v>
      </c>
      <c r="OK2" s="38" t="s">
        <v>200</v>
      </c>
      <c r="OL2" s="38" t="s">
        <v>201</v>
      </c>
      <c r="OM2" s="38" t="s">
        <v>163</v>
      </c>
      <c r="ON2" s="38" t="s">
        <v>164</v>
      </c>
      <c r="OO2" s="38" t="s">
        <v>165</v>
      </c>
      <c r="OP2" s="38" t="s">
        <v>166</v>
      </c>
      <c r="OQ2" s="38" t="s">
        <v>167</v>
      </c>
      <c r="OR2" s="38" t="s">
        <v>168</v>
      </c>
      <c r="OS2" s="38" t="s">
        <v>169</v>
      </c>
      <c r="OT2" s="38" t="s">
        <v>170</v>
      </c>
      <c r="OU2" s="38" t="s">
        <v>171</v>
      </c>
      <c r="OV2" s="38" t="s">
        <v>172</v>
      </c>
      <c r="OW2" s="38" t="s">
        <v>1</v>
      </c>
      <c r="OX2" s="38" t="s">
        <v>173</v>
      </c>
      <c r="OY2" s="38" t="s">
        <v>174</v>
      </c>
      <c r="OZ2" s="38" t="s">
        <v>175</v>
      </c>
      <c r="PA2" s="38" t="s">
        <v>176</v>
      </c>
      <c r="PB2" s="38" t="s">
        <v>177</v>
      </c>
      <c r="PC2" s="38" t="s">
        <v>178</v>
      </c>
      <c r="PD2" s="38" t="s">
        <v>179</v>
      </c>
      <c r="PE2" s="38" t="s">
        <v>180</v>
      </c>
      <c r="PF2" s="38" t="s">
        <v>181</v>
      </c>
      <c r="PG2" s="38" t="s">
        <v>182</v>
      </c>
      <c r="PH2" s="38" t="s">
        <v>183</v>
      </c>
      <c r="PI2" s="38" t="s">
        <v>184</v>
      </c>
      <c r="PJ2" s="38" t="s">
        <v>185</v>
      </c>
      <c r="PK2" s="38" t="s">
        <v>186</v>
      </c>
      <c r="PL2" s="38" t="s">
        <v>187</v>
      </c>
      <c r="PM2" s="38" t="s">
        <v>188</v>
      </c>
      <c r="PN2" s="38" t="s">
        <v>189</v>
      </c>
      <c r="PO2" s="38" t="s">
        <v>190</v>
      </c>
      <c r="PP2" s="38" t="s">
        <v>191</v>
      </c>
      <c r="PQ2" s="38" t="s">
        <v>192</v>
      </c>
      <c r="PR2" s="38" t="s">
        <v>193</v>
      </c>
      <c r="PS2" s="38" t="s">
        <v>194</v>
      </c>
      <c r="PT2" s="38" t="s">
        <v>195</v>
      </c>
      <c r="PU2" s="38" t="s">
        <v>196</v>
      </c>
      <c r="PV2" s="38" t="s">
        <v>197</v>
      </c>
      <c r="PW2" s="38" t="s">
        <v>198</v>
      </c>
      <c r="PX2" s="38" t="s">
        <v>199</v>
      </c>
      <c r="PY2" s="38" t="s">
        <v>200</v>
      </c>
      <c r="PZ2" s="38" t="s">
        <v>201</v>
      </c>
      <c r="QA2" s="38" t="s">
        <v>163</v>
      </c>
      <c r="QB2" s="38" t="s">
        <v>164</v>
      </c>
      <c r="QC2" s="38" t="s">
        <v>165</v>
      </c>
      <c r="QD2" s="38" t="s">
        <v>166</v>
      </c>
      <c r="QE2" s="38" t="s">
        <v>167</v>
      </c>
      <c r="QF2" s="38" t="s">
        <v>168</v>
      </c>
      <c r="QG2" s="38" t="s">
        <v>169</v>
      </c>
      <c r="QH2" s="38" t="s">
        <v>170</v>
      </c>
      <c r="QI2" s="38" t="s">
        <v>171</v>
      </c>
      <c r="QJ2" s="38" t="s">
        <v>172</v>
      </c>
      <c r="QK2" s="38" t="s">
        <v>1</v>
      </c>
      <c r="QL2" s="38" t="s">
        <v>173</v>
      </c>
      <c r="QM2" s="38" t="s">
        <v>174</v>
      </c>
      <c r="QN2" s="38" t="s">
        <v>175</v>
      </c>
      <c r="QO2" s="38" t="s">
        <v>176</v>
      </c>
      <c r="QP2" s="38" t="s">
        <v>177</v>
      </c>
      <c r="QQ2" s="38" t="s">
        <v>178</v>
      </c>
      <c r="QR2" s="38" t="s">
        <v>179</v>
      </c>
      <c r="QS2" s="38" t="s">
        <v>180</v>
      </c>
      <c r="QT2" s="38" t="s">
        <v>181</v>
      </c>
      <c r="QU2" s="38" t="s">
        <v>182</v>
      </c>
      <c r="QV2" s="38" t="s">
        <v>183</v>
      </c>
      <c r="QW2" s="38" t="s">
        <v>184</v>
      </c>
      <c r="QX2" s="38" t="s">
        <v>185</v>
      </c>
      <c r="QY2" s="38" t="s">
        <v>186</v>
      </c>
      <c r="QZ2" s="38" t="s">
        <v>187</v>
      </c>
      <c r="RA2" s="38" t="s">
        <v>188</v>
      </c>
      <c r="RB2" s="38" t="s">
        <v>189</v>
      </c>
      <c r="RC2" s="38" t="s">
        <v>190</v>
      </c>
      <c r="RD2" s="38" t="s">
        <v>191</v>
      </c>
      <c r="RE2" s="38" t="s">
        <v>192</v>
      </c>
      <c r="RF2" s="38" t="s">
        <v>193</v>
      </c>
      <c r="RG2" s="38" t="s">
        <v>194</v>
      </c>
      <c r="RH2" s="38" t="s">
        <v>195</v>
      </c>
      <c r="RI2" s="38" t="s">
        <v>196</v>
      </c>
      <c r="RJ2" s="38" t="s">
        <v>197</v>
      </c>
      <c r="RK2" s="38" t="s">
        <v>198</v>
      </c>
      <c r="RL2" s="38" t="s">
        <v>199</v>
      </c>
      <c r="RM2" s="38" t="s">
        <v>200</v>
      </c>
      <c r="RN2" s="38" t="s">
        <v>201</v>
      </c>
      <c r="RO2" s="38" t="s">
        <v>163</v>
      </c>
      <c r="RP2" s="38" t="s">
        <v>164</v>
      </c>
      <c r="RQ2" s="38" t="s">
        <v>165</v>
      </c>
      <c r="RR2" s="38" t="s">
        <v>166</v>
      </c>
      <c r="RS2" s="38" t="s">
        <v>167</v>
      </c>
      <c r="RT2" s="38" t="s">
        <v>168</v>
      </c>
      <c r="RU2" s="38" t="s">
        <v>169</v>
      </c>
      <c r="RV2" s="38" t="s">
        <v>170</v>
      </c>
      <c r="RW2" s="38" t="s">
        <v>171</v>
      </c>
      <c r="RX2" s="38" t="s">
        <v>172</v>
      </c>
      <c r="RY2" s="38" t="s">
        <v>1</v>
      </c>
      <c r="RZ2" s="38" t="s">
        <v>173</v>
      </c>
      <c r="SA2" s="38" t="s">
        <v>174</v>
      </c>
      <c r="SB2" s="38" t="s">
        <v>175</v>
      </c>
      <c r="SC2" s="38" t="s">
        <v>176</v>
      </c>
      <c r="SD2" s="38" t="s">
        <v>177</v>
      </c>
      <c r="SE2" s="38" t="s">
        <v>178</v>
      </c>
      <c r="SF2" s="38" t="s">
        <v>179</v>
      </c>
      <c r="SG2" s="38" t="s">
        <v>180</v>
      </c>
      <c r="SH2" s="38" t="s">
        <v>181</v>
      </c>
      <c r="SI2" s="38" t="s">
        <v>182</v>
      </c>
      <c r="SJ2" s="38" t="s">
        <v>183</v>
      </c>
      <c r="SK2" s="38" t="s">
        <v>184</v>
      </c>
      <c r="SL2" s="38" t="s">
        <v>185</v>
      </c>
      <c r="SM2" s="38" t="s">
        <v>186</v>
      </c>
      <c r="SN2" s="38" t="s">
        <v>187</v>
      </c>
      <c r="SO2" s="38" t="s">
        <v>188</v>
      </c>
      <c r="SP2" s="38" t="s">
        <v>189</v>
      </c>
      <c r="SQ2" s="38" t="s">
        <v>190</v>
      </c>
      <c r="SR2" s="38" t="s">
        <v>191</v>
      </c>
      <c r="SS2" s="38" t="s">
        <v>192</v>
      </c>
      <c r="ST2" s="38" t="s">
        <v>193</v>
      </c>
      <c r="SU2" s="38" t="s">
        <v>194</v>
      </c>
      <c r="SV2" s="38" t="s">
        <v>195</v>
      </c>
      <c r="SW2" s="38" t="s">
        <v>196</v>
      </c>
      <c r="SX2" s="38" t="s">
        <v>197</v>
      </c>
      <c r="SY2" s="38" t="s">
        <v>198</v>
      </c>
      <c r="SZ2" s="38" t="s">
        <v>199</v>
      </c>
      <c r="TA2" s="38" t="s">
        <v>200</v>
      </c>
      <c r="TB2" s="38" t="s">
        <v>201</v>
      </c>
      <c r="TC2" s="38" t="s">
        <v>163</v>
      </c>
      <c r="TD2" s="38" t="s">
        <v>164</v>
      </c>
      <c r="TE2" s="38" t="s">
        <v>165</v>
      </c>
      <c r="TF2" s="38" t="s">
        <v>166</v>
      </c>
      <c r="TG2" s="38" t="s">
        <v>167</v>
      </c>
      <c r="TH2" s="38" t="s">
        <v>168</v>
      </c>
      <c r="TI2" s="38" t="s">
        <v>169</v>
      </c>
      <c r="TJ2" s="38" t="s">
        <v>170</v>
      </c>
      <c r="TK2" s="38" t="s">
        <v>171</v>
      </c>
      <c r="TL2" s="38" t="s">
        <v>172</v>
      </c>
      <c r="TM2" s="38" t="s">
        <v>1</v>
      </c>
      <c r="TN2" s="38" t="s">
        <v>173</v>
      </c>
      <c r="TO2" s="38" t="s">
        <v>174</v>
      </c>
      <c r="TP2" s="38" t="s">
        <v>175</v>
      </c>
      <c r="TQ2" s="38" t="s">
        <v>176</v>
      </c>
      <c r="TR2" s="38" t="s">
        <v>177</v>
      </c>
      <c r="TS2" s="38" t="s">
        <v>178</v>
      </c>
      <c r="TT2" s="38" t="s">
        <v>179</v>
      </c>
      <c r="TU2" s="38" t="s">
        <v>180</v>
      </c>
      <c r="TV2" s="38" t="s">
        <v>181</v>
      </c>
      <c r="TW2" s="38" t="s">
        <v>182</v>
      </c>
      <c r="TX2" s="38" t="s">
        <v>183</v>
      </c>
      <c r="TY2" s="38" t="s">
        <v>184</v>
      </c>
      <c r="TZ2" s="38" t="s">
        <v>185</v>
      </c>
      <c r="UA2" s="38" t="s">
        <v>186</v>
      </c>
      <c r="UB2" s="38" t="s">
        <v>187</v>
      </c>
      <c r="UC2" s="38" t="s">
        <v>188</v>
      </c>
      <c r="UD2" s="38" t="s">
        <v>189</v>
      </c>
      <c r="UE2" s="38" t="s">
        <v>190</v>
      </c>
      <c r="UF2" s="38" t="s">
        <v>191</v>
      </c>
      <c r="UG2" s="38" t="s">
        <v>192</v>
      </c>
      <c r="UH2" s="38" t="s">
        <v>193</v>
      </c>
      <c r="UI2" s="38" t="s">
        <v>194</v>
      </c>
      <c r="UJ2" s="38" t="s">
        <v>195</v>
      </c>
      <c r="UK2" s="38" t="s">
        <v>196</v>
      </c>
      <c r="UL2" s="38" t="s">
        <v>197</v>
      </c>
      <c r="UM2" s="38" t="s">
        <v>198</v>
      </c>
      <c r="UN2" s="38" t="s">
        <v>199</v>
      </c>
      <c r="UO2" s="38" t="s">
        <v>200</v>
      </c>
      <c r="UP2" s="38" t="s">
        <v>201</v>
      </c>
      <c r="UQ2" s="38" t="s">
        <v>163</v>
      </c>
      <c r="UR2" s="38" t="s">
        <v>164</v>
      </c>
      <c r="US2" s="38" t="s">
        <v>165</v>
      </c>
      <c r="UT2" s="38" t="s">
        <v>166</v>
      </c>
      <c r="UU2" s="38" t="s">
        <v>167</v>
      </c>
      <c r="UV2" s="38" t="s">
        <v>168</v>
      </c>
      <c r="UW2" s="38" t="s">
        <v>169</v>
      </c>
      <c r="UX2" s="38" t="s">
        <v>170</v>
      </c>
      <c r="UY2" s="38" t="s">
        <v>171</v>
      </c>
      <c r="UZ2" s="38" t="s">
        <v>172</v>
      </c>
      <c r="VA2" s="38" t="s">
        <v>1</v>
      </c>
      <c r="VB2" s="38" t="s">
        <v>173</v>
      </c>
      <c r="VC2" s="38" t="s">
        <v>174</v>
      </c>
      <c r="VD2" s="38" t="s">
        <v>175</v>
      </c>
      <c r="VE2" s="38" t="s">
        <v>176</v>
      </c>
      <c r="VF2" s="38" t="s">
        <v>177</v>
      </c>
      <c r="VG2" s="38" t="s">
        <v>178</v>
      </c>
      <c r="VH2" s="38" t="s">
        <v>179</v>
      </c>
      <c r="VI2" s="38" t="s">
        <v>180</v>
      </c>
      <c r="VJ2" s="38" t="s">
        <v>181</v>
      </c>
      <c r="VK2" s="38" t="s">
        <v>182</v>
      </c>
      <c r="VL2" s="38" t="s">
        <v>183</v>
      </c>
      <c r="VM2" s="38" t="s">
        <v>184</v>
      </c>
      <c r="VN2" s="38" t="s">
        <v>185</v>
      </c>
      <c r="VO2" s="38" t="s">
        <v>186</v>
      </c>
      <c r="VP2" s="38" t="s">
        <v>187</v>
      </c>
      <c r="VQ2" s="38" t="s">
        <v>188</v>
      </c>
      <c r="VR2" s="38" t="s">
        <v>189</v>
      </c>
      <c r="VS2" s="38" t="s">
        <v>190</v>
      </c>
      <c r="VT2" s="38" t="s">
        <v>191</v>
      </c>
      <c r="VU2" s="38" t="s">
        <v>192</v>
      </c>
      <c r="VV2" s="38" t="s">
        <v>193</v>
      </c>
      <c r="VW2" s="38" t="s">
        <v>194</v>
      </c>
      <c r="VX2" s="38" t="s">
        <v>195</v>
      </c>
      <c r="VY2" s="38" t="s">
        <v>196</v>
      </c>
      <c r="VZ2" s="38" t="s">
        <v>197</v>
      </c>
      <c r="WA2" s="38" t="s">
        <v>198</v>
      </c>
      <c r="WB2" s="38" t="s">
        <v>199</v>
      </c>
      <c r="WC2" s="38" t="s">
        <v>200</v>
      </c>
      <c r="WD2" s="38" t="s">
        <v>201</v>
      </c>
      <c r="WE2" s="38" t="s">
        <v>163</v>
      </c>
      <c r="WF2" s="38" t="s">
        <v>164</v>
      </c>
      <c r="WG2" s="38" t="s">
        <v>165</v>
      </c>
      <c r="WH2" s="38" t="s">
        <v>166</v>
      </c>
      <c r="WI2" s="38" t="s">
        <v>167</v>
      </c>
      <c r="WJ2" s="38" t="s">
        <v>168</v>
      </c>
      <c r="WK2" s="38" t="s">
        <v>169</v>
      </c>
      <c r="WL2" s="38" t="s">
        <v>170</v>
      </c>
      <c r="WM2" s="38" t="s">
        <v>171</v>
      </c>
      <c r="WN2" s="38" t="s">
        <v>172</v>
      </c>
      <c r="WO2" s="38" t="s">
        <v>1</v>
      </c>
      <c r="WP2" s="38" t="s">
        <v>173</v>
      </c>
      <c r="WQ2" s="38" t="s">
        <v>174</v>
      </c>
      <c r="WR2" s="38" t="s">
        <v>175</v>
      </c>
      <c r="WS2" s="38" t="s">
        <v>176</v>
      </c>
      <c r="WT2" s="38" t="s">
        <v>177</v>
      </c>
      <c r="WU2" s="38" t="s">
        <v>178</v>
      </c>
      <c r="WV2" s="38" t="s">
        <v>179</v>
      </c>
      <c r="WW2" s="38" t="s">
        <v>180</v>
      </c>
      <c r="WX2" s="38" t="s">
        <v>181</v>
      </c>
      <c r="WY2" s="38" t="s">
        <v>182</v>
      </c>
      <c r="WZ2" s="38" t="s">
        <v>183</v>
      </c>
      <c r="XA2" s="38" t="s">
        <v>184</v>
      </c>
      <c r="XB2" s="38" t="s">
        <v>185</v>
      </c>
      <c r="XC2" s="38" t="s">
        <v>186</v>
      </c>
      <c r="XD2" s="38" t="s">
        <v>187</v>
      </c>
      <c r="XE2" s="38" t="s">
        <v>188</v>
      </c>
      <c r="XF2" s="38" t="s">
        <v>189</v>
      </c>
      <c r="XG2" s="38" t="s">
        <v>190</v>
      </c>
      <c r="XH2" s="38" t="s">
        <v>191</v>
      </c>
      <c r="XI2" s="38" t="s">
        <v>192</v>
      </c>
      <c r="XJ2" s="38" t="s">
        <v>193</v>
      </c>
      <c r="XK2" s="38" t="s">
        <v>194</v>
      </c>
      <c r="XL2" s="38" t="s">
        <v>195</v>
      </c>
      <c r="XM2" s="38" t="s">
        <v>196</v>
      </c>
      <c r="XN2" s="38" t="s">
        <v>197</v>
      </c>
      <c r="XO2" s="38" t="s">
        <v>198</v>
      </c>
      <c r="XP2" s="38" t="s">
        <v>199</v>
      </c>
      <c r="XQ2" s="38" t="s">
        <v>200</v>
      </c>
      <c r="XR2" s="38" t="s">
        <v>201</v>
      </c>
      <c r="XS2" s="38" t="s">
        <v>163</v>
      </c>
      <c r="XT2" s="38" t="s">
        <v>164</v>
      </c>
      <c r="XU2" s="38" t="s">
        <v>165</v>
      </c>
      <c r="XV2" s="38" t="s">
        <v>166</v>
      </c>
      <c r="XW2" s="38" t="s">
        <v>167</v>
      </c>
      <c r="XX2" s="38" t="s">
        <v>168</v>
      </c>
      <c r="XY2" s="38" t="s">
        <v>169</v>
      </c>
      <c r="XZ2" s="38" t="s">
        <v>170</v>
      </c>
      <c r="YA2" s="38" t="s">
        <v>171</v>
      </c>
      <c r="YB2" s="38" t="s">
        <v>172</v>
      </c>
      <c r="YC2" s="38" t="s">
        <v>1</v>
      </c>
      <c r="YD2" s="38" t="s">
        <v>173</v>
      </c>
      <c r="YE2" s="38" t="s">
        <v>174</v>
      </c>
      <c r="YF2" s="38" t="s">
        <v>175</v>
      </c>
      <c r="YG2" s="38" t="s">
        <v>176</v>
      </c>
      <c r="YH2" s="38" t="s">
        <v>177</v>
      </c>
      <c r="YI2" s="38" t="s">
        <v>178</v>
      </c>
      <c r="YJ2" s="38" t="s">
        <v>179</v>
      </c>
      <c r="YK2" s="38" t="s">
        <v>180</v>
      </c>
      <c r="YL2" s="38" t="s">
        <v>181</v>
      </c>
      <c r="YM2" s="38" t="s">
        <v>182</v>
      </c>
      <c r="YN2" s="38" t="s">
        <v>183</v>
      </c>
      <c r="YO2" s="38" t="s">
        <v>184</v>
      </c>
      <c r="YP2" s="38" t="s">
        <v>185</v>
      </c>
      <c r="YQ2" s="38" t="s">
        <v>186</v>
      </c>
      <c r="YR2" s="38" t="s">
        <v>187</v>
      </c>
      <c r="YS2" s="38" t="s">
        <v>188</v>
      </c>
      <c r="YT2" s="38" t="s">
        <v>189</v>
      </c>
      <c r="YU2" s="38" t="s">
        <v>190</v>
      </c>
      <c r="YV2" s="38" t="s">
        <v>191</v>
      </c>
      <c r="YW2" s="38" t="s">
        <v>192</v>
      </c>
      <c r="YX2" s="38" t="s">
        <v>193</v>
      </c>
      <c r="YY2" s="38" t="s">
        <v>194</v>
      </c>
      <c r="YZ2" s="38" t="s">
        <v>195</v>
      </c>
      <c r="ZA2" s="38" t="s">
        <v>196</v>
      </c>
      <c r="ZB2" s="38" t="s">
        <v>197</v>
      </c>
      <c r="ZC2" s="38" t="s">
        <v>198</v>
      </c>
      <c r="ZD2" s="38" t="s">
        <v>199</v>
      </c>
      <c r="ZE2" s="38" t="s">
        <v>200</v>
      </c>
      <c r="ZF2" s="38" t="s">
        <v>201</v>
      </c>
    </row>
    <row r="3" spans="2:682" s="29" customFormat="1" x14ac:dyDescent="0.25">
      <c r="B3" s="38"/>
      <c r="C3" s="38" t="s">
        <v>64</v>
      </c>
      <c r="D3" s="38" t="s">
        <v>65</v>
      </c>
      <c r="E3" s="38" t="s">
        <v>66</v>
      </c>
      <c r="F3" s="38" t="s">
        <v>67</v>
      </c>
      <c r="G3" s="38" t="s">
        <v>68</v>
      </c>
      <c r="H3" s="38" t="s">
        <v>69</v>
      </c>
      <c r="I3" s="38" t="s">
        <v>70</v>
      </c>
      <c r="J3" s="38" t="s">
        <v>71</v>
      </c>
      <c r="K3" s="38" t="s">
        <v>72</v>
      </c>
      <c r="L3" s="38" t="s">
        <v>73</v>
      </c>
      <c r="M3" s="38" t="s">
        <v>74</v>
      </c>
      <c r="N3" s="38" t="s">
        <v>75</v>
      </c>
      <c r="O3" s="38" t="s">
        <v>76</v>
      </c>
      <c r="P3" s="38" t="s">
        <v>77</v>
      </c>
      <c r="Q3" s="38" t="s">
        <v>78</v>
      </c>
      <c r="R3" s="38" t="s">
        <v>79</v>
      </c>
      <c r="S3" s="38" t="s">
        <v>80</v>
      </c>
      <c r="T3" s="38" t="s">
        <v>81</v>
      </c>
      <c r="U3" s="38" t="s">
        <v>82</v>
      </c>
      <c r="V3" s="38" t="s">
        <v>83</v>
      </c>
      <c r="W3" s="38" t="s">
        <v>84</v>
      </c>
      <c r="X3" s="38" t="s">
        <v>85</v>
      </c>
      <c r="Y3" s="38" t="s">
        <v>86</v>
      </c>
      <c r="Z3" s="38" t="s">
        <v>87</v>
      </c>
      <c r="AA3" s="38" t="s">
        <v>88</v>
      </c>
      <c r="AB3" s="38" t="s">
        <v>89</v>
      </c>
      <c r="AC3" s="38" t="s">
        <v>90</v>
      </c>
      <c r="AD3" s="38" t="s">
        <v>91</v>
      </c>
      <c r="AE3" s="38" t="s">
        <v>92</v>
      </c>
      <c r="AF3" s="38" t="s">
        <v>93</v>
      </c>
      <c r="AG3" s="38" t="s">
        <v>94</v>
      </c>
      <c r="AH3" s="38" t="s">
        <v>95</v>
      </c>
      <c r="AI3" s="38" t="s">
        <v>96</v>
      </c>
      <c r="AJ3" s="38" t="s">
        <v>97</v>
      </c>
      <c r="AK3" s="38" t="s">
        <v>98</v>
      </c>
      <c r="AL3" s="38" t="s">
        <v>99</v>
      </c>
      <c r="AM3" s="38" t="s">
        <v>100</v>
      </c>
      <c r="AN3" s="38" t="s">
        <v>101</v>
      </c>
      <c r="AO3" s="38" t="s">
        <v>102</v>
      </c>
      <c r="AP3" s="38" t="s">
        <v>103</v>
      </c>
      <c r="AQ3" s="38" t="s">
        <v>64</v>
      </c>
      <c r="AR3" s="38" t="s">
        <v>65</v>
      </c>
      <c r="AS3" s="38" t="s">
        <v>66</v>
      </c>
      <c r="AT3" s="38" t="s">
        <v>67</v>
      </c>
      <c r="AU3" s="38" t="s">
        <v>68</v>
      </c>
      <c r="AV3" s="38" t="s">
        <v>69</v>
      </c>
      <c r="AW3" s="38" t="s">
        <v>70</v>
      </c>
      <c r="AX3" s="38" t="s">
        <v>71</v>
      </c>
      <c r="AY3" s="38" t="s">
        <v>72</v>
      </c>
      <c r="AZ3" s="38" t="s">
        <v>73</v>
      </c>
      <c r="BA3" s="38" t="s">
        <v>74</v>
      </c>
      <c r="BB3" s="38" t="s">
        <v>75</v>
      </c>
      <c r="BC3" s="38" t="s">
        <v>76</v>
      </c>
      <c r="BD3" s="38" t="s">
        <v>77</v>
      </c>
      <c r="BE3" s="38" t="s">
        <v>78</v>
      </c>
      <c r="BF3" s="38" t="s">
        <v>79</v>
      </c>
      <c r="BG3" s="38" t="s">
        <v>80</v>
      </c>
      <c r="BH3" s="38" t="s">
        <v>81</v>
      </c>
      <c r="BI3" s="38" t="s">
        <v>82</v>
      </c>
      <c r="BJ3" s="38" t="s">
        <v>83</v>
      </c>
      <c r="BK3" s="38" t="s">
        <v>84</v>
      </c>
      <c r="BL3" s="38" t="s">
        <v>85</v>
      </c>
      <c r="BM3" s="38" t="s">
        <v>86</v>
      </c>
      <c r="BN3" s="38" t="s">
        <v>87</v>
      </c>
      <c r="BO3" s="38" t="s">
        <v>88</v>
      </c>
      <c r="BP3" s="38" t="s">
        <v>89</v>
      </c>
      <c r="BQ3" s="38" t="s">
        <v>90</v>
      </c>
      <c r="BR3" s="38" t="s">
        <v>91</v>
      </c>
      <c r="BS3" s="38" t="s">
        <v>92</v>
      </c>
      <c r="BT3" s="38" t="s">
        <v>93</v>
      </c>
      <c r="BU3" s="38" t="s">
        <v>94</v>
      </c>
      <c r="BV3" s="38" t="s">
        <v>95</v>
      </c>
      <c r="BW3" s="38" t="s">
        <v>96</v>
      </c>
      <c r="BX3" s="38" t="s">
        <v>97</v>
      </c>
      <c r="BY3" s="38" t="s">
        <v>98</v>
      </c>
      <c r="BZ3" s="38" t="s">
        <v>99</v>
      </c>
      <c r="CA3" s="38" t="s">
        <v>100</v>
      </c>
      <c r="CB3" s="38" t="s">
        <v>101</v>
      </c>
      <c r="CC3" s="38" t="s">
        <v>102</v>
      </c>
      <c r="CD3" s="38" t="s">
        <v>103</v>
      </c>
      <c r="CE3" s="38" t="s">
        <v>64</v>
      </c>
      <c r="CF3" s="38" t="s">
        <v>65</v>
      </c>
      <c r="CG3" s="38" t="s">
        <v>66</v>
      </c>
      <c r="CH3" s="38" t="s">
        <v>67</v>
      </c>
      <c r="CI3" s="38" t="s">
        <v>68</v>
      </c>
      <c r="CJ3" s="38" t="s">
        <v>69</v>
      </c>
      <c r="CK3" s="38" t="s">
        <v>70</v>
      </c>
      <c r="CL3" s="38" t="s">
        <v>71</v>
      </c>
      <c r="CM3" s="38" t="s">
        <v>72</v>
      </c>
      <c r="CN3" s="38" t="s">
        <v>73</v>
      </c>
      <c r="CO3" s="38" t="s">
        <v>74</v>
      </c>
      <c r="CP3" s="38" t="s">
        <v>75</v>
      </c>
      <c r="CQ3" s="38" t="s">
        <v>76</v>
      </c>
      <c r="CR3" s="38" t="s">
        <v>77</v>
      </c>
      <c r="CS3" s="38" t="s">
        <v>78</v>
      </c>
      <c r="CT3" s="38" t="s">
        <v>79</v>
      </c>
      <c r="CU3" s="38" t="s">
        <v>80</v>
      </c>
      <c r="CV3" s="38" t="s">
        <v>81</v>
      </c>
      <c r="CW3" s="38" t="s">
        <v>82</v>
      </c>
      <c r="CX3" s="38" t="s">
        <v>83</v>
      </c>
      <c r="CY3" s="38" t="s">
        <v>84</v>
      </c>
      <c r="CZ3" s="38" t="s">
        <v>85</v>
      </c>
      <c r="DA3" s="38" t="s">
        <v>86</v>
      </c>
      <c r="DB3" s="38" t="s">
        <v>87</v>
      </c>
      <c r="DC3" s="38" t="s">
        <v>88</v>
      </c>
      <c r="DD3" s="38" t="s">
        <v>89</v>
      </c>
      <c r="DE3" s="38" t="s">
        <v>90</v>
      </c>
      <c r="DF3" s="38" t="s">
        <v>91</v>
      </c>
      <c r="DG3" s="38" t="s">
        <v>92</v>
      </c>
      <c r="DH3" s="38" t="s">
        <v>93</v>
      </c>
      <c r="DI3" s="38" t="s">
        <v>94</v>
      </c>
      <c r="DJ3" s="38" t="s">
        <v>95</v>
      </c>
      <c r="DK3" s="38" t="s">
        <v>96</v>
      </c>
      <c r="DL3" s="38" t="s">
        <v>97</v>
      </c>
      <c r="DM3" s="38" t="s">
        <v>98</v>
      </c>
      <c r="DN3" s="38" t="s">
        <v>99</v>
      </c>
      <c r="DO3" s="38" t="s">
        <v>100</v>
      </c>
      <c r="DP3" s="38" t="s">
        <v>101</v>
      </c>
      <c r="DQ3" s="38" t="s">
        <v>102</v>
      </c>
      <c r="DR3" s="38" t="s">
        <v>103</v>
      </c>
      <c r="DS3" s="38" t="s">
        <v>64</v>
      </c>
      <c r="DT3" s="38" t="s">
        <v>65</v>
      </c>
      <c r="DU3" s="38" t="s">
        <v>66</v>
      </c>
      <c r="DV3" s="38" t="s">
        <v>67</v>
      </c>
      <c r="DW3" s="38" t="s">
        <v>68</v>
      </c>
      <c r="DX3" s="38" t="s">
        <v>69</v>
      </c>
      <c r="DY3" s="38" t="s">
        <v>70</v>
      </c>
      <c r="DZ3" s="38" t="s">
        <v>71</v>
      </c>
      <c r="EA3" s="38" t="s">
        <v>72</v>
      </c>
      <c r="EB3" s="38" t="s">
        <v>73</v>
      </c>
      <c r="EC3" s="38" t="s">
        <v>74</v>
      </c>
      <c r="ED3" s="38" t="s">
        <v>75</v>
      </c>
      <c r="EE3" s="38" t="s">
        <v>76</v>
      </c>
      <c r="EF3" s="38" t="s">
        <v>77</v>
      </c>
      <c r="EG3" s="38" t="s">
        <v>78</v>
      </c>
      <c r="EH3" s="38" t="s">
        <v>79</v>
      </c>
      <c r="EI3" s="38" t="s">
        <v>80</v>
      </c>
      <c r="EJ3" s="38" t="s">
        <v>81</v>
      </c>
      <c r="EK3" s="38" t="s">
        <v>82</v>
      </c>
      <c r="EL3" s="38" t="s">
        <v>83</v>
      </c>
      <c r="EM3" s="38" t="s">
        <v>84</v>
      </c>
      <c r="EN3" s="38" t="s">
        <v>85</v>
      </c>
      <c r="EO3" s="38" t="s">
        <v>86</v>
      </c>
      <c r="EP3" s="38" t="s">
        <v>87</v>
      </c>
      <c r="EQ3" s="38" t="s">
        <v>88</v>
      </c>
      <c r="ER3" s="38" t="s">
        <v>89</v>
      </c>
      <c r="ES3" s="38" t="s">
        <v>90</v>
      </c>
      <c r="ET3" s="38" t="s">
        <v>91</v>
      </c>
      <c r="EU3" s="38" t="s">
        <v>92</v>
      </c>
      <c r="EV3" s="38" t="s">
        <v>93</v>
      </c>
      <c r="EW3" s="38" t="s">
        <v>94</v>
      </c>
      <c r="EX3" s="38" t="s">
        <v>95</v>
      </c>
      <c r="EY3" s="38" t="s">
        <v>96</v>
      </c>
      <c r="EZ3" s="38" t="s">
        <v>97</v>
      </c>
      <c r="FA3" s="38" t="s">
        <v>98</v>
      </c>
      <c r="FB3" s="38" t="s">
        <v>99</v>
      </c>
      <c r="FC3" s="38" t="s">
        <v>100</v>
      </c>
      <c r="FD3" s="38" t="s">
        <v>101</v>
      </c>
      <c r="FE3" s="38" t="s">
        <v>102</v>
      </c>
      <c r="FF3" s="38" t="s">
        <v>103</v>
      </c>
      <c r="FG3" s="38" t="s">
        <v>64</v>
      </c>
      <c r="FH3" s="38" t="s">
        <v>65</v>
      </c>
      <c r="FI3" s="38" t="s">
        <v>66</v>
      </c>
      <c r="FJ3" s="38" t="s">
        <v>67</v>
      </c>
      <c r="FK3" s="38" t="s">
        <v>68</v>
      </c>
      <c r="FL3" s="38" t="s">
        <v>69</v>
      </c>
      <c r="FM3" s="38" t="s">
        <v>70</v>
      </c>
      <c r="FN3" s="38" t="s">
        <v>71</v>
      </c>
      <c r="FO3" s="38" t="s">
        <v>72</v>
      </c>
      <c r="FP3" s="38" t="s">
        <v>73</v>
      </c>
      <c r="FQ3" s="38" t="s">
        <v>74</v>
      </c>
      <c r="FR3" s="38" t="s">
        <v>75</v>
      </c>
      <c r="FS3" s="38" t="s">
        <v>76</v>
      </c>
      <c r="FT3" s="38" t="s">
        <v>77</v>
      </c>
      <c r="FU3" s="38" t="s">
        <v>78</v>
      </c>
      <c r="FV3" s="38" t="s">
        <v>79</v>
      </c>
      <c r="FW3" s="38" t="s">
        <v>80</v>
      </c>
      <c r="FX3" s="38" t="s">
        <v>81</v>
      </c>
      <c r="FY3" s="38" t="s">
        <v>82</v>
      </c>
      <c r="FZ3" s="38" t="s">
        <v>83</v>
      </c>
      <c r="GA3" s="38" t="s">
        <v>84</v>
      </c>
      <c r="GB3" s="38" t="s">
        <v>85</v>
      </c>
      <c r="GC3" s="38" t="s">
        <v>86</v>
      </c>
      <c r="GD3" s="38" t="s">
        <v>87</v>
      </c>
      <c r="GE3" s="38" t="s">
        <v>88</v>
      </c>
      <c r="GF3" s="38" t="s">
        <v>89</v>
      </c>
      <c r="GG3" s="38" t="s">
        <v>90</v>
      </c>
      <c r="GH3" s="38" t="s">
        <v>91</v>
      </c>
      <c r="GI3" s="38" t="s">
        <v>92</v>
      </c>
      <c r="GJ3" s="38" t="s">
        <v>93</v>
      </c>
      <c r="GK3" s="38" t="s">
        <v>94</v>
      </c>
      <c r="GL3" s="38" t="s">
        <v>95</v>
      </c>
      <c r="GM3" s="38" t="s">
        <v>96</v>
      </c>
      <c r="GN3" s="38" t="s">
        <v>97</v>
      </c>
      <c r="GO3" s="38" t="s">
        <v>98</v>
      </c>
      <c r="GP3" s="38" t="s">
        <v>99</v>
      </c>
      <c r="GQ3" s="38" t="s">
        <v>100</v>
      </c>
      <c r="GR3" s="38" t="s">
        <v>101</v>
      </c>
      <c r="GS3" s="38" t="s">
        <v>102</v>
      </c>
      <c r="GT3" s="38" t="s">
        <v>103</v>
      </c>
      <c r="GU3" s="38" t="s">
        <v>64</v>
      </c>
      <c r="GV3" s="38" t="s">
        <v>65</v>
      </c>
      <c r="GW3" s="38" t="s">
        <v>66</v>
      </c>
      <c r="GX3" s="38" t="s">
        <v>67</v>
      </c>
      <c r="GY3" s="38" t="s">
        <v>68</v>
      </c>
      <c r="GZ3" s="38" t="s">
        <v>69</v>
      </c>
      <c r="HA3" s="38" t="s">
        <v>70</v>
      </c>
      <c r="HB3" s="38" t="s">
        <v>71</v>
      </c>
      <c r="HC3" s="38" t="s">
        <v>72</v>
      </c>
      <c r="HD3" s="38" t="s">
        <v>73</v>
      </c>
      <c r="HE3" s="38" t="s">
        <v>74</v>
      </c>
      <c r="HF3" s="38" t="s">
        <v>75</v>
      </c>
      <c r="HG3" s="38" t="s">
        <v>76</v>
      </c>
      <c r="HH3" s="38" t="s">
        <v>77</v>
      </c>
      <c r="HI3" s="38" t="s">
        <v>78</v>
      </c>
      <c r="HJ3" s="38" t="s">
        <v>79</v>
      </c>
      <c r="HK3" s="38" t="s">
        <v>80</v>
      </c>
      <c r="HL3" s="38" t="s">
        <v>81</v>
      </c>
      <c r="HM3" s="38" t="s">
        <v>82</v>
      </c>
      <c r="HN3" s="38" t="s">
        <v>83</v>
      </c>
      <c r="HO3" s="38" t="s">
        <v>84</v>
      </c>
      <c r="HP3" s="38" t="s">
        <v>85</v>
      </c>
      <c r="HQ3" s="38" t="s">
        <v>86</v>
      </c>
      <c r="HR3" s="38" t="s">
        <v>87</v>
      </c>
      <c r="HS3" s="38" t="s">
        <v>88</v>
      </c>
      <c r="HT3" s="38" t="s">
        <v>89</v>
      </c>
      <c r="HU3" s="38" t="s">
        <v>90</v>
      </c>
      <c r="HV3" s="38" t="s">
        <v>91</v>
      </c>
      <c r="HW3" s="38" t="s">
        <v>92</v>
      </c>
      <c r="HX3" s="38" t="s">
        <v>93</v>
      </c>
      <c r="HY3" s="38" t="s">
        <v>94</v>
      </c>
      <c r="HZ3" s="38" t="s">
        <v>95</v>
      </c>
      <c r="IA3" s="38" t="s">
        <v>96</v>
      </c>
      <c r="IB3" s="38" t="s">
        <v>97</v>
      </c>
      <c r="IC3" s="38" t="s">
        <v>98</v>
      </c>
      <c r="ID3" s="38" t="s">
        <v>99</v>
      </c>
      <c r="IE3" s="38" t="s">
        <v>100</v>
      </c>
      <c r="IF3" s="38" t="s">
        <v>101</v>
      </c>
      <c r="IG3" s="38" t="s">
        <v>102</v>
      </c>
      <c r="IH3" s="38" t="s">
        <v>103</v>
      </c>
      <c r="II3" s="38" t="s">
        <v>64</v>
      </c>
      <c r="IJ3" s="38" t="s">
        <v>65</v>
      </c>
      <c r="IK3" s="38" t="s">
        <v>66</v>
      </c>
      <c r="IL3" s="38" t="s">
        <v>67</v>
      </c>
      <c r="IM3" s="38" t="s">
        <v>68</v>
      </c>
      <c r="IN3" s="38" t="s">
        <v>69</v>
      </c>
      <c r="IO3" s="38" t="s">
        <v>70</v>
      </c>
      <c r="IP3" s="38" t="s">
        <v>71</v>
      </c>
      <c r="IQ3" s="38" t="s">
        <v>72</v>
      </c>
      <c r="IR3" s="38" t="s">
        <v>73</v>
      </c>
      <c r="IS3" s="38" t="s">
        <v>74</v>
      </c>
      <c r="IT3" s="38" t="s">
        <v>75</v>
      </c>
      <c r="IU3" s="38" t="s">
        <v>76</v>
      </c>
      <c r="IV3" s="38" t="s">
        <v>77</v>
      </c>
      <c r="IW3" s="38" t="s">
        <v>78</v>
      </c>
      <c r="IX3" s="38" t="s">
        <v>79</v>
      </c>
      <c r="IY3" s="38" t="s">
        <v>80</v>
      </c>
      <c r="IZ3" s="38" t="s">
        <v>81</v>
      </c>
      <c r="JA3" s="38" t="s">
        <v>82</v>
      </c>
      <c r="JB3" s="38" t="s">
        <v>83</v>
      </c>
      <c r="JC3" s="38" t="s">
        <v>84</v>
      </c>
      <c r="JD3" s="38" t="s">
        <v>85</v>
      </c>
      <c r="JE3" s="38" t="s">
        <v>86</v>
      </c>
      <c r="JF3" s="38" t="s">
        <v>87</v>
      </c>
      <c r="JG3" s="38" t="s">
        <v>88</v>
      </c>
      <c r="JH3" s="38" t="s">
        <v>89</v>
      </c>
      <c r="JI3" s="38" t="s">
        <v>90</v>
      </c>
      <c r="JJ3" s="38" t="s">
        <v>91</v>
      </c>
      <c r="JK3" s="38" t="s">
        <v>92</v>
      </c>
      <c r="JL3" s="38" t="s">
        <v>93</v>
      </c>
      <c r="JM3" s="38" t="s">
        <v>94</v>
      </c>
      <c r="JN3" s="38" t="s">
        <v>95</v>
      </c>
      <c r="JO3" s="38" t="s">
        <v>96</v>
      </c>
      <c r="JP3" s="38" t="s">
        <v>97</v>
      </c>
      <c r="JQ3" s="38" t="s">
        <v>98</v>
      </c>
      <c r="JR3" s="38" t="s">
        <v>99</v>
      </c>
      <c r="JS3" s="38" t="s">
        <v>100</v>
      </c>
      <c r="JT3" s="38" t="s">
        <v>101</v>
      </c>
      <c r="JU3" s="38" t="s">
        <v>102</v>
      </c>
      <c r="JV3" s="38" t="s">
        <v>103</v>
      </c>
      <c r="JW3" s="38" t="s">
        <v>64</v>
      </c>
      <c r="JX3" s="38" t="s">
        <v>65</v>
      </c>
      <c r="JY3" s="38" t="s">
        <v>66</v>
      </c>
      <c r="JZ3" s="38" t="s">
        <v>67</v>
      </c>
      <c r="KA3" s="38" t="s">
        <v>68</v>
      </c>
      <c r="KB3" s="38" t="s">
        <v>69</v>
      </c>
      <c r="KC3" s="38" t="s">
        <v>70</v>
      </c>
      <c r="KD3" s="38" t="s">
        <v>71</v>
      </c>
      <c r="KE3" s="38" t="s">
        <v>72</v>
      </c>
      <c r="KF3" s="38" t="s">
        <v>73</v>
      </c>
      <c r="KG3" s="38" t="s">
        <v>74</v>
      </c>
      <c r="KH3" s="38" t="s">
        <v>75</v>
      </c>
      <c r="KI3" s="38" t="s">
        <v>76</v>
      </c>
      <c r="KJ3" s="38" t="s">
        <v>77</v>
      </c>
      <c r="KK3" s="38" t="s">
        <v>78</v>
      </c>
      <c r="KL3" s="38" t="s">
        <v>79</v>
      </c>
      <c r="KM3" s="38" t="s">
        <v>80</v>
      </c>
      <c r="KN3" s="38" t="s">
        <v>81</v>
      </c>
      <c r="KO3" s="38" t="s">
        <v>82</v>
      </c>
      <c r="KP3" s="38" t="s">
        <v>83</v>
      </c>
      <c r="KQ3" s="38" t="s">
        <v>84</v>
      </c>
      <c r="KR3" s="38" t="s">
        <v>85</v>
      </c>
      <c r="KS3" s="38" t="s">
        <v>86</v>
      </c>
      <c r="KT3" s="38" t="s">
        <v>87</v>
      </c>
      <c r="KU3" s="38" t="s">
        <v>88</v>
      </c>
      <c r="KV3" s="38" t="s">
        <v>89</v>
      </c>
      <c r="KW3" s="38" t="s">
        <v>90</v>
      </c>
      <c r="KX3" s="38" t="s">
        <v>91</v>
      </c>
      <c r="KY3" s="38" t="s">
        <v>92</v>
      </c>
      <c r="KZ3" s="38" t="s">
        <v>93</v>
      </c>
      <c r="LA3" s="38" t="s">
        <v>94</v>
      </c>
      <c r="LB3" s="38" t="s">
        <v>95</v>
      </c>
      <c r="LC3" s="38" t="s">
        <v>96</v>
      </c>
      <c r="LD3" s="38" t="s">
        <v>97</v>
      </c>
      <c r="LE3" s="38" t="s">
        <v>98</v>
      </c>
      <c r="LF3" s="38" t="s">
        <v>99</v>
      </c>
      <c r="LG3" s="38" t="s">
        <v>100</v>
      </c>
      <c r="LH3" s="38" t="s">
        <v>101</v>
      </c>
      <c r="LI3" s="38" t="s">
        <v>102</v>
      </c>
      <c r="LJ3" s="38" t="s">
        <v>103</v>
      </c>
      <c r="LK3" s="38" t="s">
        <v>64</v>
      </c>
      <c r="LL3" s="38" t="s">
        <v>65</v>
      </c>
      <c r="LM3" s="38" t="s">
        <v>66</v>
      </c>
      <c r="LN3" s="38" t="s">
        <v>67</v>
      </c>
      <c r="LO3" s="38" t="s">
        <v>68</v>
      </c>
      <c r="LP3" s="38" t="s">
        <v>69</v>
      </c>
      <c r="LQ3" s="38" t="s">
        <v>70</v>
      </c>
      <c r="LR3" s="38" t="s">
        <v>71</v>
      </c>
      <c r="LS3" s="38" t="s">
        <v>72</v>
      </c>
      <c r="LT3" s="38" t="s">
        <v>73</v>
      </c>
      <c r="LU3" s="38" t="s">
        <v>74</v>
      </c>
      <c r="LV3" s="38" t="s">
        <v>75</v>
      </c>
      <c r="LW3" s="38" t="s">
        <v>76</v>
      </c>
      <c r="LX3" s="38" t="s">
        <v>77</v>
      </c>
      <c r="LY3" s="38" t="s">
        <v>78</v>
      </c>
      <c r="LZ3" s="38" t="s">
        <v>79</v>
      </c>
      <c r="MA3" s="38" t="s">
        <v>80</v>
      </c>
      <c r="MB3" s="38" t="s">
        <v>81</v>
      </c>
      <c r="MC3" s="38" t="s">
        <v>82</v>
      </c>
      <c r="MD3" s="38" t="s">
        <v>83</v>
      </c>
      <c r="ME3" s="38" t="s">
        <v>84</v>
      </c>
      <c r="MF3" s="38" t="s">
        <v>85</v>
      </c>
      <c r="MG3" s="38" t="s">
        <v>86</v>
      </c>
      <c r="MH3" s="38" t="s">
        <v>87</v>
      </c>
      <c r="MI3" s="38" t="s">
        <v>88</v>
      </c>
      <c r="MJ3" s="38" t="s">
        <v>89</v>
      </c>
      <c r="MK3" s="38" t="s">
        <v>90</v>
      </c>
      <c r="ML3" s="38" t="s">
        <v>91</v>
      </c>
      <c r="MM3" s="38" t="s">
        <v>92</v>
      </c>
      <c r="MN3" s="38" t="s">
        <v>93</v>
      </c>
      <c r="MO3" s="38" t="s">
        <v>94</v>
      </c>
      <c r="MP3" s="38" t="s">
        <v>95</v>
      </c>
      <c r="MQ3" s="38" t="s">
        <v>96</v>
      </c>
      <c r="MR3" s="38" t="s">
        <v>97</v>
      </c>
      <c r="MS3" s="38" t="s">
        <v>98</v>
      </c>
      <c r="MT3" s="38" t="s">
        <v>99</v>
      </c>
      <c r="MU3" s="38" t="s">
        <v>100</v>
      </c>
      <c r="MV3" s="38" t="s">
        <v>101</v>
      </c>
      <c r="MW3" s="38" t="s">
        <v>102</v>
      </c>
      <c r="MX3" s="38" t="s">
        <v>103</v>
      </c>
      <c r="MY3" s="38" t="s">
        <v>64</v>
      </c>
      <c r="MZ3" s="38" t="s">
        <v>65</v>
      </c>
      <c r="NA3" s="38" t="s">
        <v>66</v>
      </c>
      <c r="NB3" s="38" t="s">
        <v>67</v>
      </c>
      <c r="NC3" s="38" t="s">
        <v>68</v>
      </c>
      <c r="ND3" s="38" t="s">
        <v>69</v>
      </c>
      <c r="NE3" s="38" t="s">
        <v>70</v>
      </c>
      <c r="NF3" s="38" t="s">
        <v>71</v>
      </c>
      <c r="NG3" s="38" t="s">
        <v>72</v>
      </c>
      <c r="NH3" s="38" t="s">
        <v>73</v>
      </c>
      <c r="NI3" s="38" t="s">
        <v>74</v>
      </c>
      <c r="NJ3" s="38" t="s">
        <v>75</v>
      </c>
      <c r="NK3" s="38" t="s">
        <v>76</v>
      </c>
      <c r="NL3" s="38" t="s">
        <v>77</v>
      </c>
      <c r="NM3" s="38" t="s">
        <v>78</v>
      </c>
      <c r="NN3" s="38" t="s">
        <v>79</v>
      </c>
      <c r="NO3" s="38" t="s">
        <v>80</v>
      </c>
      <c r="NP3" s="38" t="s">
        <v>81</v>
      </c>
      <c r="NQ3" s="38" t="s">
        <v>82</v>
      </c>
      <c r="NR3" s="38" t="s">
        <v>83</v>
      </c>
      <c r="NS3" s="38" t="s">
        <v>84</v>
      </c>
      <c r="NT3" s="38" t="s">
        <v>85</v>
      </c>
      <c r="NU3" s="38" t="s">
        <v>86</v>
      </c>
      <c r="NV3" s="38" t="s">
        <v>87</v>
      </c>
      <c r="NW3" s="38" t="s">
        <v>88</v>
      </c>
      <c r="NX3" s="38" t="s">
        <v>89</v>
      </c>
      <c r="NY3" s="38" t="s">
        <v>90</v>
      </c>
      <c r="NZ3" s="38" t="s">
        <v>91</v>
      </c>
      <c r="OA3" s="38" t="s">
        <v>92</v>
      </c>
      <c r="OB3" s="38" t="s">
        <v>93</v>
      </c>
      <c r="OC3" s="38" t="s">
        <v>94</v>
      </c>
      <c r="OD3" s="38" t="s">
        <v>95</v>
      </c>
      <c r="OE3" s="38" t="s">
        <v>96</v>
      </c>
      <c r="OF3" s="38" t="s">
        <v>97</v>
      </c>
      <c r="OG3" s="38" t="s">
        <v>98</v>
      </c>
      <c r="OH3" s="38" t="s">
        <v>99</v>
      </c>
      <c r="OI3" s="38" t="s">
        <v>100</v>
      </c>
      <c r="OJ3" s="38" t="s">
        <v>101</v>
      </c>
      <c r="OK3" s="38" t="s">
        <v>102</v>
      </c>
      <c r="OL3" s="38" t="s">
        <v>103</v>
      </c>
      <c r="OM3" s="38" t="s">
        <v>64</v>
      </c>
      <c r="ON3" s="38" t="s">
        <v>65</v>
      </c>
      <c r="OO3" s="38" t="s">
        <v>66</v>
      </c>
      <c r="OP3" s="38" t="s">
        <v>67</v>
      </c>
      <c r="OQ3" s="38" t="s">
        <v>68</v>
      </c>
      <c r="OR3" s="38" t="s">
        <v>69</v>
      </c>
      <c r="OS3" s="38" t="s">
        <v>70</v>
      </c>
      <c r="OT3" s="38" t="s">
        <v>71</v>
      </c>
      <c r="OU3" s="38" t="s">
        <v>72</v>
      </c>
      <c r="OV3" s="38" t="s">
        <v>73</v>
      </c>
      <c r="OW3" s="38" t="s">
        <v>74</v>
      </c>
      <c r="OX3" s="38" t="s">
        <v>75</v>
      </c>
      <c r="OY3" s="38" t="s">
        <v>76</v>
      </c>
      <c r="OZ3" s="38" t="s">
        <v>77</v>
      </c>
      <c r="PA3" s="38" t="s">
        <v>78</v>
      </c>
      <c r="PB3" s="38" t="s">
        <v>79</v>
      </c>
      <c r="PC3" s="38" t="s">
        <v>80</v>
      </c>
      <c r="PD3" s="38" t="s">
        <v>81</v>
      </c>
      <c r="PE3" s="38" t="s">
        <v>82</v>
      </c>
      <c r="PF3" s="38" t="s">
        <v>83</v>
      </c>
      <c r="PG3" s="38" t="s">
        <v>84</v>
      </c>
      <c r="PH3" s="38" t="s">
        <v>85</v>
      </c>
      <c r="PI3" s="38" t="s">
        <v>86</v>
      </c>
      <c r="PJ3" s="38" t="s">
        <v>87</v>
      </c>
      <c r="PK3" s="38" t="s">
        <v>88</v>
      </c>
      <c r="PL3" s="38" t="s">
        <v>89</v>
      </c>
      <c r="PM3" s="38" t="s">
        <v>90</v>
      </c>
      <c r="PN3" s="38" t="s">
        <v>91</v>
      </c>
      <c r="PO3" s="38" t="s">
        <v>92</v>
      </c>
      <c r="PP3" s="38" t="s">
        <v>93</v>
      </c>
      <c r="PQ3" s="38" t="s">
        <v>94</v>
      </c>
      <c r="PR3" s="38" t="s">
        <v>95</v>
      </c>
      <c r="PS3" s="38" t="s">
        <v>96</v>
      </c>
      <c r="PT3" s="38" t="s">
        <v>97</v>
      </c>
      <c r="PU3" s="38" t="s">
        <v>98</v>
      </c>
      <c r="PV3" s="38" t="s">
        <v>99</v>
      </c>
      <c r="PW3" s="38" t="s">
        <v>100</v>
      </c>
      <c r="PX3" s="38" t="s">
        <v>101</v>
      </c>
      <c r="PY3" s="38" t="s">
        <v>102</v>
      </c>
      <c r="PZ3" s="38" t="s">
        <v>103</v>
      </c>
      <c r="QA3" s="38" t="s">
        <v>64</v>
      </c>
      <c r="QB3" s="38" t="s">
        <v>65</v>
      </c>
      <c r="QC3" s="38" t="s">
        <v>66</v>
      </c>
      <c r="QD3" s="38" t="s">
        <v>67</v>
      </c>
      <c r="QE3" s="38" t="s">
        <v>68</v>
      </c>
      <c r="QF3" s="38" t="s">
        <v>69</v>
      </c>
      <c r="QG3" s="38" t="s">
        <v>70</v>
      </c>
      <c r="QH3" s="38" t="s">
        <v>71</v>
      </c>
      <c r="QI3" s="38" t="s">
        <v>72</v>
      </c>
      <c r="QJ3" s="38" t="s">
        <v>73</v>
      </c>
      <c r="QK3" s="38" t="s">
        <v>74</v>
      </c>
      <c r="QL3" s="38" t="s">
        <v>75</v>
      </c>
      <c r="QM3" s="38" t="s">
        <v>76</v>
      </c>
      <c r="QN3" s="38" t="s">
        <v>77</v>
      </c>
      <c r="QO3" s="38" t="s">
        <v>78</v>
      </c>
      <c r="QP3" s="38" t="s">
        <v>79</v>
      </c>
      <c r="QQ3" s="38" t="s">
        <v>80</v>
      </c>
      <c r="QR3" s="38" t="s">
        <v>81</v>
      </c>
      <c r="QS3" s="38" t="s">
        <v>82</v>
      </c>
      <c r="QT3" s="38" t="s">
        <v>83</v>
      </c>
      <c r="QU3" s="38" t="s">
        <v>84</v>
      </c>
      <c r="QV3" s="38" t="s">
        <v>85</v>
      </c>
      <c r="QW3" s="38" t="s">
        <v>86</v>
      </c>
      <c r="QX3" s="38" t="s">
        <v>87</v>
      </c>
      <c r="QY3" s="38" t="s">
        <v>88</v>
      </c>
      <c r="QZ3" s="38" t="s">
        <v>89</v>
      </c>
      <c r="RA3" s="38" t="s">
        <v>90</v>
      </c>
      <c r="RB3" s="38" t="s">
        <v>91</v>
      </c>
      <c r="RC3" s="38" t="s">
        <v>92</v>
      </c>
      <c r="RD3" s="38" t="s">
        <v>93</v>
      </c>
      <c r="RE3" s="38" t="s">
        <v>94</v>
      </c>
      <c r="RF3" s="38" t="s">
        <v>95</v>
      </c>
      <c r="RG3" s="38" t="s">
        <v>96</v>
      </c>
      <c r="RH3" s="38" t="s">
        <v>97</v>
      </c>
      <c r="RI3" s="38" t="s">
        <v>98</v>
      </c>
      <c r="RJ3" s="38" t="s">
        <v>99</v>
      </c>
      <c r="RK3" s="38" t="s">
        <v>100</v>
      </c>
      <c r="RL3" s="38" t="s">
        <v>101</v>
      </c>
      <c r="RM3" s="38" t="s">
        <v>102</v>
      </c>
      <c r="RN3" s="38" t="s">
        <v>103</v>
      </c>
      <c r="RO3" s="38" t="s">
        <v>64</v>
      </c>
      <c r="RP3" s="38" t="s">
        <v>65</v>
      </c>
      <c r="RQ3" s="38" t="s">
        <v>66</v>
      </c>
      <c r="RR3" s="38" t="s">
        <v>67</v>
      </c>
      <c r="RS3" s="38" t="s">
        <v>68</v>
      </c>
      <c r="RT3" s="38" t="s">
        <v>69</v>
      </c>
      <c r="RU3" s="38" t="s">
        <v>70</v>
      </c>
      <c r="RV3" s="38" t="s">
        <v>71</v>
      </c>
      <c r="RW3" s="38" t="s">
        <v>72</v>
      </c>
      <c r="RX3" s="38" t="s">
        <v>73</v>
      </c>
      <c r="RY3" s="38" t="s">
        <v>74</v>
      </c>
      <c r="RZ3" s="38" t="s">
        <v>75</v>
      </c>
      <c r="SA3" s="38" t="s">
        <v>76</v>
      </c>
      <c r="SB3" s="38" t="s">
        <v>77</v>
      </c>
      <c r="SC3" s="38" t="s">
        <v>78</v>
      </c>
      <c r="SD3" s="38" t="s">
        <v>79</v>
      </c>
      <c r="SE3" s="38" t="s">
        <v>80</v>
      </c>
      <c r="SF3" s="38" t="s">
        <v>81</v>
      </c>
      <c r="SG3" s="38" t="s">
        <v>82</v>
      </c>
      <c r="SH3" s="38" t="s">
        <v>83</v>
      </c>
      <c r="SI3" s="38" t="s">
        <v>84</v>
      </c>
      <c r="SJ3" s="38" t="s">
        <v>85</v>
      </c>
      <c r="SK3" s="38" t="s">
        <v>86</v>
      </c>
      <c r="SL3" s="38" t="s">
        <v>87</v>
      </c>
      <c r="SM3" s="38" t="s">
        <v>88</v>
      </c>
      <c r="SN3" s="38" t="s">
        <v>89</v>
      </c>
      <c r="SO3" s="38" t="s">
        <v>90</v>
      </c>
      <c r="SP3" s="38" t="s">
        <v>91</v>
      </c>
      <c r="SQ3" s="38" t="s">
        <v>92</v>
      </c>
      <c r="SR3" s="38" t="s">
        <v>93</v>
      </c>
      <c r="SS3" s="38" t="s">
        <v>94</v>
      </c>
      <c r="ST3" s="38" t="s">
        <v>95</v>
      </c>
      <c r="SU3" s="38" t="s">
        <v>96</v>
      </c>
      <c r="SV3" s="38" t="s">
        <v>97</v>
      </c>
      <c r="SW3" s="38" t="s">
        <v>98</v>
      </c>
      <c r="SX3" s="38" t="s">
        <v>99</v>
      </c>
      <c r="SY3" s="38" t="s">
        <v>100</v>
      </c>
      <c r="SZ3" s="38" t="s">
        <v>101</v>
      </c>
      <c r="TA3" s="38" t="s">
        <v>102</v>
      </c>
      <c r="TB3" s="38" t="s">
        <v>103</v>
      </c>
      <c r="TC3" s="38" t="s">
        <v>64</v>
      </c>
      <c r="TD3" s="38" t="s">
        <v>65</v>
      </c>
      <c r="TE3" s="38" t="s">
        <v>66</v>
      </c>
      <c r="TF3" s="38" t="s">
        <v>67</v>
      </c>
      <c r="TG3" s="38" t="s">
        <v>68</v>
      </c>
      <c r="TH3" s="38" t="s">
        <v>69</v>
      </c>
      <c r="TI3" s="38" t="s">
        <v>70</v>
      </c>
      <c r="TJ3" s="38" t="s">
        <v>71</v>
      </c>
      <c r="TK3" s="38" t="s">
        <v>72</v>
      </c>
      <c r="TL3" s="38" t="s">
        <v>73</v>
      </c>
      <c r="TM3" s="38" t="s">
        <v>74</v>
      </c>
      <c r="TN3" s="38" t="s">
        <v>75</v>
      </c>
      <c r="TO3" s="38" t="s">
        <v>76</v>
      </c>
      <c r="TP3" s="38" t="s">
        <v>77</v>
      </c>
      <c r="TQ3" s="38" t="s">
        <v>78</v>
      </c>
      <c r="TR3" s="38" t="s">
        <v>79</v>
      </c>
      <c r="TS3" s="38" t="s">
        <v>80</v>
      </c>
      <c r="TT3" s="38" t="s">
        <v>81</v>
      </c>
      <c r="TU3" s="38" t="s">
        <v>82</v>
      </c>
      <c r="TV3" s="38" t="s">
        <v>83</v>
      </c>
      <c r="TW3" s="38" t="s">
        <v>84</v>
      </c>
      <c r="TX3" s="38" t="s">
        <v>85</v>
      </c>
      <c r="TY3" s="38" t="s">
        <v>86</v>
      </c>
      <c r="TZ3" s="38" t="s">
        <v>87</v>
      </c>
      <c r="UA3" s="38" t="s">
        <v>88</v>
      </c>
      <c r="UB3" s="38" t="s">
        <v>89</v>
      </c>
      <c r="UC3" s="38" t="s">
        <v>90</v>
      </c>
      <c r="UD3" s="38" t="s">
        <v>91</v>
      </c>
      <c r="UE3" s="38" t="s">
        <v>92</v>
      </c>
      <c r="UF3" s="38" t="s">
        <v>93</v>
      </c>
      <c r="UG3" s="38" t="s">
        <v>94</v>
      </c>
      <c r="UH3" s="38" t="s">
        <v>95</v>
      </c>
      <c r="UI3" s="38" t="s">
        <v>96</v>
      </c>
      <c r="UJ3" s="38" t="s">
        <v>97</v>
      </c>
      <c r="UK3" s="38" t="s">
        <v>98</v>
      </c>
      <c r="UL3" s="38" t="s">
        <v>99</v>
      </c>
      <c r="UM3" s="38" t="s">
        <v>100</v>
      </c>
      <c r="UN3" s="38" t="s">
        <v>101</v>
      </c>
      <c r="UO3" s="38" t="s">
        <v>102</v>
      </c>
      <c r="UP3" s="38" t="s">
        <v>103</v>
      </c>
      <c r="UQ3" s="38" t="s">
        <v>64</v>
      </c>
      <c r="UR3" s="38" t="s">
        <v>65</v>
      </c>
      <c r="US3" s="38" t="s">
        <v>66</v>
      </c>
      <c r="UT3" s="38" t="s">
        <v>67</v>
      </c>
      <c r="UU3" s="38" t="s">
        <v>68</v>
      </c>
      <c r="UV3" s="38" t="s">
        <v>69</v>
      </c>
      <c r="UW3" s="38" t="s">
        <v>70</v>
      </c>
      <c r="UX3" s="38" t="s">
        <v>71</v>
      </c>
      <c r="UY3" s="38" t="s">
        <v>72</v>
      </c>
      <c r="UZ3" s="38" t="s">
        <v>73</v>
      </c>
      <c r="VA3" s="38" t="s">
        <v>74</v>
      </c>
      <c r="VB3" s="38" t="s">
        <v>75</v>
      </c>
      <c r="VC3" s="38" t="s">
        <v>76</v>
      </c>
      <c r="VD3" s="38" t="s">
        <v>77</v>
      </c>
      <c r="VE3" s="38" t="s">
        <v>78</v>
      </c>
      <c r="VF3" s="38" t="s">
        <v>79</v>
      </c>
      <c r="VG3" s="38" t="s">
        <v>80</v>
      </c>
      <c r="VH3" s="38" t="s">
        <v>81</v>
      </c>
      <c r="VI3" s="38" t="s">
        <v>82</v>
      </c>
      <c r="VJ3" s="38" t="s">
        <v>83</v>
      </c>
      <c r="VK3" s="38" t="s">
        <v>84</v>
      </c>
      <c r="VL3" s="38" t="s">
        <v>85</v>
      </c>
      <c r="VM3" s="38" t="s">
        <v>86</v>
      </c>
      <c r="VN3" s="38" t="s">
        <v>87</v>
      </c>
      <c r="VO3" s="38" t="s">
        <v>88</v>
      </c>
      <c r="VP3" s="38" t="s">
        <v>89</v>
      </c>
      <c r="VQ3" s="38" t="s">
        <v>90</v>
      </c>
      <c r="VR3" s="38" t="s">
        <v>91</v>
      </c>
      <c r="VS3" s="38" t="s">
        <v>92</v>
      </c>
      <c r="VT3" s="38" t="s">
        <v>93</v>
      </c>
      <c r="VU3" s="38" t="s">
        <v>94</v>
      </c>
      <c r="VV3" s="38" t="s">
        <v>95</v>
      </c>
      <c r="VW3" s="38" t="s">
        <v>96</v>
      </c>
      <c r="VX3" s="38" t="s">
        <v>97</v>
      </c>
      <c r="VY3" s="38" t="s">
        <v>98</v>
      </c>
      <c r="VZ3" s="38" t="s">
        <v>99</v>
      </c>
      <c r="WA3" s="38" t="s">
        <v>100</v>
      </c>
      <c r="WB3" s="38" t="s">
        <v>101</v>
      </c>
      <c r="WC3" s="38" t="s">
        <v>102</v>
      </c>
      <c r="WD3" s="38" t="s">
        <v>103</v>
      </c>
      <c r="WE3" s="38" t="s">
        <v>64</v>
      </c>
      <c r="WF3" s="38" t="s">
        <v>65</v>
      </c>
      <c r="WG3" s="38" t="s">
        <v>66</v>
      </c>
      <c r="WH3" s="38" t="s">
        <v>67</v>
      </c>
      <c r="WI3" s="38" t="s">
        <v>68</v>
      </c>
      <c r="WJ3" s="38" t="s">
        <v>69</v>
      </c>
      <c r="WK3" s="38" t="s">
        <v>70</v>
      </c>
      <c r="WL3" s="38" t="s">
        <v>71</v>
      </c>
      <c r="WM3" s="38" t="s">
        <v>72</v>
      </c>
      <c r="WN3" s="38" t="s">
        <v>73</v>
      </c>
      <c r="WO3" s="38" t="s">
        <v>74</v>
      </c>
      <c r="WP3" s="38" t="s">
        <v>75</v>
      </c>
      <c r="WQ3" s="38" t="s">
        <v>76</v>
      </c>
      <c r="WR3" s="38" t="s">
        <v>77</v>
      </c>
      <c r="WS3" s="38" t="s">
        <v>78</v>
      </c>
      <c r="WT3" s="38" t="s">
        <v>79</v>
      </c>
      <c r="WU3" s="38" t="s">
        <v>80</v>
      </c>
      <c r="WV3" s="38" t="s">
        <v>81</v>
      </c>
      <c r="WW3" s="38" t="s">
        <v>82</v>
      </c>
      <c r="WX3" s="38" t="s">
        <v>83</v>
      </c>
      <c r="WY3" s="38" t="s">
        <v>84</v>
      </c>
      <c r="WZ3" s="38" t="s">
        <v>85</v>
      </c>
      <c r="XA3" s="38" t="s">
        <v>86</v>
      </c>
      <c r="XB3" s="38" t="s">
        <v>87</v>
      </c>
      <c r="XC3" s="38" t="s">
        <v>88</v>
      </c>
      <c r="XD3" s="38" t="s">
        <v>89</v>
      </c>
      <c r="XE3" s="38" t="s">
        <v>90</v>
      </c>
      <c r="XF3" s="38" t="s">
        <v>91</v>
      </c>
      <c r="XG3" s="38" t="s">
        <v>92</v>
      </c>
      <c r="XH3" s="38" t="s">
        <v>93</v>
      </c>
      <c r="XI3" s="38" t="s">
        <v>94</v>
      </c>
      <c r="XJ3" s="38" t="s">
        <v>95</v>
      </c>
      <c r="XK3" s="38" t="s">
        <v>96</v>
      </c>
      <c r="XL3" s="38" t="s">
        <v>97</v>
      </c>
      <c r="XM3" s="38" t="s">
        <v>98</v>
      </c>
      <c r="XN3" s="38" t="s">
        <v>99</v>
      </c>
      <c r="XO3" s="38" t="s">
        <v>100</v>
      </c>
      <c r="XP3" s="38" t="s">
        <v>101</v>
      </c>
      <c r="XQ3" s="38" t="s">
        <v>102</v>
      </c>
      <c r="XR3" s="38" t="s">
        <v>103</v>
      </c>
      <c r="XS3" s="38" t="s">
        <v>64</v>
      </c>
      <c r="XT3" s="38" t="s">
        <v>65</v>
      </c>
      <c r="XU3" s="38" t="s">
        <v>66</v>
      </c>
      <c r="XV3" s="38" t="s">
        <v>67</v>
      </c>
      <c r="XW3" s="38" t="s">
        <v>68</v>
      </c>
      <c r="XX3" s="38" t="s">
        <v>69</v>
      </c>
      <c r="XY3" s="38" t="s">
        <v>70</v>
      </c>
      <c r="XZ3" s="38" t="s">
        <v>71</v>
      </c>
      <c r="YA3" s="38" t="s">
        <v>72</v>
      </c>
      <c r="YB3" s="38" t="s">
        <v>73</v>
      </c>
      <c r="YC3" s="38" t="s">
        <v>74</v>
      </c>
      <c r="YD3" s="38" t="s">
        <v>75</v>
      </c>
      <c r="YE3" s="38" t="s">
        <v>76</v>
      </c>
      <c r="YF3" s="38" t="s">
        <v>77</v>
      </c>
      <c r="YG3" s="38" t="s">
        <v>78</v>
      </c>
      <c r="YH3" s="38" t="s">
        <v>79</v>
      </c>
      <c r="YI3" s="38" t="s">
        <v>80</v>
      </c>
      <c r="YJ3" s="38" t="s">
        <v>81</v>
      </c>
      <c r="YK3" s="38" t="s">
        <v>82</v>
      </c>
      <c r="YL3" s="38" t="s">
        <v>83</v>
      </c>
      <c r="YM3" s="38" t="s">
        <v>84</v>
      </c>
      <c r="YN3" s="38" t="s">
        <v>85</v>
      </c>
      <c r="YO3" s="38" t="s">
        <v>86</v>
      </c>
      <c r="YP3" s="38" t="s">
        <v>87</v>
      </c>
      <c r="YQ3" s="38" t="s">
        <v>88</v>
      </c>
      <c r="YR3" s="38" t="s">
        <v>89</v>
      </c>
      <c r="YS3" s="38" t="s">
        <v>90</v>
      </c>
      <c r="YT3" s="38" t="s">
        <v>91</v>
      </c>
      <c r="YU3" s="38" t="s">
        <v>92</v>
      </c>
      <c r="YV3" s="38" t="s">
        <v>93</v>
      </c>
      <c r="YW3" s="38" t="s">
        <v>94</v>
      </c>
      <c r="YX3" s="38" t="s">
        <v>95</v>
      </c>
      <c r="YY3" s="38" t="s">
        <v>96</v>
      </c>
      <c r="YZ3" s="38" t="s">
        <v>97</v>
      </c>
      <c r="ZA3" s="38" t="s">
        <v>98</v>
      </c>
      <c r="ZB3" s="38" t="s">
        <v>99</v>
      </c>
      <c r="ZC3" s="38" t="s">
        <v>100</v>
      </c>
      <c r="ZD3" s="38" t="s">
        <v>101</v>
      </c>
      <c r="ZE3" s="38" t="s">
        <v>102</v>
      </c>
      <c r="ZF3" s="38" t="s">
        <v>103</v>
      </c>
    </row>
    <row r="4" spans="2:682" s="29" customFormat="1" x14ac:dyDescent="0.25">
      <c r="B4" s="38" t="s">
        <v>54</v>
      </c>
      <c r="C4" s="38" t="s">
        <v>116</v>
      </c>
      <c r="D4" s="38" t="s">
        <v>116</v>
      </c>
      <c r="E4" s="38" t="s">
        <v>116</v>
      </c>
      <c r="F4" s="38" t="s">
        <v>116</v>
      </c>
      <c r="G4" s="38" t="s">
        <v>116</v>
      </c>
      <c r="H4" s="38" t="s">
        <v>116</v>
      </c>
      <c r="I4" s="38" t="s">
        <v>116</v>
      </c>
      <c r="J4" s="38" t="s">
        <v>116</v>
      </c>
      <c r="K4" s="38" t="s">
        <v>116</v>
      </c>
      <c r="L4" s="38" t="s">
        <v>116</v>
      </c>
      <c r="M4" s="38" t="s">
        <v>116</v>
      </c>
      <c r="N4" s="38" t="s">
        <v>116</v>
      </c>
      <c r="O4" s="38" t="s">
        <v>116</v>
      </c>
      <c r="P4" s="38" t="s">
        <v>116</v>
      </c>
      <c r="Q4" s="38" t="s">
        <v>116</v>
      </c>
      <c r="R4" s="38" t="s">
        <v>116</v>
      </c>
      <c r="S4" s="38" t="s">
        <v>116</v>
      </c>
      <c r="T4" s="38" t="s">
        <v>116</v>
      </c>
      <c r="U4" s="38" t="s">
        <v>116</v>
      </c>
      <c r="V4" s="38" t="s">
        <v>116</v>
      </c>
      <c r="W4" s="38" t="s">
        <v>116</v>
      </c>
      <c r="X4" s="38" t="s">
        <v>116</v>
      </c>
      <c r="Y4" s="38" t="s">
        <v>116</v>
      </c>
      <c r="Z4" s="38" t="s">
        <v>116</v>
      </c>
      <c r="AA4" s="38" t="s">
        <v>116</v>
      </c>
      <c r="AB4" s="38" t="s">
        <v>116</v>
      </c>
      <c r="AC4" s="38" t="s">
        <v>116</v>
      </c>
      <c r="AD4" s="38" t="s">
        <v>116</v>
      </c>
      <c r="AE4" s="38" t="s">
        <v>116</v>
      </c>
      <c r="AF4" s="38" t="s">
        <v>116</v>
      </c>
      <c r="AG4" s="38" t="s">
        <v>116</v>
      </c>
      <c r="AH4" s="38" t="s">
        <v>116</v>
      </c>
      <c r="AI4" s="38" t="s">
        <v>116</v>
      </c>
      <c r="AJ4" s="38" t="s">
        <v>116</v>
      </c>
      <c r="AK4" s="38" t="s">
        <v>116</v>
      </c>
      <c r="AL4" s="38" t="s">
        <v>116</v>
      </c>
      <c r="AM4" s="38" t="s">
        <v>116</v>
      </c>
      <c r="AN4" s="38" t="s">
        <v>116</v>
      </c>
      <c r="AO4" s="38" t="s">
        <v>116</v>
      </c>
      <c r="AP4" s="38" t="s">
        <v>116</v>
      </c>
      <c r="AQ4" s="38" t="s">
        <v>56</v>
      </c>
      <c r="AR4" s="38" t="s">
        <v>56</v>
      </c>
      <c r="AS4" s="38" t="s">
        <v>56</v>
      </c>
      <c r="AT4" s="38" t="s">
        <v>56</v>
      </c>
      <c r="AU4" s="38" t="s">
        <v>56</v>
      </c>
      <c r="AV4" s="38" t="s">
        <v>56</v>
      </c>
      <c r="AW4" s="38" t="s">
        <v>56</v>
      </c>
      <c r="AX4" s="38" t="s">
        <v>56</v>
      </c>
      <c r="AY4" s="38" t="s">
        <v>56</v>
      </c>
      <c r="AZ4" s="38" t="s">
        <v>56</v>
      </c>
      <c r="BA4" s="38" t="s">
        <v>56</v>
      </c>
      <c r="BB4" s="38" t="s">
        <v>56</v>
      </c>
      <c r="BC4" s="38" t="s">
        <v>56</v>
      </c>
      <c r="BD4" s="38" t="s">
        <v>56</v>
      </c>
      <c r="BE4" s="38" t="s">
        <v>56</v>
      </c>
      <c r="BF4" s="38" t="s">
        <v>56</v>
      </c>
      <c r="BG4" s="38" t="s">
        <v>56</v>
      </c>
      <c r="BH4" s="38" t="s">
        <v>56</v>
      </c>
      <c r="BI4" s="38" t="s">
        <v>56</v>
      </c>
      <c r="BJ4" s="38" t="s">
        <v>56</v>
      </c>
      <c r="BK4" s="38" t="s">
        <v>56</v>
      </c>
      <c r="BL4" s="38" t="s">
        <v>56</v>
      </c>
      <c r="BM4" s="38" t="s">
        <v>56</v>
      </c>
      <c r="BN4" s="38" t="s">
        <v>56</v>
      </c>
      <c r="BO4" s="38" t="s">
        <v>56</v>
      </c>
      <c r="BP4" s="38" t="s">
        <v>56</v>
      </c>
      <c r="BQ4" s="38" t="s">
        <v>56</v>
      </c>
      <c r="BR4" s="38" t="s">
        <v>56</v>
      </c>
      <c r="BS4" s="38" t="s">
        <v>56</v>
      </c>
      <c r="BT4" s="38" t="s">
        <v>56</v>
      </c>
      <c r="BU4" s="38" t="s">
        <v>56</v>
      </c>
      <c r="BV4" s="38" t="s">
        <v>56</v>
      </c>
      <c r="BW4" s="38" t="s">
        <v>56</v>
      </c>
      <c r="BX4" s="38" t="s">
        <v>56</v>
      </c>
      <c r="BY4" s="38" t="s">
        <v>56</v>
      </c>
      <c r="BZ4" s="38" t="s">
        <v>56</v>
      </c>
      <c r="CA4" s="38" t="s">
        <v>56</v>
      </c>
      <c r="CB4" s="38" t="s">
        <v>56</v>
      </c>
      <c r="CC4" s="38" t="s">
        <v>56</v>
      </c>
      <c r="CD4" s="38" t="s">
        <v>56</v>
      </c>
      <c r="CE4" s="38" t="s">
        <v>57</v>
      </c>
      <c r="CF4" s="38" t="s">
        <v>57</v>
      </c>
      <c r="CG4" s="38" t="s">
        <v>57</v>
      </c>
      <c r="CH4" s="38" t="s">
        <v>57</v>
      </c>
      <c r="CI4" s="38" t="s">
        <v>57</v>
      </c>
      <c r="CJ4" s="38" t="s">
        <v>57</v>
      </c>
      <c r="CK4" s="38" t="s">
        <v>57</v>
      </c>
      <c r="CL4" s="38" t="s">
        <v>57</v>
      </c>
      <c r="CM4" s="38" t="s">
        <v>57</v>
      </c>
      <c r="CN4" s="38" t="s">
        <v>57</v>
      </c>
      <c r="CO4" s="38" t="s">
        <v>57</v>
      </c>
      <c r="CP4" s="38" t="s">
        <v>57</v>
      </c>
      <c r="CQ4" s="38" t="s">
        <v>57</v>
      </c>
      <c r="CR4" s="38" t="s">
        <v>57</v>
      </c>
      <c r="CS4" s="38" t="s">
        <v>57</v>
      </c>
      <c r="CT4" s="38" t="s">
        <v>57</v>
      </c>
      <c r="CU4" s="38" t="s">
        <v>57</v>
      </c>
      <c r="CV4" s="38" t="s">
        <v>57</v>
      </c>
      <c r="CW4" s="38" t="s">
        <v>57</v>
      </c>
      <c r="CX4" s="38" t="s">
        <v>57</v>
      </c>
      <c r="CY4" s="38" t="s">
        <v>57</v>
      </c>
      <c r="CZ4" s="38" t="s">
        <v>57</v>
      </c>
      <c r="DA4" s="38" t="s">
        <v>57</v>
      </c>
      <c r="DB4" s="38" t="s">
        <v>57</v>
      </c>
      <c r="DC4" s="38" t="s">
        <v>57</v>
      </c>
      <c r="DD4" s="38" t="s">
        <v>57</v>
      </c>
      <c r="DE4" s="38" t="s">
        <v>57</v>
      </c>
      <c r="DF4" s="38" t="s">
        <v>57</v>
      </c>
      <c r="DG4" s="38" t="s">
        <v>57</v>
      </c>
      <c r="DH4" s="38" t="s">
        <v>57</v>
      </c>
      <c r="DI4" s="38" t="s">
        <v>57</v>
      </c>
      <c r="DJ4" s="38" t="s">
        <v>57</v>
      </c>
      <c r="DK4" s="38" t="s">
        <v>57</v>
      </c>
      <c r="DL4" s="38" t="s">
        <v>57</v>
      </c>
      <c r="DM4" s="38" t="s">
        <v>57</v>
      </c>
      <c r="DN4" s="38" t="s">
        <v>57</v>
      </c>
      <c r="DO4" s="38" t="s">
        <v>57</v>
      </c>
      <c r="DP4" s="38" t="s">
        <v>57</v>
      </c>
      <c r="DQ4" s="38" t="s">
        <v>57</v>
      </c>
      <c r="DR4" s="38" t="s">
        <v>57</v>
      </c>
      <c r="DS4" s="38" t="s">
        <v>58</v>
      </c>
      <c r="DT4" s="38" t="s">
        <v>58</v>
      </c>
      <c r="DU4" s="38" t="s">
        <v>58</v>
      </c>
      <c r="DV4" s="38" t="s">
        <v>58</v>
      </c>
      <c r="DW4" s="38" t="s">
        <v>58</v>
      </c>
      <c r="DX4" s="38" t="s">
        <v>58</v>
      </c>
      <c r="DY4" s="38" t="s">
        <v>58</v>
      </c>
      <c r="DZ4" s="38" t="s">
        <v>58</v>
      </c>
      <c r="EA4" s="38" t="s">
        <v>58</v>
      </c>
      <c r="EB4" s="38" t="s">
        <v>58</v>
      </c>
      <c r="EC4" s="38" t="s">
        <v>58</v>
      </c>
      <c r="ED4" s="38" t="s">
        <v>58</v>
      </c>
      <c r="EE4" s="38" t="s">
        <v>58</v>
      </c>
      <c r="EF4" s="38" t="s">
        <v>58</v>
      </c>
      <c r="EG4" s="38" t="s">
        <v>58</v>
      </c>
      <c r="EH4" s="38" t="s">
        <v>58</v>
      </c>
      <c r="EI4" s="38" t="s">
        <v>58</v>
      </c>
      <c r="EJ4" s="38" t="s">
        <v>58</v>
      </c>
      <c r="EK4" s="38" t="s">
        <v>58</v>
      </c>
      <c r="EL4" s="38" t="s">
        <v>58</v>
      </c>
      <c r="EM4" s="38" t="s">
        <v>58</v>
      </c>
      <c r="EN4" s="38" t="s">
        <v>58</v>
      </c>
      <c r="EO4" s="38" t="s">
        <v>58</v>
      </c>
      <c r="EP4" s="38" t="s">
        <v>58</v>
      </c>
      <c r="EQ4" s="38" t="s">
        <v>58</v>
      </c>
      <c r="ER4" s="38" t="s">
        <v>58</v>
      </c>
      <c r="ES4" s="38" t="s">
        <v>58</v>
      </c>
      <c r="ET4" s="38" t="s">
        <v>58</v>
      </c>
      <c r="EU4" s="38" t="s">
        <v>58</v>
      </c>
      <c r="EV4" s="38" t="s">
        <v>58</v>
      </c>
      <c r="EW4" s="38" t="s">
        <v>58</v>
      </c>
      <c r="EX4" s="38" t="s">
        <v>58</v>
      </c>
      <c r="EY4" s="38" t="s">
        <v>58</v>
      </c>
      <c r="EZ4" s="38" t="s">
        <v>58</v>
      </c>
      <c r="FA4" s="38" t="s">
        <v>58</v>
      </c>
      <c r="FB4" s="38" t="s">
        <v>58</v>
      </c>
      <c r="FC4" s="38" t="s">
        <v>58</v>
      </c>
      <c r="FD4" s="38" t="s">
        <v>58</v>
      </c>
      <c r="FE4" s="38" t="s">
        <v>58</v>
      </c>
      <c r="FF4" s="38" t="s">
        <v>58</v>
      </c>
      <c r="FG4" s="38" t="s">
        <v>59</v>
      </c>
      <c r="FH4" s="38" t="s">
        <v>59</v>
      </c>
      <c r="FI4" s="38" t="s">
        <v>59</v>
      </c>
      <c r="FJ4" s="38" t="s">
        <v>59</v>
      </c>
      <c r="FK4" s="38" t="s">
        <v>59</v>
      </c>
      <c r="FL4" s="38" t="s">
        <v>59</v>
      </c>
      <c r="FM4" s="38" t="s">
        <v>59</v>
      </c>
      <c r="FN4" s="38" t="s">
        <v>59</v>
      </c>
      <c r="FO4" s="38" t="s">
        <v>59</v>
      </c>
      <c r="FP4" s="38" t="s">
        <v>59</v>
      </c>
      <c r="FQ4" s="38" t="s">
        <v>59</v>
      </c>
      <c r="FR4" s="38" t="s">
        <v>59</v>
      </c>
      <c r="FS4" s="38" t="s">
        <v>59</v>
      </c>
      <c r="FT4" s="38" t="s">
        <v>59</v>
      </c>
      <c r="FU4" s="38" t="s">
        <v>59</v>
      </c>
      <c r="FV4" s="38" t="s">
        <v>59</v>
      </c>
      <c r="FW4" s="38" t="s">
        <v>59</v>
      </c>
      <c r="FX4" s="38" t="s">
        <v>59</v>
      </c>
      <c r="FY4" s="38" t="s">
        <v>59</v>
      </c>
      <c r="FZ4" s="38" t="s">
        <v>59</v>
      </c>
      <c r="GA4" s="38" t="s">
        <v>59</v>
      </c>
      <c r="GB4" s="38" t="s">
        <v>59</v>
      </c>
      <c r="GC4" s="38" t="s">
        <v>59</v>
      </c>
      <c r="GD4" s="38" t="s">
        <v>59</v>
      </c>
      <c r="GE4" s="38" t="s">
        <v>59</v>
      </c>
      <c r="GF4" s="38" t="s">
        <v>59</v>
      </c>
      <c r="GG4" s="38" t="s">
        <v>59</v>
      </c>
      <c r="GH4" s="38" t="s">
        <v>59</v>
      </c>
      <c r="GI4" s="38" t="s">
        <v>59</v>
      </c>
      <c r="GJ4" s="38" t="s">
        <v>59</v>
      </c>
      <c r="GK4" s="38" t="s">
        <v>59</v>
      </c>
      <c r="GL4" s="38" t="s">
        <v>59</v>
      </c>
      <c r="GM4" s="38" t="s">
        <v>59</v>
      </c>
      <c r="GN4" s="38" t="s">
        <v>59</v>
      </c>
      <c r="GO4" s="38" t="s">
        <v>59</v>
      </c>
      <c r="GP4" s="38" t="s">
        <v>59</v>
      </c>
      <c r="GQ4" s="38" t="s">
        <v>59</v>
      </c>
      <c r="GR4" s="38" t="s">
        <v>59</v>
      </c>
      <c r="GS4" s="38" t="s">
        <v>59</v>
      </c>
      <c r="GT4" s="38" t="s">
        <v>59</v>
      </c>
      <c r="GU4" s="38" t="s">
        <v>60</v>
      </c>
      <c r="GV4" s="38" t="s">
        <v>60</v>
      </c>
      <c r="GW4" s="38" t="s">
        <v>60</v>
      </c>
      <c r="GX4" s="38" t="s">
        <v>60</v>
      </c>
      <c r="GY4" s="38" t="s">
        <v>60</v>
      </c>
      <c r="GZ4" s="38" t="s">
        <v>60</v>
      </c>
      <c r="HA4" s="38" t="s">
        <v>60</v>
      </c>
      <c r="HB4" s="38" t="s">
        <v>60</v>
      </c>
      <c r="HC4" s="38" t="s">
        <v>60</v>
      </c>
      <c r="HD4" s="38" t="s">
        <v>60</v>
      </c>
      <c r="HE4" s="38" t="s">
        <v>60</v>
      </c>
      <c r="HF4" s="38" t="s">
        <v>60</v>
      </c>
      <c r="HG4" s="38" t="s">
        <v>60</v>
      </c>
      <c r="HH4" s="38" t="s">
        <v>60</v>
      </c>
      <c r="HI4" s="38" t="s">
        <v>60</v>
      </c>
      <c r="HJ4" s="38" t="s">
        <v>60</v>
      </c>
      <c r="HK4" s="38" t="s">
        <v>60</v>
      </c>
      <c r="HL4" s="38" t="s">
        <v>60</v>
      </c>
      <c r="HM4" s="38" t="s">
        <v>60</v>
      </c>
      <c r="HN4" s="38" t="s">
        <v>60</v>
      </c>
      <c r="HO4" s="38" t="s">
        <v>60</v>
      </c>
      <c r="HP4" s="38" t="s">
        <v>60</v>
      </c>
      <c r="HQ4" s="38" t="s">
        <v>60</v>
      </c>
      <c r="HR4" s="38" t="s">
        <v>60</v>
      </c>
      <c r="HS4" s="38" t="s">
        <v>60</v>
      </c>
      <c r="HT4" s="38" t="s">
        <v>60</v>
      </c>
      <c r="HU4" s="38" t="s">
        <v>60</v>
      </c>
      <c r="HV4" s="38" t="s">
        <v>60</v>
      </c>
      <c r="HW4" s="38" t="s">
        <v>60</v>
      </c>
      <c r="HX4" s="38" t="s">
        <v>60</v>
      </c>
      <c r="HY4" s="38" t="s">
        <v>60</v>
      </c>
      <c r="HZ4" s="38" t="s">
        <v>60</v>
      </c>
      <c r="IA4" s="38" t="s">
        <v>60</v>
      </c>
      <c r="IB4" s="38" t="s">
        <v>60</v>
      </c>
      <c r="IC4" s="38" t="s">
        <v>60</v>
      </c>
      <c r="ID4" s="38" t="s">
        <v>60</v>
      </c>
      <c r="IE4" s="38" t="s">
        <v>60</v>
      </c>
      <c r="IF4" s="38" t="s">
        <v>60</v>
      </c>
      <c r="IG4" s="38" t="s">
        <v>60</v>
      </c>
      <c r="IH4" s="38" t="s">
        <v>60</v>
      </c>
      <c r="II4" s="38" t="s">
        <v>61</v>
      </c>
      <c r="IJ4" s="38" t="s">
        <v>61</v>
      </c>
      <c r="IK4" s="38" t="s">
        <v>61</v>
      </c>
      <c r="IL4" s="38" t="s">
        <v>61</v>
      </c>
      <c r="IM4" s="38" t="s">
        <v>61</v>
      </c>
      <c r="IN4" s="38" t="s">
        <v>61</v>
      </c>
      <c r="IO4" s="38" t="s">
        <v>61</v>
      </c>
      <c r="IP4" s="38" t="s">
        <v>61</v>
      </c>
      <c r="IQ4" s="38" t="s">
        <v>61</v>
      </c>
      <c r="IR4" s="38" t="s">
        <v>61</v>
      </c>
      <c r="IS4" s="38" t="s">
        <v>61</v>
      </c>
      <c r="IT4" s="38" t="s">
        <v>61</v>
      </c>
      <c r="IU4" s="38" t="s">
        <v>61</v>
      </c>
      <c r="IV4" s="38" t="s">
        <v>61</v>
      </c>
      <c r="IW4" s="38" t="s">
        <v>61</v>
      </c>
      <c r="IX4" s="38" t="s">
        <v>61</v>
      </c>
      <c r="IY4" s="38" t="s">
        <v>61</v>
      </c>
      <c r="IZ4" s="38" t="s">
        <v>61</v>
      </c>
      <c r="JA4" s="38" t="s">
        <v>61</v>
      </c>
      <c r="JB4" s="38" t="s">
        <v>61</v>
      </c>
      <c r="JC4" s="38" t="s">
        <v>61</v>
      </c>
      <c r="JD4" s="38" t="s">
        <v>61</v>
      </c>
      <c r="JE4" s="38" t="s">
        <v>61</v>
      </c>
      <c r="JF4" s="38" t="s">
        <v>61</v>
      </c>
      <c r="JG4" s="38" t="s">
        <v>61</v>
      </c>
      <c r="JH4" s="38" t="s">
        <v>61</v>
      </c>
      <c r="JI4" s="38" t="s">
        <v>61</v>
      </c>
      <c r="JJ4" s="38" t="s">
        <v>61</v>
      </c>
      <c r="JK4" s="38" t="s">
        <v>61</v>
      </c>
      <c r="JL4" s="38" t="s">
        <v>61</v>
      </c>
      <c r="JM4" s="38" t="s">
        <v>61</v>
      </c>
      <c r="JN4" s="38" t="s">
        <v>61</v>
      </c>
      <c r="JO4" s="38" t="s">
        <v>61</v>
      </c>
      <c r="JP4" s="38" t="s">
        <v>61</v>
      </c>
      <c r="JQ4" s="38" t="s">
        <v>61</v>
      </c>
      <c r="JR4" s="38" t="s">
        <v>61</v>
      </c>
      <c r="JS4" s="38" t="s">
        <v>61</v>
      </c>
      <c r="JT4" s="38" t="s">
        <v>61</v>
      </c>
      <c r="JU4" s="38" t="s">
        <v>61</v>
      </c>
      <c r="JV4" s="38" t="s">
        <v>61</v>
      </c>
      <c r="JW4" s="38" t="s">
        <v>62</v>
      </c>
      <c r="JX4" s="38" t="s">
        <v>62</v>
      </c>
      <c r="JY4" s="38" t="s">
        <v>62</v>
      </c>
      <c r="JZ4" s="38" t="s">
        <v>62</v>
      </c>
      <c r="KA4" s="38" t="s">
        <v>62</v>
      </c>
      <c r="KB4" s="38" t="s">
        <v>62</v>
      </c>
      <c r="KC4" s="38" t="s">
        <v>62</v>
      </c>
      <c r="KD4" s="38" t="s">
        <v>62</v>
      </c>
      <c r="KE4" s="38" t="s">
        <v>62</v>
      </c>
      <c r="KF4" s="38" t="s">
        <v>62</v>
      </c>
      <c r="KG4" s="38" t="s">
        <v>62</v>
      </c>
      <c r="KH4" s="38" t="s">
        <v>62</v>
      </c>
      <c r="KI4" s="38" t="s">
        <v>62</v>
      </c>
      <c r="KJ4" s="38" t="s">
        <v>62</v>
      </c>
      <c r="KK4" s="38" t="s">
        <v>62</v>
      </c>
      <c r="KL4" s="38" t="s">
        <v>62</v>
      </c>
      <c r="KM4" s="38" t="s">
        <v>62</v>
      </c>
      <c r="KN4" s="38" t="s">
        <v>62</v>
      </c>
      <c r="KO4" s="38" t="s">
        <v>62</v>
      </c>
      <c r="KP4" s="38" t="s">
        <v>62</v>
      </c>
      <c r="KQ4" s="38" t="s">
        <v>62</v>
      </c>
      <c r="KR4" s="38" t="s">
        <v>62</v>
      </c>
      <c r="KS4" s="38" t="s">
        <v>62</v>
      </c>
      <c r="KT4" s="38" t="s">
        <v>62</v>
      </c>
      <c r="KU4" s="38" t="s">
        <v>62</v>
      </c>
      <c r="KV4" s="38" t="s">
        <v>62</v>
      </c>
      <c r="KW4" s="38" t="s">
        <v>62</v>
      </c>
      <c r="KX4" s="38" t="s">
        <v>62</v>
      </c>
      <c r="KY4" s="38" t="s">
        <v>62</v>
      </c>
      <c r="KZ4" s="38" t="s">
        <v>62</v>
      </c>
      <c r="LA4" s="38" t="s">
        <v>62</v>
      </c>
      <c r="LB4" s="38" t="s">
        <v>62</v>
      </c>
      <c r="LC4" s="38" t="s">
        <v>62</v>
      </c>
      <c r="LD4" s="38" t="s">
        <v>62</v>
      </c>
      <c r="LE4" s="38" t="s">
        <v>62</v>
      </c>
      <c r="LF4" s="38" t="s">
        <v>62</v>
      </c>
      <c r="LG4" s="38" t="s">
        <v>62</v>
      </c>
      <c r="LH4" s="38" t="s">
        <v>62</v>
      </c>
      <c r="LI4" s="38" t="s">
        <v>62</v>
      </c>
      <c r="LJ4" s="38" t="s">
        <v>62</v>
      </c>
      <c r="LK4" s="38" t="s">
        <v>63</v>
      </c>
      <c r="LL4" s="38" t="s">
        <v>63</v>
      </c>
      <c r="LM4" s="38" t="s">
        <v>63</v>
      </c>
      <c r="LN4" s="38" t="s">
        <v>63</v>
      </c>
      <c r="LO4" s="38" t="s">
        <v>63</v>
      </c>
      <c r="LP4" s="38" t="s">
        <v>63</v>
      </c>
      <c r="LQ4" s="38" t="s">
        <v>63</v>
      </c>
      <c r="LR4" s="38" t="s">
        <v>63</v>
      </c>
      <c r="LS4" s="38" t="s">
        <v>63</v>
      </c>
      <c r="LT4" s="38" t="s">
        <v>63</v>
      </c>
      <c r="LU4" s="38" t="s">
        <v>63</v>
      </c>
      <c r="LV4" s="38" t="s">
        <v>63</v>
      </c>
      <c r="LW4" s="38" t="s">
        <v>63</v>
      </c>
      <c r="LX4" s="38" t="s">
        <v>63</v>
      </c>
      <c r="LY4" s="38" t="s">
        <v>63</v>
      </c>
      <c r="LZ4" s="38" t="s">
        <v>63</v>
      </c>
      <c r="MA4" s="38" t="s">
        <v>63</v>
      </c>
      <c r="MB4" s="38" t="s">
        <v>63</v>
      </c>
      <c r="MC4" s="38" t="s">
        <v>63</v>
      </c>
      <c r="MD4" s="38" t="s">
        <v>63</v>
      </c>
      <c r="ME4" s="38" t="s">
        <v>63</v>
      </c>
      <c r="MF4" s="38" t="s">
        <v>63</v>
      </c>
      <c r="MG4" s="38" t="s">
        <v>63</v>
      </c>
      <c r="MH4" s="38" t="s">
        <v>63</v>
      </c>
      <c r="MI4" s="38" t="s">
        <v>63</v>
      </c>
      <c r="MJ4" s="38" t="s">
        <v>63</v>
      </c>
      <c r="MK4" s="38" t="s">
        <v>63</v>
      </c>
      <c r="ML4" s="38" t="s">
        <v>63</v>
      </c>
      <c r="MM4" s="38" t="s">
        <v>63</v>
      </c>
      <c r="MN4" s="38" t="s">
        <v>63</v>
      </c>
      <c r="MO4" s="38" t="s">
        <v>63</v>
      </c>
      <c r="MP4" s="38" t="s">
        <v>63</v>
      </c>
      <c r="MQ4" s="38" t="s">
        <v>63</v>
      </c>
      <c r="MR4" s="38" t="s">
        <v>63</v>
      </c>
      <c r="MS4" s="38" t="s">
        <v>63</v>
      </c>
      <c r="MT4" s="38" t="s">
        <v>63</v>
      </c>
      <c r="MU4" s="38" t="s">
        <v>63</v>
      </c>
      <c r="MV4" s="38" t="s">
        <v>63</v>
      </c>
      <c r="MW4" s="38" t="s">
        <v>63</v>
      </c>
      <c r="MX4" s="38" t="s">
        <v>63</v>
      </c>
      <c r="MY4" s="38" t="s">
        <v>155</v>
      </c>
      <c r="MZ4" s="38" t="s">
        <v>155</v>
      </c>
      <c r="NA4" s="38" t="s">
        <v>155</v>
      </c>
      <c r="NB4" s="38" t="s">
        <v>155</v>
      </c>
      <c r="NC4" s="38" t="s">
        <v>155</v>
      </c>
      <c r="ND4" s="38" t="s">
        <v>155</v>
      </c>
      <c r="NE4" s="38" t="s">
        <v>155</v>
      </c>
      <c r="NF4" s="38" t="s">
        <v>155</v>
      </c>
      <c r="NG4" s="38" t="s">
        <v>155</v>
      </c>
      <c r="NH4" s="38" t="s">
        <v>155</v>
      </c>
      <c r="NI4" s="38" t="s">
        <v>155</v>
      </c>
      <c r="NJ4" s="38" t="s">
        <v>155</v>
      </c>
      <c r="NK4" s="38" t="s">
        <v>155</v>
      </c>
      <c r="NL4" s="38" t="s">
        <v>155</v>
      </c>
      <c r="NM4" s="38" t="s">
        <v>155</v>
      </c>
      <c r="NN4" s="38" t="s">
        <v>155</v>
      </c>
      <c r="NO4" s="38" t="s">
        <v>155</v>
      </c>
      <c r="NP4" s="38" t="s">
        <v>155</v>
      </c>
      <c r="NQ4" s="38" t="s">
        <v>155</v>
      </c>
      <c r="NR4" s="38" t="s">
        <v>155</v>
      </c>
      <c r="NS4" s="38" t="s">
        <v>155</v>
      </c>
      <c r="NT4" s="38" t="s">
        <v>155</v>
      </c>
      <c r="NU4" s="38" t="s">
        <v>155</v>
      </c>
      <c r="NV4" s="38" t="s">
        <v>155</v>
      </c>
      <c r="NW4" s="38" t="s">
        <v>155</v>
      </c>
      <c r="NX4" s="38" t="s">
        <v>155</v>
      </c>
      <c r="NY4" s="38" t="s">
        <v>155</v>
      </c>
      <c r="NZ4" s="38" t="s">
        <v>155</v>
      </c>
      <c r="OA4" s="38" t="s">
        <v>155</v>
      </c>
      <c r="OB4" s="38" t="s">
        <v>155</v>
      </c>
      <c r="OC4" s="38" t="s">
        <v>155</v>
      </c>
      <c r="OD4" s="38" t="s">
        <v>155</v>
      </c>
      <c r="OE4" s="38" t="s">
        <v>155</v>
      </c>
      <c r="OF4" s="38" t="s">
        <v>155</v>
      </c>
      <c r="OG4" s="38" t="s">
        <v>155</v>
      </c>
      <c r="OH4" s="38" t="s">
        <v>155</v>
      </c>
      <c r="OI4" s="38" t="s">
        <v>155</v>
      </c>
      <c r="OJ4" s="38" t="s">
        <v>155</v>
      </c>
      <c r="OK4" s="38" t="s">
        <v>155</v>
      </c>
      <c r="OL4" s="38" t="s">
        <v>155</v>
      </c>
      <c r="OM4" s="38" t="s">
        <v>156</v>
      </c>
      <c r="ON4" s="38" t="s">
        <v>156</v>
      </c>
      <c r="OO4" s="38" t="s">
        <v>156</v>
      </c>
      <c r="OP4" s="38" t="s">
        <v>156</v>
      </c>
      <c r="OQ4" s="38" t="s">
        <v>156</v>
      </c>
      <c r="OR4" s="38" t="s">
        <v>156</v>
      </c>
      <c r="OS4" s="38" t="s">
        <v>156</v>
      </c>
      <c r="OT4" s="38" t="s">
        <v>156</v>
      </c>
      <c r="OU4" s="38" t="s">
        <v>156</v>
      </c>
      <c r="OV4" s="38" t="s">
        <v>156</v>
      </c>
      <c r="OW4" s="38" t="s">
        <v>156</v>
      </c>
      <c r="OX4" s="38" t="s">
        <v>156</v>
      </c>
      <c r="OY4" s="38" t="s">
        <v>156</v>
      </c>
      <c r="OZ4" s="38" t="s">
        <v>156</v>
      </c>
      <c r="PA4" s="38" t="s">
        <v>156</v>
      </c>
      <c r="PB4" s="38" t="s">
        <v>156</v>
      </c>
      <c r="PC4" s="38" t="s">
        <v>156</v>
      </c>
      <c r="PD4" s="38" t="s">
        <v>156</v>
      </c>
      <c r="PE4" s="38" t="s">
        <v>156</v>
      </c>
      <c r="PF4" s="38" t="s">
        <v>156</v>
      </c>
      <c r="PG4" s="38" t="s">
        <v>156</v>
      </c>
      <c r="PH4" s="38" t="s">
        <v>156</v>
      </c>
      <c r="PI4" s="38" t="s">
        <v>156</v>
      </c>
      <c r="PJ4" s="38" t="s">
        <v>156</v>
      </c>
      <c r="PK4" s="38" t="s">
        <v>156</v>
      </c>
      <c r="PL4" s="38" t="s">
        <v>156</v>
      </c>
      <c r="PM4" s="38" t="s">
        <v>156</v>
      </c>
      <c r="PN4" s="38" t="s">
        <v>156</v>
      </c>
      <c r="PO4" s="38" t="s">
        <v>156</v>
      </c>
      <c r="PP4" s="38" t="s">
        <v>156</v>
      </c>
      <c r="PQ4" s="38" t="s">
        <v>156</v>
      </c>
      <c r="PR4" s="38" t="s">
        <v>156</v>
      </c>
      <c r="PS4" s="38" t="s">
        <v>156</v>
      </c>
      <c r="PT4" s="38" t="s">
        <v>156</v>
      </c>
      <c r="PU4" s="38" t="s">
        <v>156</v>
      </c>
      <c r="PV4" s="38" t="s">
        <v>156</v>
      </c>
      <c r="PW4" s="38" t="s">
        <v>156</v>
      </c>
      <c r="PX4" s="38" t="s">
        <v>156</v>
      </c>
      <c r="PY4" s="38" t="s">
        <v>156</v>
      </c>
      <c r="PZ4" s="38" t="s">
        <v>156</v>
      </c>
      <c r="QA4" s="38" t="s">
        <v>157</v>
      </c>
      <c r="QB4" s="38" t="s">
        <v>157</v>
      </c>
      <c r="QC4" s="38" t="s">
        <v>157</v>
      </c>
      <c r="QD4" s="38" t="s">
        <v>157</v>
      </c>
      <c r="QE4" s="38" t="s">
        <v>157</v>
      </c>
      <c r="QF4" s="38" t="s">
        <v>157</v>
      </c>
      <c r="QG4" s="38" t="s">
        <v>157</v>
      </c>
      <c r="QH4" s="38" t="s">
        <v>157</v>
      </c>
      <c r="QI4" s="38" t="s">
        <v>157</v>
      </c>
      <c r="QJ4" s="38" t="s">
        <v>157</v>
      </c>
      <c r="QK4" s="38" t="s">
        <v>157</v>
      </c>
      <c r="QL4" s="38" t="s">
        <v>157</v>
      </c>
      <c r="QM4" s="38" t="s">
        <v>157</v>
      </c>
      <c r="QN4" s="38" t="s">
        <v>157</v>
      </c>
      <c r="QO4" s="38" t="s">
        <v>157</v>
      </c>
      <c r="QP4" s="38" t="s">
        <v>157</v>
      </c>
      <c r="QQ4" s="38" t="s">
        <v>157</v>
      </c>
      <c r="QR4" s="38" t="s">
        <v>157</v>
      </c>
      <c r="QS4" s="38" t="s">
        <v>157</v>
      </c>
      <c r="QT4" s="38" t="s">
        <v>157</v>
      </c>
      <c r="QU4" s="38" t="s">
        <v>157</v>
      </c>
      <c r="QV4" s="38" t="s">
        <v>157</v>
      </c>
      <c r="QW4" s="38" t="s">
        <v>157</v>
      </c>
      <c r="QX4" s="38" t="s">
        <v>157</v>
      </c>
      <c r="QY4" s="38" t="s">
        <v>157</v>
      </c>
      <c r="QZ4" s="38" t="s">
        <v>157</v>
      </c>
      <c r="RA4" s="38" t="s">
        <v>157</v>
      </c>
      <c r="RB4" s="38" t="s">
        <v>157</v>
      </c>
      <c r="RC4" s="38" t="s">
        <v>157</v>
      </c>
      <c r="RD4" s="38" t="s">
        <v>157</v>
      </c>
      <c r="RE4" s="38" t="s">
        <v>157</v>
      </c>
      <c r="RF4" s="38" t="s">
        <v>157</v>
      </c>
      <c r="RG4" s="38" t="s">
        <v>157</v>
      </c>
      <c r="RH4" s="38" t="s">
        <v>157</v>
      </c>
      <c r="RI4" s="38" t="s">
        <v>157</v>
      </c>
      <c r="RJ4" s="38" t="s">
        <v>157</v>
      </c>
      <c r="RK4" s="38" t="s">
        <v>157</v>
      </c>
      <c r="RL4" s="38" t="s">
        <v>157</v>
      </c>
      <c r="RM4" s="38" t="s">
        <v>157</v>
      </c>
      <c r="RN4" s="38" t="s">
        <v>157</v>
      </c>
      <c r="RO4" s="38" t="s">
        <v>158</v>
      </c>
      <c r="RP4" s="38" t="s">
        <v>158</v>
      </c>
      <c r="RQ4" s="38" t="s">
        <v>158</v>
      </c>
      <c r="RR4" s="38" t="s">
        <v>158</v>
      </c>
      <c r="RS4" s="38" t="s">
        <v>158</v>
      </c>
      <c r="RT4" s="38" t="s">
        <v>158</v>
      </c>
      <c r="RU4" s="38" t="s">
        <v>158</v>
      </c>
      <c r="RV4" s="38" t="s">
        <v>158</v>
      </c>
      <c r="RW4" s="38" t="s">
        <v>158</v>
      </c>
      <c r="RX4" s="38" t="s">
        <v>158</v>
      </c>
      <c r="RY4" s="38" t="s">
        <v>158</v>
      </c>
      <c r="RZ4" s="38" t="s">
        <v>158</v>
      </c>
      <c r="SA4" s="38" t="s">
        <v>158</v>
      </c>
      <c r="SB4" s="38" t="s">
        <v>158</v>
      </c>
      <c r="SC4" s="38" t="s">
        <v>158</v>
      </c>
      <c r="SD4" s="38" t="s">
        <v>158</v>
      </c>
      <c r="SE4" s="38" t="s">
        <v>158</v>
      </c>
      <c r="SF4" s="38" t="s">
        <v>158</v>
      </c>
      <c r="SG4" s="38" t="s">
        <v>158</v>
      </c>
      <c r="SH4" s="38" t="s">
        <v>158</v>
      </c>
      <c r="SI4" s="38" t="s">
        <v>158</v>
      </c>
      <c r="SJ4" s="38" t="s">
        <v>158</v>
      </c>
      <c r="SK4" s="38" t="s">
        <v>158</v>
      </c>
      <c r="SL4" s="38" t="s">
        <v>158</v>
      </c>
      <c r="SM4" s="38" t="s">
        <v>158</v>
      </c>
      <c r="SN4" s="38" t="s">
        <v>158</v>
      </c>
      <c r="SO4" s="38" t="s">
        <v>158</v>
      </c>
      <c r="SP4" s="38" t="s">
        <v>158</v>
      </c>
      <c r="SQ4" s="38" t="s">
        <v>158</v>
      </c>
      <c r="SR4" s="38" t="s">
        <v>158</v>
      </c>
      <c r="SS4" s="38" t="s">
        <v>158</v>
      </c>
      <c r="ST4" s="38" t="s">
        <v>158</v>
      </c>
      <c r="SU4" s="38" t="s">
        <v>158</v>
      </c>
      <c r="SV4" s="38" t="s">
        <v>158</v>
      </c>
      <c r="SW4" s="38" t="s">
        <v>158</v>
      </c>
      <c r="SX4" s="38" t="s">
        <v>158</v>
      </c>
      <c r="SY4" s="38" t="s">
        <v>158</v>
      </c>
      <c r="SZ4" s="38" t="s">
        <v>158</v>
      </c>
      <c r="TA4" s="38" t="s">
        <v>158</v>
      </c>
      <c r="TB4" s="38" t="s">
        <v>158</v>
      </c>
      <c r="TC4" s="38" t="s">
        <v>159</v>
      </c>
      <c r="TD4" s="38" t="s">
        <v>159</v>
      </c>
      <c r="TE4" s="38" t="s">
        <v>159</v>
      </c>
      <c r="TF4" s="38" t="s">
        <v>159</v>
      </c>
      <c r="TG4" s="38" t="s">
        <v>159</v>
      </c>
      <c r="TH4" s="38" t="s">
        <v>159</v>
      </c>
      <c r="TI4" s="38" t="s">
        <v>159</v>
      </c>
      <c r="TJ4" s="38" t="s">
        <v>159</v>
      </c>
      <c r="TK4" s="38" t="s">
        <v>159</v>
      </c>
      <c r="TL4" s="38" t="s">
        <v>159</v>
      </c>
      <c r="TM4" s="38" t="s">
        <v>159</v>
      </c>
      <c r="TN4" s="38" t="s">
        <v>159</v>
      </c>
      <c r="TO4" s="38" t="s">
        <v>159</v>
      </c>
      <c r="TP4" s="38" t="s">
        <v>159</v>
      </c>
      <c r="TQ4" s="38" t="s">
        <v>159</v>
      </c>
      <c r="TR4" s="38" t="s">
        <v>159</v>
      </c>
      <c r="TS4" s="38" t="s">
        <v>159</v>
      </c>
      <c r="TT4" s="38" t="s">
        <v>159</v>
      </c>
      <c r="TU4" s="38" t="s">
        <v>159</v>
      </c>
      <c r="TV4" s="38" t="s">
        <v>159</v>
      </c>
      <c r="TW4" s="38" t="s">
        <v>159</v>
      </c>
      <c r="TX4" s="38" t="s">
        <v>159</v>
      </c>
      <c r="TY4" s="38" t="s">
        <v>159</v>
      </c>
      <c r="TZ4" s="38" t="s">
        <v>159</v>
      </c>
      <c r="UA4" s="38" t="s">
        <v>159</v>
      </c>
      <c r="UB4" s="38" t="s">
        <v>159</v>
      </c>
      <c r="UC4" s="38" t="s">
        <v>159</v>
      </c>
      <c r="UD4" s="38" t="s">
        <v>159</v>
      </c>
      <c r="UE4" s="38" t="s">
        <v>159</v>
      </c>
      <c r="UF4" s="38" t="s">
        <v>159</v>
      </c>
      <c r="UG4" s="38" t="s">
        <v>159</v>
      </c>
      <c r="UH4" s="38" t="s">
        <v>159</v>
      </c>
      <c r="UI4" s="38" t="s">
        <v>159</v>
      </c>
      <c r="UJ4" s="38" t="s">
        <v>159</v>
      </c>
      <c r="UK4" s="38" t="s">
        <v>159</v>
      </c>
      <c r="UL4" s="38" t="s">
        <v>159</v>
      </c>
      <c r="UM4" s="38" t="s">
        <v>159</v>
      </c>
      <c r="UN4" s="38" t="s">
        <v>159</v>
      </c>
      <c r="UO4" s="38" t="s">
        <v>159</v>
      </c>
      <c r="UP4" s="38" t="s">
        <v>159</v>
      </c>
      <c r="UQ4" s="38" t="s">
        <v>160</v>
      </c>
      <c r="UR4" s="38" t="s">
        <v>160</v>
      </c>
      <c r="US4" s="38" t="s">
        <v>160</v>
      </c>
      <c r="UT4" s="38" t="s">
        <v>160</v>
      </c>
      <c r="UU4" s="38" t="s">
        <v>160</v>
      </c>
      <c r="UV4" s="38" t="s">
        <v>160</v>
      </c>
      <c r="UW4" s="38" t="s">
        <v>160</v>
      </c>
      <c r="UX4" s="38" t="s">
        <v>160</v>
      </c>
      <c r="UY4" s="38" t="s">
        <v>160</v>
      </c>
      <c r="UZ4" s="38" t="s">
        <v>160</v>
      </c>
      <c r="VA4" s="38" t="s">
        <v>160</v>
      </c>
      <c r="VB4" s="38" t="s">
        <v>160</v>
      </c>
      <c r="VC4" s="38" t="s">
        <v>160</v>
      </c>
      <c r="VD4" s="38" t="s">
        <v>160</v>
      </c>
      <c r="VE4" s="38" t="s">
        <v>160</v>
      </c>
      <c r="VF4" s="38" t="s">
        <v>160</v>
      </c>
      <c r="VG4" s="38" t="s">
        <v>160</v>
      </c>
      <c r="VH4" s="38" t="s">
        <v>160</v>
      </c>
      <c r="VI4" s="38" t="s">
        <v>160</v>
      </c>
      <c r="VJ4" s="38" t="s">
        <v>160</v>
      </c>
      <c r="VK4" s="38" t="s">
        <v>160</v>
      </c>
      <c r="VL4" s="38" t="s">
        <v>160</v>
      </c>
      <c r="VM4" s="38" t="s">
        <v>160</v>
      </c>
      <c r="VN4" s="38" t="s">
        <v>160</v>
      </c>
      <c r="VO4" s="38" t="s">
        <v>160</v>
      </c>
      <c r="VP4" s="38" t="s">
        <v>160</v>
      </c>
      <c r="VQ4" s="38" t="s">
        <v>160</v>
      </c>
      <c r="VR4" s="38" t="s">
        <v>160</v>
      </c>
      <c r="VS4" s="38" t="s">
        <v>160</v>
      </c>
      <c r="VT4" s="38" t="s">
        <v>160</v>
      </c>
      <c r="VU4" s="38" t="s">
        <v>160</v>
      </c>
      <c r="VV4" s="38" t="s">
        <v>160</v>
      </c>
      <c r="VW4" s="38" t="s">
        <v>160</v>
      </c>
      <c r="VX4" s="38" t="s">
        <v>160</v>
      </c>
      <c r="VY4" s="38" t="s">
        <v>160</v>
      </c>
      <c r="VZ4" s="38" t="s">
        <v>160</v>
      </c>
      <c r="WA4" s="38" t="s">
        <v>160</v>
      </c>
      <c r="WB4" s="38" t="s">
        <v>160</v>
      </c>
      <c r="WC4" s="38" t="s">
        <v>160</v>
      </c>
      <c r="WD4" s="38" t="s">
        <v>160</v>
      </c>
      <c r="WE4" s="38" t="s">
        <v>161</v>
      </c>
      <c r="WF4" s="38" t="s">
        <v>161</v>
      </c>
      <c r="WG4" s="38" t="s">
        <v>161</v>
      </c>
      <c r="WH4" s="38" t="s">
        <v>161</v>
      </c>
      <c r="WI4" s="38" t="s">
        <v>161</v>
      </c>
      <c r="WJ4" s="38" t="s">
        <v>161</v>
      </c>
      <c r="WK4" s="38" t="s">
        <v>161</v>
      </c>
      <c r="WL4" s="38" t="s">
        <v>161</v>
      </c>
      <c r="WM4" s="38" t="s">
        <v>161</v>
      </c>
      <c r="WN4" s="38" t="s">
        <v>161</v>
      </c>
      <c r="WO4" s="38" t="s">
        <v>161</v>
      </c>
      <c r="WP4" s="38" t="s">
        <v>161</v>
      </c>
      <c r="WQ4" s="38" t="s">
        <v>161</v>
      </c>
      <c r="WR4" s="38" t="s">
        <v>161</v>
      </c>
      <c r="WS4" s="38" t="s">
        <v>161</v>
      </c>
      <c r="WT4" s="38" t="s">
        <v>161</v>
      </c>
      <c r="WU4" s="38" t="s">
        <v>161</v>
      </c>
      <c r="WV4" s="38" t="s">
        <v>161</v>
      </c>
      <c r="WW4" s="38" t="s">
        <v>161</v>
      </c>
      <c r="WX4" s="38" t="s">
        <v>161</v>
      </c>
      <c r="WY4" s="38" t="s">
        <v>161</v>
      </c>
      <c r="WZ4" s="38" t="s">
        <v>161</v>
      </c>
      <c r="XA4" s="38" t="s">
        <v>161</v>
      </c>
      <c r="XB4" s="38" t="s">
        <v>161</v>
      </c>
      <c r="XC4" s="38" t="s">
        <v>161</v>
      </c>
      <c r="XD4" s="38" t="s">
        <v>161</v>
      </c>
      <c r="XE4" s="38" t="s">
        <v>161</v>
      </c>
      <c r="XF4" s="38" t="s">
        <v>161</v>
      </c>
      <c r="XG4" s="38" t="s">
        <v>161</v>
      </c>
      <c r="XH4" s="38" t="s">
        <v>161</v>
      </c>
      <c r="XI4" s="38" t="s">
        <v>161</v>
      </c>
      <c r="XJ4" s="38" t="s">
        <v>161</v>
      </c>
      <c r="XK4" s="38" t="s">
        <v>161</v>
      </c>
      <c r="XL4" s="38" t="s">
        <v>161</v>
      </c>
      <c r="XM4" s="38" t="s">
        <v>161</v>
      </c>
      <c r="XN4" s="38" t="s">
        <v>161</v>
      </c>
      <c r="XO4" s="38" t="s">
        <v>161</v>
      </c>
      <c r="XP4" s="38" t="s">
        <v>161</v>
      </c>
      <c r="XQ4" s="38" t="s">
        <v>161</v>
      </c>
      <c r="XR4" s="38" t="s">
        <v>161</v>
      </c>
      <c r="XS4" s="38" t="s">
        <v>162</v>
      </c>
      <c r="XT4" s="38" t="s">
        <v>162</v>
      </c>
      <c r="XU4" s="38" t="s">
        <v>162</v>
      </c>
      <c r="XV4" s="38" t="s">
        <v>162</v>
      </c>
      <c r="XW4" s="38" t="s">
        <v>162</v>
      </c>
      <c r="XX4" s="38" t="s">
        <v>162</v>
      </c>
      <c r="XY4" s="38" t="s">
        <v>162</v>
      </c>
      <c r="XZ4" s="38" t="s">
        <v>162</v>
      </c>
      <c r="YA4" s="38" t="s">
        <v>162</v>
      </c>
      <c r="YB4" s="38" t="s">
        <v>162</v>
      </c>
      <c r="YC4" s="38" t="s">
        <v>162</v>
      </c>
      <c r="YD4" s="38" t="s">
        <v>162</v>
      </c>
      <c r="YE4" s="38" t="s">
        <v>162</v>
      </c>
      <c r="YF4" s="38" t="s">
        <v>162</v>
      </c>
      <c r="YG4" s="38" t="s">
        <v>162</v>
      </c>
      <c r="YH4" s="38" t="s">
        <v>162</v>
      </c>
      <c r="YI4" s="38" t="s">
        <v>162</v>
      </c>
      <c r="YJ4" s="38" t="s">
        <v>162</v>
      </c>
      <c r="YK4" s="38" t="s">
        <v>162</v>
      </c>
      <c r="YL4" s="38" t="s">
        <v>162</v>
      </c>
      <c r="YM4" s="38" t="s">
        <v>162</v>
      </c>
      <c r="YN4" s="38" t="s">
        <v>162</v>
      </c>
      <c r="YO4" s="38" t="s">
        <v>162</v>
      </c>
      <c r="YP4" s="38" t="s">
        <v>162</v>
      </c>
      <c r="YQ4" s="38" t="s">
        <v>162</v>
      </c>
      <c r="YR4" s="38" t="s">
        <v>162</v>
      </c>
      <c r="YS4" s="38" t="s">
        <v>162</v>
      </c>
      <c r="YT4" s="38" t="s">
        <v>162</v>
      </c>
      <c r="YU4" s="38" t="s">
        <v>162</v>
      </c>
      <c r="YV4" s="38" t="s">
        <v>162</v>
      </c>
      <c r="YW4" s="38" t="s">
        <v>162</v>
      </c>
      <c r="YX4" s="38" t="s">
        <v>162</v>
      </c>
      <c r="YY4" s="38" t="s">
        <v>162</v>
      </c>
      <c r="YZ4" s="38" t="s">
        <v>162</v>
      </c>
      <c r="ZA4" s="38" t="s">
        <v>162</v>
      </c>
      <c r="ZB4" s="38" t="s">
        <v>162</v>
      </c>
      <c r="ZC4" s="38" t="s">
        <v>162</v>
      </c>
      <c r="ZD4" s="38" t="s">
        <v>162</v>
      </c>
      <c r="ZE4" s="38" t="s">
        <v>162</v>
      </c>
      <c r="ZF4" s="38" t="s">
        <v>162</v>
      </c>
    </row>
    <row r="5" spans="2:682" s="29" customFormat="1" x14ac:dyDescent="0.25">
      <c r="B5" s="20" t="s">
        <v>12</v>
      </c>
      <c r="C5" s="54">
        <v>37.14923095703125</v>
      </c>
      <c r="D5" s="54">
        <v>0</v>
      </c>
      <c r="E5" s="55">
        <v>0</v>
      </c>
      <c r="F5" s="55">
        <v>0</v>
      </c>
      <c r="G5" s="54">
        <v>2.0971555709838867</v>
      </c>
      <c r="H5" s="54">
        <v>1.9345541000366211</v>
      </c>
      <c r="I5" s="55">
        <v>0.40581712126731873</v>
      </c>
      <c r="J5" s="55">
        <v>48.020679473876953</v>
      </c>
      <c r="K5" s="54">
        <v>0.3408237099647522</v>
      </c>
      <c r="L5" s="54">
        <v>8.8263216018676758</v>
      </c>
      <c r="M5" s="55">
        <v>14.658231735229492</v>
      </c>
      <c r="N5" s="55">
        <v>0.17512877285480499</v>
      </c>
      <c r="O5" s="54">
        <v>3.6970555782318115</v>
      </c>
      <c r="P5" s="54">
        <v>36.237964630126953</v>
      </c>
      <c r="Q5" s="55">
        <v>31.584419250488281</v>
      </c>
      <c r="R5" s="55">
        <v>0</v>
      </c>
      <c r="S5" s="54">
        <v>4.3619217872619629</v>
      </c>
      <c r="T5" s="54">
        <v>1.0637876987457275</v>
      </c>
      <c r="U5" s="55">
        <v>0.30636787414550781</v>
      </c>
      <c r="V5" s="55">
        <v>5.9450273513793945</v>
      </c>
      <c r="W5" s="54">
        <v>0.18692369759082794</v>
      </c>
      <c r="X5" s="54">
        <v>0</v>
      </c>
      <c r="Y5" s="55">
        <v>0</v>
      </c>
      <c r="Z5" s="55">
        <v>1.6239546239376068E-3</v>
      </c>
      <c r="AA5" s="54">
        <v>4.9070105887949467E-3</v>
      </c>
      <c r="AB5" s="54">
        <v>0</v>
      </c>
      <c r="AC5" s="55">
        <v>0</v>
      </c>
      <c r="AD5" s="55">
        <v>0</v>
      </c>
      <c r="AE5" s="54">
        <v>6.5873534185811877E-4</v>
      </c>
      <c r="AF5" s="54">
        <v>0.1606697291135788</v>
      </c>
      <c r="AG5" s="55">
        <v>0</v>
      </c>
      <c r="AH5" s="55">
        <v>8.5412990301847458E-3</v>
      </c>
      <c r="AI5" s="54">
        <v>1.0387475490570068</v>
      </c>
      <c r="AJ5" s="54">
        <v>0</v>
      </c>
      <c r="AK5" s="55">
        <v>0.360359787940979</v>
      </c>
      <c r="AL5" s="55">
        <v>0</v>
      </c>
      <c r="AM5" s="54">
        <v>0</v>
      </c>
      <c r="AN5" s="54">
        <v>7.9046280632155685E-10</v>
      </c>
      <c r="AO5" s="54">
        <v>0</v>
      </c>
      <c r="AP5" s="54">
        <v>0.36649495363235474</v>
      </c>
      <c r="AQ5" s="54">
        <v>1.7906525135040283</v>
      </c>
      <c r="AR5" s="55">
        <v>7.3873653309419751E-4</v>
      </c>
      <c r="AS5" s="55">
        <v>2.055612625554204E-3</v>
      </c>
      <c r="AT5" s="55">
        <v>6.0676928842440248E-4</v>
      </c>
      <c r="AU5" s="55">
        <v>1.1231831312179565</v>
      </c>
      <c r="AV5" s="55">
        <v>3.223806619644165</v>
      </c>
      <c r="AW5" s="55">
        <v>2.0274163689464331E-3</v>
      </c>
      <c r="AX5" s="55">
        <v>2.3271775245666504</v>
      </c>
      <c r="AY5" s="55">
        <v>1.8733462318778038E-2</v>
      </c>
      <c r="AZ5" s="55">
        <v>1.8995993304997683E-3</v>
      </c>
      <c r="BA5" s="55">
        <v>9.1248704120516777E-3</v>
      </c>
      <c r="BB5" s="55">
        <v>3.9125766605138779E-2</v>
      </c>
      <c r="BC5" s="55">
        <v>3.4071911126375198E-2</v>
      </c>
      <c r="BD5" s="55">
        <v>0.13804998993873596</v>
      </c>
      <c r="BE5" s="55">
        <v>5.4927222663536668E-4</v>
      </c>
      <c r="BF5" s="55">
        <v>2.4272149312309921E-4</v>
      </c>
      <c r="BG5" s="55">
        <v>7.9071298241615295E-3</v>
      </c>
      <c r="BH5" s="55">
        <v>4.5060288161039352E-2</v>
      </c>
      <c r="BI5" s="55">
        <v>3.3745229244232178E-2</v>
      </c>
      <c r="BJ5" s="55">
        <v>4.4033151119947433E-2</v>
      </c>
      <c r="BK5" s="55">
        <v>0</v>
      </c>
      <c r="BL5" s="55">
        <v>0</v>
      </c>
      <c r="BM5" s="55">
        <v>0</v>
      </c>
      <c r="BN5" s="55">
        <v>0</v>
      </c>
      <c r="BO5" s="55">
        <v>0</v>
      </c>
      <c r="BP5" s="55">
        <v>0</v>
      </c>
      <c r="BQ5" s="55">
        <v>0</v>
      </c>
      <c r="BR5" s="55">
        <v>0</v>
      </c>
      <c r="BS5" s="55">
        <v>0</v>
      </c>
      <c r="BT5" s="55">
        <v>0</v>
      </c>
      <c r="BU5" s="55">
        <v>0</v>
      </c>
      <c r="BV5" s="55">
        <v>0</v>
      </c>
      <c r="BW5" s="55">
        <v>0</v>
      </c>
      <c r="BX5" s="55">
        <v>0</v>
      </c>
      <c r="BY5" s="55">
        <v>0</v>
      </c>
      <c r="BZ5" s="55">
        <v>0</v>
      </c>
      <c r="CA5" s="55">
        <v>0</v>
      </c>
      <c r="CB5" s="55">
        <v>0</v>
      </c>
      <c r="CC5" s="55">
        <v>0</v>
      </c>
      <c r="CD5" s="56">
        <v>0.11702239513397217</v>
      </c>
      <c r="CE5" s="54">
        <v>5.1151504516601563</v>
      </c>
      <c r="CF5" s="55">
        <v>6.8948240368627012E-5</v>
      </c>
      <c r="CG5" s="55">
        <v>0</v>
      </c>
      <c r="CH5" s="55">
        <v>2.3722434416413307E-2</v>
      </c>
      <c r="CI5" s="55">
        <v>2.5197356939315796E-2</v>
      </c>
      <c r="CJ5" s="55">
        <v>10.122217178344727</v>
      </c>
      <c r="CK5" s="55">
        <v>3.055882453918457</v>
      </c>
      <c r="CL5" s="55">
        <v>13.937644958496094</v>
      </c>
      <c r="CM5" s="55">
        <v>0.87485957145690918</v>
      </c>
      <c r="CN5" s="55">
        <v>0.81078088283538818</v>
      </c>
      <c r="CO5" s="55">
        <v>7.9116068780422211E-2</v>
      </c>
      <c r="CP5" s="55">
        <v>1.3048572327534202E-5</v>
      </c>
      <c r="CQ5" s="55">
        <v>3.2674573361873627E-2</v>
      </c>
      <c r="CR5" s="55">
        <v>5.3994640707969666E-2</v>
      </c>
      <c r="CS5" s="55">
        <v>3.5988248884677887E-2</v>
      </c>
      <c r="CT5" s="55">
        <v>0</v>
      </c>
      <c r="CU5" s="55">
        <v>1.8669773126021028E-3</v>
      </c>
      <c r="CV5" s="55">
        <v>5.8235344476997852E-4</v>
      </c>
      <c r="CW5" s="55">
        <v>0.12862204015254974</v>
      </c>
      <c r="CX5" s="55">
        <v>1.3746345043182373</v>
      </c>
      <c r="CY5" s="55">
        <v>1.3620967511087656E-3</v>
      </c>
      <c r="CZ5" s="55">
        <v>1.2844179582316428E-4</v>
      </c>
      <c r="DA5" s="55">
        <v>6.4876076066866517E-5</v>
      </c>
      <c r="DB5" s="55">
        <v>2.0552618025249103E-6</v>
      </c>
      <c r="DC5" s="55">
        <v>3.8433822919614613E-4</v>
      </c>
      <c r="DD5" s="55">
        <v>5.3506191761698574E-5</v>
      </c>
      <c r="DE5" s="55">
        <v>0</v>
      </c>
      <c r="DF5" s="55">
        <v>0</v>
      </c>
      <c r="DG5" s="55">
        <v>0</v>
      </c>
      <c r="DH5" s="55">
        <v>2.0903420227114111E-4</v>
      </c>
      <c r="DI5" s="55">
        <v>3.8125559512991458E-5</v>
      </c>
      <c r="DJ5" s="55">
        <v>5.2889390644850209E-5</v>
      </c>
      <c r="DK5" s="55">
        <v>3.0542451422661543E-3</v>
      </c>
      <c r="DL5" s="55">
        <v>0</v>
      </c>
      <c r="DM5" s="55">
        <v>4.8208918422460556E-2</v>
      </c>
      <c r="DN5" s="55">
        <v>1.3610316061613291E-18</v>
      </c>
      <c r="DO5" s="55">
        <v>0</v>
      </c>
      <c r="DP5" s="55">
        <v>8.7652420916128904E-5</v>
      </c>
      <c r="DQ5" s="55">
        <v>0</v>
      </c>
      <c r="DR5" s="56">
        <v>1.4119285345077515</v>
      </c>
      <c r="DS5" s="54">
        <v>9.8770294189453125</v>
      </c>
      <c r="DT5" s="55">
        <v>0</v>
      </c>
      <c r="DU5" s="55">
        <v>0</v>
      </c>
      <c r="DV5" s="55">
        <v>0</v>
      </c>
      <c r="DW5" s="55">
        <v>0.40762344002723694</v>
      </c>
      <c r="DX5" s="55">
        <v>83.092475891113281</v>
      </c>
      <c r="DY5" s="55">
        <v>1.6304937601089478</v>
      </c>
      <c r="DZ5" s="55">
        <v>7.9643354415893555</v>
      </c>
      <c r="EA5" s="55">
        <v>4.7347030639648438</v>
      </c>
      <c r="EB5" s="55">
        <v>0.21948954463005066</v>
      </c>
      <c r="EC5" s="55">
        <v>7.7134900093078613</v>
      </c>
      <c r="ED5" s="55">
        <v>0.65846866369247437</v>
      </c>
      <c r="EE5" s="55">
        <v>9.4066955149173737E-2</v>
      </c>
      <c r="EF5" s="55">
        <v>3.135564923286438E-2</v>
      </c>
      <c r="EG5" s="55">
        <v>0.28220084309577942</v>
      </c>
      <c r="EH5" s="55">
        <v>0</v>
      </c>
      <c r="EI5" s="55">
        <v>0</v>
      </c>
      <c r="EJ5" s="55">
        <v>5.3330700844526291E-2</v>
      </c>
      <c r="EK5" s="55">
        <v>1.2322509288787842</v>
      </c>
      <c r="EL5" s="55">
        <v>0.56440168619155884</v>
      </c>
      <c r="EM5" s="55">
        <v>0</v>
      </c>
      <c r="EN5" s="55">
        <v>0</v>
      </c>
      <c r="EO5" s="55">
        <v>0</v>
      </c>
      <c r="EP5" s="55">
        <v>0</v>
      </c>
      <c r="EQ5" s="55">
        <v>0</v>
      </c>
      <c r="ER5" s="55">
        <v>0</v>
      </c>
      <c r="ES5" s="55">
        <v>0</v>
      </c>
      <c r="ET5" s="55">
        <v>0</v>
      </c>
      <c r="EU5" s="55">
        <v>0</v>
      </c>
      <c r="EV5" s="55">
        <v>0</v>
      </c>
      <c r="EW5" s="55">
        <v>0</v>
      </c>
      <c r="EX5" s="55">
        <v>0</v>
      </c>
      <c r="EY5" s="55">
        <v>0.43897908926010132</v>
      </c>
      <c r="EZ5" s="55">
        <v>0</v>
      </c>
      <c r="FA5" s="55">
        <v>0</v>
      </c>
      <c r="FB5" s="55">
        <v>0</v>
      </c>
      <c r="FC5" s="55">
        <v>0</v>
      </c>
      <c r="FD5" s="55">
        <v>0</v>
      </c>
      <c r="FE5" s="55">
        <v>0</v>
      </c>
      <c r="FF5" s="56">
        <v>6.7414650917053223</v>
      </c>
      <c r="FG5" s="54">
        <v>4.1056971549987793</v>
      </c>
      <c r="FH5" s="55">
        <v>0</v>
      </c>
      <c r="FI5" s="55">
        <v>0</v>
      </c>
      <c r="FJ5" s="55">
        <v>0</v>
      </c>
      <c r="FK5" s="55">
        <v>5.6962523460388184</v>
      </c>
      <c r="FL5" s="55">
        <v>13.772727966308594</v>
      </c>
      <c r="FM5" s="55">
        <v>0</v>
      </c>
      <c r="FN5" s="55">
        <v>3.9305665493011475</v>
      </c>
      <c r="FO5" s="55">
        <v>0.95241248607635498</v>
      </c>
      <c r="FP5" s="55">
        <v>2.6365777477622032E-2</v>
      </c>
      <c r="FQ5" s="55">
        <v>4.0387730598449707</v>
      </c>
      <c r="FR5" s="55">
        <v>0</v>
      </c>
      <c r="FS5" s="55">
        <v>4.3217469938099384E-3</v>
      </c>
      <c r="FT5" s="55">
        <v>1.8470004200935364E-2</v>
      </c>
      <c r="FU5" s="55">
        <v>0</v>
      </c>
      <c r="FV5" s="55">
        <v>0</v>
      </c>
      <c r="FW5" s="55">
        <v>0</v>
      </c>
      <c r="FX5" s="55">
        <v>7.2799110785126686E-3</v>
      </c>
      <c r="FY5" s="55">
        <v>2.7743810787796974E-3</v>
      </c>
      <c r="FZ5" s="55">
        <v>2.0030379295349121</v>
      </c>
      <c r="GA5" s="55">
        <v>0</v>
      </c>
      <c r="GB5" s="55">
        <v>0</v>
      </c>
      <c r="GC5" s="55">
        <v>0</v>
      </c>
      <c r="GD5" s="55">
        <v>0</v>
      </c>
      <c r="GE5" s="55">
        <v>0</v>
      </c>
      <c r="GF5" s="55">
        <v>0</v>
      </c>
      <c r="GG5" s="55">
        <v>0</v>
      </c>
      <c r="GH5" s="55">
        <v>0</v>
      </c>
      <c r="GI5" s="55">
        <v>0</v>
      </c>
      <c r="GJ5" s="55">
        <v>0</v>
      </c>
      <c r="GK5" s="55">
        <v>0</v>
      </c>
      <c r="GL5" s="55">
        <v>0</v>
      </c>
      <c r="GM5" s="55">
        <v>8.6481627076864243E-3</v>
      </c>
      <c r="GN5" s="55">
        <v>0</v>
      </c>
      <c r="GO5" s="55">
        <v>0.12805457413196564</v>
      </c>
      <c r="GP5" s="55">
        <v>0</v>
      </c>
      <c r="GQ5" s="55">
        <v>0</v>
      </c>
      <c r="GR5" s="55">
        <v>0</v>
      </c>
      <c r="GS5" s="55">
        <v>3.6579277366399765E-2</v>
      </c>
      <c r="GT5" s="56">
        <v>0.91626667976379395</v>
      </c>
      <c r="GU5" s="54">
        <v>21.696489334106445</v>
      </c>
      <c r="GV5" s="55">
        <v>0</v>
      </c>
      <c r="GW5" s="55">
        <v>0</v>
      </c>
      <c r="GX5" s="55">
        <v>0</v>
      </c>
      <c r="GY5" s="55">
        <v>4.5868182182312012</v>
      </c>
      <c r="GZ5" s="55">
        <v>14.602422714233398</v>
      </c>
      <c r="HA5" s="55">
        <v>0</v>
      </c>
      <c r="HB5" s="55">
        <v>7.3065776824951172</v>
      </c>
      <c r="HC5" s="55">
        <v>2.2347981929779053</v>
      </c>
      <c r="HD5" s="55">
        <v>79.0177001953125</v>
      </c>
      <c r="HE5" s="55">
        <v>0</v>
      </c>
      <c r="HF5" s="55">
        <v>0</v>
      </c>
      <c r="HG5" s="55">
        <v>0</v>
      </c>
      <c r="HH5" s="55">
        <v>0</v>
      </c>
      <c r="HI5" s="55">
        <v>0</v>
      </c>
      <c r="HJ5" s="55">
        <v>0</v>
      </c>
      <c r="HK5" s="55">
        <v>0</v>
      </c>
      <c r="HL5" s="55">
        <v>0</v>
      </c>
      <c r="HM5" s="55">
        <v>0</v>
      </c>
      <c r="HN5" s="55">
        <v>0</v>
      </c>
      <c r="HO5" s="55">
        <v>0</v>
      </c>
      <c r="HP5" s="55">
        <v>0</v>
      </c>
      <c r="HQ5" s="55">
        <v>0</v>
      </c>
      <c r="HR5" s="55">
        <v>0</v>
      </c>
      <c r="HS5" s="55">
        <v>0</v>
      </c>
      <c r="HT5" s="55">
        <v>0</v>
      </c>
      <c r="HU5" s="55">
        <v>0</v>
      </c>
      <c r="HV5" s="55">
        <v>0</v>
      </c>
      <c r="HW5" s="55">
        <v>0</v>
      </c>
      <c r="HX5" s="55">
        <v>0</v>
      </c>
      <c r="HY5" s="55">
        <v>0</v>
      </c>
      <c r="HZ5" s="55">
        <v>0</v>
      </c>
      <c r="IA5" s="55">
        <v>0</v>
      </c>
      <c r="IB5" s="55">
        <v>0</v>
      </c>
      <c r="IC5" s="55">
        <v>0</v>
      </c>
      <c r="ID5" s="55">
        <v>2.770567312836647E-3</v>
      </c>
      <c r="IE5" s="55">
        <v>0</v>
      </c>
      <c r="IF5" s="55">
        <v>0</v>
      </c>
      <c r="IG5" s="55">
        <v>0</v>
      </c>
      <c r="IH5" s="56">
        <v>3.4245023727416992</v>
      </c>
      <c r="II5" s="54">
        <v>12.704658508300781</v>
      </c>
      <c r="IJ5" s="55">
        <v>1.8182722851634026E-3</v>
      </c>
      <c r="IK5" s="55">
        <v>2.5975320022553205E-3</v>
      </c>
      <c r="IL5" s="55">
        <v>2.8572850860655308E-3</v>
      </c>
      <c r="IM5" s="55">
        <v>2.9731349945068359</v>
      </c>
      <c r="IN5" s="55">
        <v>21.478992462158203</v>
      </c>
      <c r="IO5" s="55">
        <v>0.57548320293426514</v>
      </c>
      <c r="IP5" s="55">
        <v>8.5413341522216797</v>
      </c>
      <c r="IQ5" s="55">
        <v>3.3397767543792725</v>
      </c>
      <c r="IR5" s="55">
        <v>0</v>
      </c>
      <c r="IS5" s="55">
        <v>3.6444671154022217</v>
      </c>
      <c r="IT5" s="55">
        <v>0.66951382160186768</v>
      </c>
      <c r="IU5" s="55">
        <v>1.8182722851634026E-2</v>
      </c>
      <c r="IV5" s="55">
        <v>2.4676552042365074E-2</v>
      </c>
      <c r="IW5" s="55">
        <v>2.5975320022553205E-4</v>
      </c>
      <c r="IX5" s="55">
        <v>3.896297886967659E-3</v>
      </c>
      <c r="IY5" s="55">
        <v>5.9743233025074005E-2</v>
      </c>
      <c r="IZ5" s="55">
        <v>8.1172868609428406E-2</v>
      </c>
      <c r="JA5" s="55">
        <v>0.36339470744132996</v>
      </c>
      <c r="JB5" s="55">
        <v>1.3156499862670898</v>
      </c>
      <c r="JC5" s="55">
        <v>7.7925960067659616E-4</v>
      </c>
      <c r="JD5" s="55">
        <v>3.8962980033829808E-4</v>
      </c>
      <c r="JE5" s="55">
        <v>0</v>
      </c>
      <c r="JF5" s="55">
        <v>7.7925960067659616E-4</v>
      </c>
      <c r="JG5" s="55">
        <v>0</v>
      </c>
      <c r="JH5" s="55">
        <v>0</v>
      </c>
      <c r="JI5" s="55">
        <v>2.4676553439348936E-3</v>
      </c>
      <c r="JJ5" s="55">
        <v>0</v>
      </c>
      <c r="JK5" s="55">
        <v>0</v>
      </c>
      <c r="JL5" s="55">
        <v>5.1950640045106411E-4</v>
      </c>
      <c r="JM5" s="55">
        <v>0</v>
      </c>
      <c r="JN5" s="55">
        <v>5.1950640045106411E-4</v>
      </c>
      <c r="JO5" s="55">
        <v>2.4157047271728516E-2</v>
      </c>
      <c r="JP5" s="55">
        <v>5.1950640045106411E-4</v>
      </c>
      <c r="JQ5" s="55">
        <v>6.363952998071909E-3</v>
      </c>
      <c r="JR5" s="55">
        <v>0</v>
      </c>
      <c r="JS5" s="55">
        <v>0</v>
      </c>
      <c r="JT5" s="55">
        <v>3.8962980033829808E-4</v>
      </c>
      <c r="JU5" s="55">
        <v>3.8962980033829808E-4</v>
      </c>
      <c r="JV5" s="56">
        <v>1.4624104499816895</v>
      </c>
      <c r="JW5" s="54">
        <v>16.168067932128906</v>
      </c>
      <c r="JX5" s="55">
        <v>0</v>
      </c>
      <c r="JY5" s="55">
        <v>0</v>
      </c>
      <c r="JZ5" s="55">
        <v>0</v>
      </c>
      <c r="KA5" s="55">
        <v>3.7879243493080139E-2</v>
      </c>
      <c r="KB5" s="55">
        <v>1.4739370346069336</v>
      </c>
      <c r="KC5" s="55">
        <v>0.50762534141540527</v>
      </c>
      <c r="KD5" s="55">
        <v>2.9341497421264648</v>
      </c>
      <c r="KE5" s="55">
        <v>4.3654074668884277</v>
      </c>
      <c r="KF5" s="55">
        <v>0.63158810138702393</v>
      </c>
      <c r="KG5" s="55">
        <v>10.485491752624512</v>
      </c>
      <c r="KH5" s="55">
        <v>1.3749272511631716E-5</v>
      </c>
      <c r="KI5" s="55">
        <v>5.7454160414636135E-3</v>
      </c>
      <c r="KJ5" s="55">
        <v>3.3297526836395264</v>
      </c>
      <c r="KK5" s="55">
        <v>0.16354475915431976</v>
      </c>
      <c r="KL5" s="55">
        <v>0</v>
      </c>
      <c r="KM5" s="55">
        <v>2.271844819188118E-2</v>
      </c>
      <c r="KN5" s="55">
        <v>1.2002079747617245E-2</v>
      </c>
      <c r="KO5" s="55">
        <v>1.9291292876005173E-2</v>
      </c>
      <c r="KP5" s="55">
        <v>0.35974350571632385</v>
      </c>
      <c r="KQ5" s="55">
        <v>7.0206930104177445E-5</v>
      </c>
      <c r="KR5" s="55">
        <v>5.802494939416647E-3</v>
      </c>
      <c r="KS5" s="55">
        <v>1.6134690959006548E-3</v>
      </c>
      <c r="KT5" s="55">
        <v>2.0370511338114738E-2</v>
      </c>
      <c r="KU5" s="55">
        <v>1.2356862425804138E-3</v>
      </c>
      <c r="KV5" s="55">
        <v>4.6426311018876731E-4</v>
      </c>
      <c r="KW5" s="55">
        <v>7.3156002908945084E-3</v>
      </c>
      <c r="KX5" s="55">
        <v>7.6838092354591936E-5</v>
      </c>
      <c r="KY5" s="55">
        <v>5.9479487390490249E-5</v>
      </c>
      <c r="KZ5" s="55">
        <v>0</v>
      </c>
      <c r="LA5" s="55">
        <v>0</v>
      </c>
      <c r="LB5" s="55">
        <v>0</v>
      </c>
      <c r="LC5" s="55">
        <v>1.2020530411973596E-3</v>
      </c>
      <c r="LD5" s="55">
        <v>0</v>
      </c>
      <c r="LE5" s="55">
        <v>3.3355453051626682E-3</v>
      </c>
      <c r="LF5" s="55">
        <v>0.28157621622085571</v>
      </c>
      <c r="LG5" s="55">
        <v>0</v>
      </c>
      <c r="LH5" s="55">
        <v>0</v>
      </c>
      <c r="LI5" s="55">
        <v>9.3174092471599579E-3</v>
      </c>
      <c r="LJ5" s="56">
        <v>0.65910536050796509</v>
      </c>
      <c r="LK5" s="53">
        <v>64.751434326171875</v>
      </c>
      <c r="LL5" s="53">
        <v>0</v>
      </c>
      <c r="LM5" s="53">
        <v>0</v>
      </c>
      <c r="LN5" s="53">
        <v>0</v>
      </c>
      <c r="LO5" s="53">
        <v>87.260429382324219</v>
      </c>
      <c r="LP5" s="53">
        <v>192.93191528320313</v>
      </c>
      <c r="LQ5" s="53">
        <v>1.0794699192047119</v>
      </c>
      <c r="LR5" s="53">
        <v>85.862701416015625</v>
      </c>
      <c r="LS5" s="53">
        <v>43.145668029785156</v>
      </c>
      <c r="LT5" s="53">
        <v>8.4249591827392578</v>
      </c>
      <c r="LU5" s="53">
        <v>3.675403356552124</v>
      </c>
      <c r="LV5" s="53">
        <v>0</v>
      </c>
      <c r="LW5" s="53">
        <v>0</v>
      </c>
      <c r="LX5" s="53">
        <v>7.3699426651000977</v>
      </c>
      <c r="LY5" s="53">
        <v>0.11103947460651398</v>
      </c>
      <c r="LZ5" s="53">
        <v>0</v>
      </c>
      <c r="MA5" s="53">
        <v>0</v>
      </c>
      <c r="MB5" s="53">
        <v>2.6561768725514412E-2</v>
      </c>
      <c r="MC5" s="53">
        <v>2.7450451627373695E-2</v>
      </c>
      <c r="MD5" s="53">
        <v>2.757941722869873</v>
      </c>
      <c r="ME5" s="53">
        <v>0</v>
      </c>
      <c r="MF5" s="53">
        <v>0</v>
      </c>
      <c r="MG5" s="53">
        <v>0</v>
      </c>
      <c r="MH5" s="53">
        <v>0.13750001788139343</v>
      </c>
      <c r="MI5" s="53">
        <v>0</v>
      </c>
      <c r="MJ5" s="53">
        <v>0</v>
      </c>
      <c r="MK5" s="53">
        <v>0</v>
      </c>
      <c r="ML5" s="53">
        <v>0</v>
      </c>
      <c r="MM5" s="53">
        <v>0</v>
      </c>
      <c r="MN5" s="53">
        <v>0</v>
      </c>
      <c r="MO5" s="53">
        <v>0</v>
      </c>
      <c r="MP5" s="53">
        <v>0</v>
      </c>
      <c r="MQ5" s="53">
        <v>0</v>
      </c>
      <c r="MR5" s="53">
        <v>0</v>
      </c>
      <c r="MS5" s="53">
        <v>1.8365774154663086</v>
      </c>
      <c r="MT5" s="53">
        <v>0</v>
      </c>
      <c r="MU5" s="53">
        <v>0</v>
      </c>
      <c r="MV5" s="53">
        <v>0</v>
      </c>
      <c r="MW5" s="53">
        <v>0.11078144609928131</v>
      </c>
      <c r="MX5" s="53">
        <v>8.5527677536010742</v>
      </c>
      <c r="MY5" s="29">
        <v>2.9828989505767822</v>
      </c>
      <c r="MZ5" s="29">
        <v>4.4770975364372134E-4</v>
      </c>
      <c r="NA5" s="29">
        <v>1.050341143127298E-5</v>
      </c>
      <c r="NB5" s="29">
        <v>1.3371361092140432E-5</v>
      </c>
      <c r="NC5" s="29">
        <v>0.36000597476959229</v>
      </c>
      <c r="ND5" s="29">
        <v>16.675607681274414</v>
      </c>
      <c r="NE5" s="29">
        <v>0.80809950828552246</v>
      </c>
      <c r="NF5" s="29">
        <v>6.3328218460083008</v>
      </c>
      <c r="NG5" s="29">
        <v>0.19935961067676544</v>
      </c>
      <c r="NH5" s="29">
        <v>6.2795251607894897E-2</v>
      </c>
      <c r="NI5" s="29">
        <v>1.0813491344451904</v>
      </c>
      <c r="NJ5" s="29">
        <v>3.8110487163066864E-2</v>
      </c>
      <c r="NK5" s="29">
        <v>3.5853392910212278E-3</v>
      </c>
      <c r="NL5" s="29">
        <v>1.0675017721951008E-2</v>
      </c>
      <c r="NM5" s="29">
        <v>1.7056633078027517E-4</v>
      </c>
      <c r="NN5" s="29">
        <v>2.1415369585156441E-2</v>
      </c>
      <c r="NO5" s="29">
        <v>7.2426204569637775E-3</v>
      </c>
      <c r="NP5" s="29">
        <v>1.6303475713357329E-3</v>
      </c>
      <c r="NQ5" s="29">
        <v>2.946890845123562E-6</v>
      </c>
      <c r="NR5" s="29">
        <v>0.13446858525276184</v>
      </c>
      <c r="NS5" s="29">
        <v>2.0393065642565489E-3</v>
      </c>
      <c r="NT5" s="29">
        <v>3.3803751193772769E-6</v>
      </c>
      <c r="NU5" s="29">
        <v>3.6677928960671125E-7</v>
      </c>
      <c r="NV5" s="29">
        <v>3.6313722375780344E-6</v>
      </c>
      <c r="NW5" s="29">
        <v>8.1052341556642205E-5</v>
      </c>
      <c r="NX5" s="29">
        <v>0.10655840486288071</v>
      </c>
      <c r="NY5" s="29">
        <v>4.1256815165979788E-5</v>
      </c>
      <c r="NZ5" s="29">
        <v>2.5331994493171806E-6</v>
      </c>
      <c r="OA5" s="29">
        <v>6.8351226900631445E-7</v>
      </c>
      <c r="OB5" s="29">
        <v>1.5883337255218066E-5</v>
      </c>
      <c r="OC5" s="29">
        <v>2.6825532017937803E-7</v>
      </c>
      <c r="OD5" s="29">
        <v>3.3475037071184488E-6</v>
      </c>
      <c r="OE5" s="29">
        <v>0.14656288921833038</v>
      </c>
      <c r="OF5" s="29">
        <v>1.1412103049224243E-6</v>
      </c>
      <c r="OG5" s="29">
        <v>0.11735589802265167</v>
      </c>
      <c r="OH5" s="29">
        <v>8.0865884228842333E-6</v>
      </c>
      <c r="OI5" s="29">
        <v>8.9728075636230642E-7</v>
      </c>
      <c r="OJ5" s="29">
        <v>1.2294275109070441E-7</v>
      </c>
      <c r="OK5" s="29">
        <v>2.5330193693662295E-6</v>
      </c>
      <c r="OL5" s="29">
        <v>0.29482141137123108</v>
      </c>
      <c r="OM5" s="29">
        <v>0.22770018875598907</v>
      </c>
      <c r="ON5" s="29">
        <v>4.319353902246803E-4</v>
      </c>
      <c r="OO5" s="29">
        <v>0</v>
      </c>
      <c r="OP5" s="29">
        <v>0</v>
      </c>
      <c r="OQ5" s="29">
        <v>0.35753566026687622</v>
      </c>
      <c r="OR5" s="29">
        <v>1.1512702703475952</v>
      </c>
      <c r="OS5" s="29">
        <v>1.3238501269370317E-3</v>
      </c>
      <c r="OT5" s="29">
        <v>1.2448751926422119</v>
      </c>
      <c r="OU5" s="29">
        <v>0</v>
      </c>
      <c r="OV5" s="29">
        <v>2.5982985971495509E-4</v>
      </c>
      <c r="OW5" s="29">
        <v>0</v>
      </c>
      <c r="OX5" s="29">
        <v>7.7281519770622253E-4</v>
      </c>
      <c r="OY5" s="29">
        <v>2.6583988073980436E-5</v>
      </c>
      <c r="OZ5" s="29">
        <v>7.5350925326347351E-3</v>
      </c>
      <c r="PA5" s="29">
        <v>0</v>
      </c>
      <c r="PB5" s="29">
        <v>0</v>
      </c>
      <c r="PC5" s="29">
        <v>0</v>
      </c>
      <c r="PD5" s="29">
        <v>7.3680388741195202E-3</v>
      </c>
      <c r="PE5" s="29">
        <v>0</v>
      </c>
      <c r="PF5" s="29">
        <v>0.17124585807323456</v>
      </c>
      <c r="PG5" s="29">
        <v>0</v>
      </c>
      <c r="PH5" s="29">
        <v>0</v>
      </c>
      <c r="PI5" s="29">
        <v>0</v>
      </c>
      <c r="PJ5" s="29">
        <v>0</v>
      </c>
      <c r="PK5" s="29">
        <v>0</v>
      </c>
      <c r="PL5" s="29">
        <v>4.317782586440444E-4</v>
      </c>
      <c r="PM5" s="29">
        <v>0</v>
      </c>
      <c r="PN5" s="29">
        <v>0</v>
      </c>
      <c r="PO5" s="29">
        <v>0</v>
      </c>
      <c r="PP5" s="29">
        <v>0</v>
      </c>
      <c r="PQ5" s="29">
        <v>0</v>
      </c>
      <c r="PR5" s="29">
        <v>0</v>
      </c>
      <c r="PS5" s="29">
        <v>2.3009805008769035E-3</v>
      </c>
      <c r="PT5" s="29">
        <v>4.6936154831200838E-5</v>
      </c>
      <c r="PU5" s="29">
        <v>0</v>
      </c>
      <c r="PV5" s="29">
        <v>0</v>
      </c>
      <c r="PW5" s="29">
        <v>1.0890792623285961E-7</v>
      </c>
      <c r="PX5" s="29">
        <v>0</v>
      </c>
      <c r="PY5" s="29">
        <v>1.6109593659052734E-8</v>
      </c>
      <c r="PZ5" s="29">
        <v>0.12230526655912399</v>
      </c>
      <c r="QA5" s="29">
        <v>0.40831059217453003</v>
      </c>
      <c r="QB5" s="29">
        <v>0</v>
      </c>
      <c r="QC5" s="29">
        <v>0</v>
      </c>
      <c r="QD5" s="29">
        <v>0</v>
      </c>
      <c r="QE5" s="29">
        <v>3.0243043899536133</v>
      </c>
      <c r="QF5" s="29">
        <v>1.1319552659988403</v>
      </c>
      <c r="QG5" s="29">
        <v>0.86097252368927002</v>
      </c>
      <c r="QH5" s="29">
        <v>0.47752970457077026</v>
      </c>
      <c r="QI5" s="29">
        <v>1.2076289393007755E-2</v>
      </c>
      <c r="QJ5" s="29">
        <v>5.9576518833637238E-2</v>
      </c>
      <c r="QK5" s="29">
        <v>0.10492156445980072</v>
      </c>
      <c r="QL5" s="29">
        <v>6.9721117615699768E-2</v>
      </c>
      <c r="QM5" s="29">
        <v>1.2816676462534815E-4</v>
      </c>
      <c r="QN5" s="29">
        <v>0.23521800339221954</v>
      </c>
      <c r="QO5" s="29">
        <v>2.7153128758072853E-4</v>
      </c>
      <c r="QP5" s="29">
        <v>0</v>
      </c>
      <c r="QQ5" s="29">
        <v>0</v>
      </c>
      <c r="QR5" s="29">
        <v>2.3746974766254425E-3</v>
      </c>
      <c r="QS5" s="29">
        <v>1.5525068156421185E-3</v>
      </c>
      <c r="QT5" s="29">
        <v>1.7817316111177206E-3</v>
      </c>
      <c r="QU5" s="29">
        <v>1.3435643166303635E-2</v>
      </c>
      <c r="QV5" s="29">
        <v>0</v>
      </c>
      <c r="QW5" s="29">
        <v>0</v>
      </c>
      <c r="QX5" s="29">
        <v>2.1065974578959867E-5</v>
      </c>
      <c r="QY5" s="29">
        <v>3.218448837287724E-4</v>
      </c>
      <c r="QZ5" s="29">
        <v>0</v>
      </c>
      <c r="RA5" s="29">
        <v>0</v>
      </c>
      <c r="RB5" s="29">
        <v>0</v>
      </c>
      <c r="RC5" s="29">
        <v>0</v>
      </c>
      <c r="RD5" s="29">
        <v>2.0001064985990524E-3</v>
      </c>
      <c r="RE5" s="29">
        <v>0</v>
      </c>
      <c r="RF5" s="29">
        <v>0</v>
      </c>
      <c r="RG5" s="29">
        <v>4.6886769123375416E-3</v>
      </c>
      <c r="RH5" s="29">
        <v>0</v>
      </c>
      <c r="RI5" s="29">
        <v>4.1307248175144196E-3</v>
      </c>
      <c r="RJ5" s="29">
        <v>8.5125145687925396E-7</v>
      </c>
      <c r="RK5" s="29">
        <v>0</v>
      </c>
      <c r="RL5" s="29">
        <v>0</v>
      </c>
      <c r="RM5" s="29">
        <v>1.655191908866982E-6</v>
      </c>
      <c r="RN5" s="29">
        <v>0.2249147891998291</v>
      </c>
      <c r="RO5" s="29">
        <v>5.7484517097473145</v>
      </c>
      <c r="RP5" s="29">
        <v>5.2431460469961166E-2</v>
      </c>
      <c r="RQ5" s="29">
        <v>0</v>
      </c>
      <c r="RR5" s="29">
        <v>0</v>
      </c>
      <c r="RS5" s="29">
        <v>0.11621487140655518</v>
      </c>
      <c r="RT5" s="29">
        <v>7.9864306449890137</v>
      </c>
      <c r="RU5" s="29">
        <v>0.10457659512758255</v>
      </c>
      <c r="RV5" s="29">
        <v>0.31632515788078308</v>
      </c>
      <c r="RW5" s="29">
        <v>2.7582418173551559E-2</v>
      </c>
      <c r="RX5" s="29">
        <v>0.89349901676177979</v>
      </c>
      <c r="RY5" s="29">
        <v>0.10213401913642883</v>
      </c>
      <c r="RZ5" s="29">
        <v>3.3755838871002197E-2</v>
      </c>
      <c r="SA5" s="29">
        <v>0</v>
      </c>
      <c r="SB5" s="29">
        <v>1.272624172270298E-2</v>
      </c>
      <c r="SC5" s="29">
        <v>1.226551947183907E-3</v>
      </c>
      <c r="SD5" s="29">
        <v>0</v>
      </c>
      <c r="SE5" s="29">
        <v>0</v>
      </c>
      <c r="SF5" s="29">
        <v>2.2914300207048655E-3</v>
      </c>
      <c r="SG5" s="29">
        <v>6.2358973082154989E-4</v>
      </c>
      <c r="SH5" s="29">
        <v>1.3482949725585058E-5</v>
      </c>
      <c r="SI5" s="29">
        <v>0</v>
      </c>
      <c r="SJ5" s="29">
        <v>0</v>
      </c>
      <c r="SK5" s="29">
        <v>0</v>
      </c>
      <c r="SL5" s="29">
        <v>0</v>
      </c>
      <c r="SM5" s="29">
        <v>0</v>
      </c>
      <c r="SN5" s="29">
        <v>0</v>
      </c>
      <c r="SO5" s="29">
        <v>0</v>
      </c>
      <c r="SP5" s="29">
        <v>0</v>
      </c>
      <c r="SQ5" s="29">
        <v>0</v>
      </c>
      <c r="SR5" s="29">
        <v>0</v>
      </c>
      <c r="SS5" s="29">
        <v>0</v>
      </c>
      <c r="ST5" s="29">
        <v>0</v>
      </c>
      <c r="SU5" s="29">
        <v>2.7383041469875025E-6</v>
      </c>
      <c r="SV5" s="29">
        <v>1.7296333680860698E-5</v>
      </c>
      <c r="SW5" s="29">
        <v>0</v>
      </c>
      <c r="SX5" s="29">
        <v>0</v>
      </c>
      <c r="SY5" s="29">
        <v>3.8256686707427434E-9</v>
      </c>
      <c r="SZ5" s="29">
        <v>3.3550218176969793E-6</v>
      </c>
      <c r="TA5" s="29">
        <v>0</v>
      </c>
      <c r="TB5" s="29">
        <v>0.26408395171165466</v>
      </c>
      <c r="TC5" s="29">
        <v>1.855595619417727E-3</v>
      </c>
      <c r="TD5" s="29">
        <v>0</v>
      </c>
      <c r="TE5" s="29">
        <v>0</v>
      </c>
      <c r="TF5" s="29">
        <v>0</v>
      </c>
      <c r="TG5" s="29">
        <v>4.8464457504451275E-3</v>
      </c>
      <c r="TH5" s="29">
        <v>2.8161876834928989E-3</v>
      </c>
      <c r="TI5" s="29">
        <v>1.983879366889596E-3</v>
      </c>
      <c r="TJ5" s="29">
        <v>1.0423407657071948E-3</v>
      </c>
      <c r="TK5" s="29">
        <v>2.1727757484768517E-5</v>
      </c>
      <c r="TL5" s="29">
        <v>0</v>
      </c>
      <c r="TM5" s="29">
        <v>6.2312762020155787E-4</v>
      </c>
      <c r="TN5" s="29">
        <v>1.4473049668595195E-4</v>
      </c>
      <c r="TO5" s="29">
        <v>7.4700074037536979E-5</v>
      </c>
      <c r="TP5" s="29">
        <v>1.4622080198023468E-4</v>
      </c>
      <c r="TQ5" s="29">
        <v>7.381419209195883E-7</v>
      </c>
      <c r="TR5" s="29">
        <v>0</v>
      </c>
      <c r="TS5" s="29">
        <v>1.871883767989857E-7</v>
      </c>
      <c r="TT5" s="29">
        <v>1.5058913049870171E-7</v>
      </c>
      <c r="TU5" s="29">
        <v>1.1671741049212869E-6</v>
      </c>
      <c r="TV5" s="29">
        <v>0</v>
      </c>
      <c r="TW5" s="29">
        <v>1.13427042379044E-4</v>
      </c>
      <c r="TX5" s="29">
        <v>0</v>
      </c>
      <c r="TY5" s="29">
        <v>0</v>
      </c>
      <c r="TZ5" s="29">
        <v>0</v>
      </c>
      <c r="UA5" s="29">
        <v>0</v>
      </c>
      <c r="UB5" s="29">
        <v>0</v>
      </c>
      <c r="UC5" s="29">
        <v>0</v>
      </c>
      <c r="UD5" s="29">
        <v>0</v>
      </c>
      <c r="UE5" s="29">
        <v>0</v>
      </c>
      <c r="UF5" s="29">
        <v>0</v>
      </c>
      <c r="UG5" s="29">
        <v>0</v>
      </c>
      <c r="UH5" s="29">
        <v>0</v>
      </c>
      <c r="UI5" s="29">
        <v>5.1141159929102287E-5</v>
      </c>
      <c r="UJ5" s="29">
        <v>5.2897962632414419E-7</v>
      </c>
      <c r="UK5" s="29">
        <v>2.6493353288969956E-5</v>
      </c>
      <c r="UL5" s="29">
        <v>7.3765977504081093E-7</v>
      </c>
      <c r="UM5" s="29">
        <v>0</v>
      </c>
      <c r="UN5" s="29">
        <v>3.4291761039639823E-6</v>
      </c>
      <c r="UO5" s="29">
        <v>1.492645333200926E-5</v>
      </c>
      <c r="UP5" s="29">
        <v>1.1887759901583195E-3</v>
      </c>
      <c r="UQ5" s="29">
        <v>0.50670057535171509</v>
      </c>
      <c r="UR5" s="29">
        <v>3.0877373646944761E-3</v>
      </c>
      <c r="US5" s="29">
        <v>0</v>
      </c>
      <c r="UT5" s="29">
        <v>0</v>
      </c>
      <c r="UU5" s="29">
        <v>2.7073171138763428</v>
      </c>
      <c r="UV5" s="29">
        <v>1.2531465291976929</v>
      </c>
      <c r="UW5" s="29">
        <v>0.17781724035739899</v>
      </c>
      <c r="UX5" s="29">
        <v>0.28165340423583984</v>
      </c>
      <c r="UY5" s="29">
        <v>6.2214542180299759E-2</v>
      </c>
      <c r="UZ5" s="29">
        <v>0</v>
      </c>
      <c r="VA5" s="29">
        <v>0</v>
      </c>
      <c r="VB5" s="29">
        <v>4.6579267829656601E-2</v>
      </c>
      <c r="VC5" s="29">
        <v>0</v>
      </c>
      <c r="VD5" s="29">
        <v>0.18338118493556976</v>
      </c>
      <c r="VE5" s="29">
        <v>0</v>
      </c>
      <c r="VF5" s="29">
        <v>0</v>
      </c>
      <c r="VG5" s="29">
        <v>3.6571833770722151E-3</v>
      </c>
      <c r="VH5" s="29">
        <v>4.5172764657763764E-6</v>
      </c>
      <c r="VI5" s="29">
        <v>5.6906882673501968E-4</v>
      </c>
      <c r="VJ5" s="29">
        <v>0</v>
      </c>
      <c r="VK5" s="29">
        <v>0</v>
      </c>
      <c r="VL5" s="29">
        <v>0</v>
      </c>
      <c r="VM5" s="29">
        <v>0</v>
      </c>
      <c r="VN5" s="29">
        <v>0</v>
      </c>
      <c r="VO5" s="29">
        <v>0</v>
      </c>
      <c r="VP5" s="29">
        <v>0</v>
      </c>
      <c r="VQ5" s="29">
        <v>0</v>
      </c>
      <c r="VR5" s="29">
        <v>0</v>
      </c>
      <c r="VS5" s="29">
        <v>0</v>
      </c>
      <c r="VT5" s="29">
        <v>0</v>
      </c>
      <c r="VU5" s="29">
        <v>0</v>
      </c>
      <c r="VV5" s="29">
        <v>0</v>
      </c>
      <c r="VW5" s="29">
        <v>1.0126452893018723E-2</v>
      </c>
      <c r="VX5" s="29">
        <v>1.8061996343021747E-10</v>
      </c>
      <c r="VY5" s="29">
        <v>3.7345616874517873E-6</v>
      </c>
      <c r="VZ5" s="29">
        <v>1.0734716227034369E-7</v>
      </c>
      <c r="WA5" s="29">
        <v>0</v>
      </c>
      <c r="WB5" s="29">
        <v>8.4079959196969867E-4</v>
      </c>
      <c r="WC5" s="29">
        <v>0</v>
      </c>
      <c r="WD5" s="29">
        <v>0.32740974426269531</v>
      </c>
      <c r="WE5" s="29">
        <v>3.7942383289337158</v>
      </c>
      <c r="WF5" s="29">
        <v>2.3185085505247116E-2</v>
      </c>
      <c r="WG5" s="29">
        <v>0</v>
      </c>
      <c r="WH5" s="29">
        <v>1.5649429988116026E-3</v>
      </c>
      <c r="WI5" s="29">
        <v>10.002615928649902</v>
      </c>
      <c r="WJ5" s="29">
        <v>3.076876163482666</v>
      </c>
      <c r="WK5" s="29">
        <v>1.6344509124755859</v>
      </c>
      <c r="WL5" s="29">
        <v>0.57466650009155273</v>
      </c>
      <c r="WM5" s="29">
        <v>5.9521782532101497E-5</v>
      </c>
      <c r="WN5" s="29">
        <v>0.71362847089767456</v>
      </c>
      <c r="WO5" s="29">
        <v>6.2852544942870736E-5</v>
      </c>
      <c r="WP5" s="29">
        <v>0.11577896773815155</v>
      </c>
      <c r="WQ5" s="29">
        <v>3.5361872869543731E-4</v>
      </c>
      <c r="WR5" s="29">
        <v>0.41575008630752563</v>
      </c>
      <c r="WS5" s="29">
        <v>0</v>
      </c>
      <c r="WT5" s="29">
        <v>0</v>
      </c>
      <c r="WU5" s="29">
        <v>1.6667409799993038E-3</v>
      </c>
      <c r="WV5" s="29">
        <v>1.4918955275788903E-4</v>
      </c>
      <c r="WW5" s="29">
        <v>6.8288994953036308E-5</v>
      </c>
      <c r="WX5" s="29">
        <v>0</v>
      </c>
      <c r="WY5" s="29">
        <v>3.6117702256888151E-3</v>
      </c>
      <c r="WZ5" s="29">
        <v>0</v>
      </c>
      <c r="XA5" s="29">
        <v>6.134148221462965E-3</v>
      </c>
      <c r="XB5" s="29">
        <v>5.0009133701678365E-5</v>
      </c>
      <c r="XC5" s="29">
        <v>2.3352079733740538E-4</v>
      </c>
      <c r="XD5" s="29">
        <v>0</v>
      </c>
      <c r="XE5" s="29">
        <v>0</v>
      </c>
      <c r="XF5" s="29">
        <v>0</v>
      </c>
      <c r="XG5" s="29">
        <v>0</v>
      </c>
      <c r="XH5" s="29">
        <v>0</v>
      </c>
      <c r="XI5" s="29">
        <v>0</v>
      </c>
      <c r="XJ5" s="29">
        <v>0</v>
      </c>
      <c r="XK5" s="29">
        <v>2.8409142978489399E-3</v>
      </c>
      <c r="XL5" s="29">
        <v>0</v>
      </c>
      <c r="XM5" s="29">
        <v>6.0632084496319294E-3</v>
      </c>
      <c r="XN5" s="29">
        <v>0</v>
      </c>
      <c r="XO5" s="29">
        <v>0</v>
      </c>
      <c r="XP5" s="29">
        <v>0</v>
      </c>
      <c r="XQ5" s="29">
        <v>3.1484561040997505E-3</v>
      </c>
      <c r="XR5" s="29">
        <v>0.64564228057861328</v>
      </c>
      <c r="XS5" s="29">
        <v>0.94972521066665649</v>
      </c>
      <c r="XT5" s="29">
        <v>5.5883736610412598</v>
      </c>
      <c r="XU5" s="29">
        <v>7.0831243647262454E-4</v>
      </c>
      <c r="XV5" s="29">
        <v>1.1822165921330452E-2</v>
      </c>
      <c r="XW5" s="29">
        <v>5.9070487022399902</v>
      </c>
      <c r="XX5" s="29">
        <v>13.185567855834961</v>
      </c>
      <c r="XY5" s="29">
        <v>5.4438845254480839E-3</v>
      </c>
      <c r="XZ5" s="29">
        <v>9.4559030532836914</v>
      </c>
      <c r="YA5" s="29">
        <v>0.46104612946510315</v>
      </c>
      <c r="YB5" s="29">
        <v>12.637192726135254</v>
      </c>
      <c r="YC5" s="29">
        <v>5.8185196394333616E-5</v>
      </c>
      <c r="YD5" s="29">
        <v>3.2938551157712936E-4</v>
      </c>
      <c r="YE5" s="29">
        <v>2.7184676582692191E-5</v>
      </c>
      <c r="YF5" s="29">
        <v>5.2484694606391713E-5</v>
      </c>
      <c r="YG5" s="29">
        <v>6.9685373455286026E-4</v>
      </c>
      <c r="YH5" s="29">
        <v>1.7669850785750896E-4</v>
      </c>
      <c r="YI5" s="29">
        <v>1.1244944762438536E-3</v>
      </c>
      <c r="YJ5" s="29">
        <v>0.78791564702987671</v>
      </c>
      <c r="YK5" s="29">
        <v>2.7738581411540508E-3</v>
      </c>
      <c r="YL5" s="29">
        <v>1.0929849231615663E-3</v>
      </c>
      <c r="YM5" s="29">
        <v>3.1711955089122057E-3</v>
      </c>
      <c r="YN5" s="29">
        <v>1.3065011007711291E-3</v>
      </c>
      <c r="YO5" s="29">
        <v>1.6625555872451514E-4</v>
      </c>
      <c r="YP5" s="29">
        <v>5.2670802688226104E-4</v>
      </c>
      <c r="YQ5" s="29">
        <v>3.8281570596154779E-5</v>
      </c>
      <c r="YR5" s="29">
        <v>0</v>
      </c>
      <c r="YS5" s="29">
        <v>1.9533363229129463E-4</v>
      </c>
      <c r="YT5" s="29">
        <v>0</v>
      </c>
      <c r="YU5" s="29">
        <v>1.294585490541067E-5</v>
      </c>
      <c r="YV5" s="29">
        <v>0</v>
      </c>
      <c r="YW5" s="29">
        <v>0</v>
      </c>
      <c r="YX5" s="29">
        <v>9.3236349130165763E-6</v>
      </c>
      <c r="YY5" s="29">
        <v>5.4226219654083252E-3</v>
      </c>
      <c r="YZ5" s="29">
        <v>4.4425487518310547E-2</v>
      </c>
      <c r="ZA5" s="29">
        <v>0.40163931250572205</v>
      </c>
      <c r="ZB5" s="29">
        <v>5.0110571086406708E-2</v>
      </c>
      <c r="ZC5" s="29">
        <v>3.8154348731040955E-2</v>
      </c>
      <c r="ZD5" s="29">
        <v>8.3453625440597534E-2</v>
      </c>
      <c r="ZE5" s="29">
        <v>8.7291419506072998E-2</v>
      </c>
      <c r="ZF5" s="29">
        <v>1.3114935159683228</v>
      </c>
    </row>
    <row r="6" spans="2:682" s="29" customFormat="1" x14ac:dyDescent="0.25">
      <c r="B6" s="22" t="s">
        <v>13</v>
      </c>
      <c r="C6" s="57">
        <v>9.9456599855329841E-5</v>
      </c>
      <c r="D6" s="57">
        <v>0</v>
      </c>
      <c r="E6" s="44">
        <v>0</v>
      </c>
      <c r="F6" s="44">
        <v>0</v>
      </c>
      <c r="G6" s="57">
        <v>1.4123750702310645E-7</v>
      </c>
      <c r="H6" s="57">
        <v>1.3986432350066025E-6</v>
      </c>
      <c r="I6" s="44">
        <v>2.4394697817342603E-8</v>
      </c>
      <c r="J6" s="44">
        <v>9.3525843694806099E-3</v>
      </c>
      <c r="K6" s="57">
        <v>0</v>
      </c>
      <c r="L6" s="57">
        <v>0</v>
      </c>
      <c r="M6" s="44">
        <v>2.8411783277988434E-3</v>
      </c>
      <c r="N6" s="44">
        <v>1.5759265806991607E-4</v>
      </c>
      <c r="O6" s="57">
        <v>2.5408228393644094E-3</v>
      </c>
      <c r="P6" s="57">
        <v>0</v>
      </c>
      <c r="Q6" s="44">
        <v>0</v>
      </c>
      <c r="R6" s="44">
        <v>0</v>
      </c>
      <c r="S6" s="57">
        <v>0</v>
      </c>
      <c r="T6" s="57">
        <v>3.8421232253313065E-2</v>
      </c>
      <c r="U6" s="44">
        <v>2.5989534151449334E-6</v>
      </c>
      <c r="V6" s="44">
        <v>0</v>
      </c>
      <c r="W6" s="57">
        <v>0</v>
      </c>
      <c r="X6" s="57">
        <v>0</v>
      </c>
      <c r="Y6" s="44">
        <v>0</v>
      </c>
      <c r="Z6" s="44">
        <v>0</v>
      </c>
      <c r="AA6" s="57">
        <v>0</v>
      </c>
      <c r="AB6" s="57">
        <v>0</v>
      </c>
      <c r="AC6" s="44">
        <v>0</v>
      </c>
      <c r="AD6" s="44">
        <v>0</v>
      </c>
      <c r="AE6" s="57">
        <v>0</v>
      </c>
      <c r="AF6" s="57">
        <v>0</v>
      </c>
      <c r="AG6" s="44">
        <v>0</v>
      </c>
      <c r="AH6" s="44">
        <v>0</v>
      </c>
      <c r="AI6" s="57">
        <v>1.6964083133022556E-12</v>
      </c>
      <c r="AJ6" s="57">
        <v>0</v>
      </c>
      <c r="AK6" s="44">
        <v>0</v>
      </c>
      <c r="AL6" s="44">
        <v>0</v>
      </c>
      <c r="AM6" s="57">
        <v>0</v>
      </c>
      <c r="AN6" s="57">
        <v>7.1131159773071828E-13</v>
      </c>
      <c r="AO6" s="57">
        <v>0</v>
      </c>
      <c r="AP6" s="57">
        <v>2.4850592017173767E-2</v>
      </c>
      <c r="AQ6" s="57">
        <v>0</v>
      </c>
      <c r="AR6" s="44">
        <v>8.5771331214345992E-5</v>
      </c>
      <c r="AS6" s="44">
        <v>0</v>
      </c>
      <c r="AT6" s="44">
        <v>0</v>
      </c>
      <c r="AU6" s="44">
        <v>0</v>
      </c>
      <c r="AV6" s="44">
        <v>0</v>
      </c>
      <c r="AW6" s="44">
        <v>0</v>
      </c>
      <c r="AX6" s="44">
        <v>3.8093173770903377E-7</v>
      </c>
      <c r="AY6" s="44">
        <v>0</v>
      </c>
      <c r="AZ6" s="44">
        <v>0</v>
      </c>
      <c r="BA6" s="44">
        <v>0</v>
      </c>
      <c r="BB6" s="44">
        <v>0</v>
      </c>
      <c r="BC6" s="44">
        <v>2.4463899899274111E-4</v>
      </c>
      <c r="BD6" s="44">
        <v>0</v>
      </c>
      <c r="BE6" s="44">
        <v>0</v>
      </c>
      <c r="BF6" s="44">
        <v>0</v>
      </c>
      <c r="BG6" s="44">
        <v>0</v>
      </c>
      <c r="BH6" s="44">
        <v>0</v>
      </c>
      <c r="BI6" s="44">
        <v>0</v>
      </c>
      <c r="BJ6" s="44">
        <v>0</v>
      </c>
      <c r="BK6" s="44">
        <v>0</v>
      </c>
      <c r="BL6" s="44">
        <v>0</v>
      </c>
      <c r="BM6" s="44">
        <v>0</v>
      </c>
      <c r="BN6" s="44">
        <v>0</v>
      </c>
      <c r="BO6" s="44">
        <v>0</v>
      </c>
      <c r="BP6" s="44">
        <v>0</v>
      </c>
      <c r="BQ6" s="44">
        <v>0</v>
      </c>
      <c r="BR6" s="44">
        <v>0</v>
      </c>
      <c r="BS6" s="44">
        <v>0</v>
      </c>
      <c r="BT6" s="44">
        <v>0</v>
      </c>
      <c r="BU6" s="44">
        <v>0</v>
      </c>
      <c r="BV6" s="44">
        <v>0</v>
      </c>
      <c r="BW6" s="44">
        <v>0</v>
      </c>
      <c r="BX6" s="44">
        <v>0</v>
      </c>
      <c r="BY6" s="44">
        <v>0</v>
      </c>
      <c r="BZ6" s="44">
        <v>0</v>
      </c>
      <c r="CA6" s="44">
        <v>0</v>
      </c>
      <c r="CB6" s="44">
        <v>0</v>
      </c>
      <c r="CC6" s="44">
        <v>0</v>
      </c>
      <c r="CD6" s="58">
        <v>2.0117649910389446E-5</v>
      </c>
      <c r="CE6" s="57">
        <v>0</v>
      </c>
      <c r="CF6" s="44">
        <v>0</v>
      </c>
      <c r="CG6" s="44">
        <v>0</v>
      </c>
      <c r="CH6" s="44">
        <v>0</v>
      </c>
      <c r="CI6" s="44">
        <v>0</v>
      </c>
      <c r="CJ6" s="44">
        <v>0</v>
      </c>
      <c r="CK6" s="44">
        <v>0</v>
      </c>
      <c r="CL6" s="44">
        <v>0</v>
      </c>
      <c r="CM6" s="44">
        <v>0</v>
      </c>
      <c r="CN6" s="44">
        <v>0</v>
      </c>
      <c r="CO6" s="44">
        <v>0</v>
      </c>
      <c r="CP6" s="44">
        <v>0</v>
      </c>
      <c r="CQ6" s="44">
        <v>0</v>
      </c>
      <c r="CR6" s="44">
        <v>0</v>
      </c>
      <c r="CS6" s="44">
        <v>0</v>
      </c>
      <c r="CT6" s="44">
        <v>0</v>
      </c>
      <c r="CU6" s="44">
        <v>0</v>
      </c>
      <c r="CV6" s="44">
        <v>0</v>
      </c>
      <c r="CW6" s="44">
        <v>0</v>
      </c>
      <c r="CX6" s="44">
        <v>0</v>
      </c>
      <c r="CY6" s="44">
        <v>0</v>
      </c>
      <c r="CZ6" s="44">
        <v>0</v>
      </c>
      <c r="DA6" s="44">
        <v>0</v>
      </c>
      <c r="DB6" s="44">
        <v>0</v>
      </c>
      <c r="DC6" s="44">
        <v>0</v>
      </c>
      <c r="DD6" s="44">
        <v>0</v>
      </c>
      <c r="DE6" s="44">
        <v>0</v>
      </c>
      <c r="DF6" s="44">
        <v>0</v>
      </c>
      <c r="DG6" s="44">
        <v>0</v>
      </c>
      <c r="DH6" s="44">
        <v>0</v>
      </c>
      <c r="DI6" s="44">
        <v>0</v>
      </c>
      <c r="DJ6" s="44">
        <v>0</v>
      </c>
      <c r="DK6" s="44">
        <v>0</v>
      </c>
      <c r="DL6" s="44">
        <v>0</v>
      </c>
      <c r="DM6" s="44">
        <v>0</v>
      </c>
      <c r="DN6" s="44">
        <v>0</v>
      </c>
      <c r="DO6" s="44">
        <v>0</v>
      </c>
      <c r="DP6" s="44">
        <v>0</v>
      </c>
      <c r="DQ6" s="44">
        <v>0</v>
      </c>
      <c r="DR6" s="58">
        <v>0</v>
      </c>
      <c r="DS6" s="57">
        <v>0</v>
      </c>
      <c r="DT6" s="44">
        <v>0</v>
      </c>
      <c r="DU6" s="44">
        <v>0</v>
      </c>
      <c r="DV6" s="44">
        <v>0</v>
      </c>
      <c r="DW6" s="44">
        <v>0</v>
      </c>
      <c r="DX6" s="44">
        <v>0</v>
      </c>
      <c r="DY6" s="44">
        <v>0</v>
      </c>
      <c r="DZ6" s="44">
        <v>0</v>
      </c>
      <c r="EA6" s="44">
        <v>0</v>
      </c>
      <c r="EB6" s="44">
        <v>0</v>
      </c>
      <c r="EC6" s="44">
        <v>0</v>
      </c>
      <c r="ED6" s="44">
        <v>0</v>
      </c>
      <c r="EE6" s="44">
        <v>0</v>
      </c>
      <c r="EF6" s="44">
        <v>0</v>
      </c>
      <c r="EG6" s="44">
        <v>0</v>
      </c>
      <c r="EH6" s="44">
        <v>0</v>
      </c>
      <c r="EI6" s="44">
        <v>0</v>
      </c>
      <c r="EJ6" s="44">
        <v>0</v>
      </c>
      <c r="EK6" s="44">
        <v>0</v>
      </c>
      <c r="EL6" s="44">
        <v>0</v>
      </c>
      <c r="EM6" s="44">
        <v>0</v>
      </c>
      <c r="EN6" s="44">
        <v>0</v>
      </c>
      <c r="EO6" s="44">
        <v>0</v>
      </c>
      <c r="EP6" s="44">
        <v>0</v>
      </c>
      <c r="EQ6" s="44">
        <v>0</v>
      </c>
      <c r="ER6" s="44">
        <v>0</v>
      </c>
      <c r="ES6" s="44">
        <v>0</v>
      </c>
      <c r="ET6" s="44">
        <v>0</v>
      </c>
      <c r="EU6" s="44">
        <v>0</v>
      </c>
      <c r="EV6" s="44">
        <v>0</v>
      </c>
      <c r="EW6" s="44">
        <v>0</v>
      </c>
      <c r="EX6" s="44">
        <v>0</v>
      </c>
      <c r="EY6" s="44">
        <v>0</v>
      </c>
      <c r="EZ6" s="44">
        <v>0</v>
      </c>
      <c r="FA6" s="44">
        <v>0</v>
      </c>
      <c r="FB6" s="44">
        <v>0</v>
      </c>
      <c r="FC6" s="44">
        <v>0</v>
      </c>
      <c r="FD6" s="44">
        <v>0</v>
      </c>
      <c r="FE6" s="44">
        <v>0</v>
      </c>
      <c r="FF6" s="58">
        <v>0</v>
      </c>
      <c r="FG6" s="57">
        <v>0</v>
      </c>
      <c r="FH6" s="44">
        <v>4.4578696360986214E-6</v>
      </c>
      <c r="FI6" s="44">
        <v>0</v>
      </c>
      <c r="FJ6" s="44">
        <v>0</v>
      </c>
      <c r="FK6" s="44">
        <v>0</v>
      </c>
      <c r="FL6" s="44">
        <v>0</v>
      </c>
      <c r="FM6" s="44">
        <v>0</v>
      </c>
      <c r="FN6" s="44">
        <v>0</v>
      </c>
      <c r="FO6" s="44">
        <v>0</v>
      </c>
      <c r="FP6" s="44">
        <v>0</v>
      </c>
      <c r="FQ6" s="44">
        <v>0</v>
      </c>
      <c r="FR6" s="44">
        <v>0</v>
      </c>
      <c r="FS6" s="44">
        <v>0</v>
      </c>
      <c r="FT6" s="44">
        <v>0</v>
      </c>
      <c r="FU6" s="44">
        <v>0</v>
      </c>
      <c r="FV6" s="44">
        <v>0</v>
      </c>
      <c r="FW6" s="44">
        <v>0</v>
      </c>
      <c r="FX6" s="44">
        <v>0</v>
      </c>
      <c r="FY6" s="44">
        <v>0</v>
      </c>
      <c r="FZ6" s="44">
        <v>0</v>
      </c>
      <c r="GA6" s="44">
        <v>0</v>
      </c>
      <c r="GB6" s="44">
        <v>0</v>
      </c>
      <c r="GC6" s="44">
        <v>0</v>
      </c>
      <c r="GD6" s="44">
        <v>0</v>
      </c>
      <c r="GE6" s="44">
        <v>0</v>
      </c>
      <c r="GF6" s="44">
        <v>0</v>
      </c>
      <c r="GG6" s="44">
        <v>0</v>
      </c>
      <c r="GH6" s="44">
        <v>0</v>
      </c>
      <c r="GI6" s="44">
        <v>0</v>
      </c>
      <c r="GJ6" s="44">
        <v>0</v>
      </c>
      <c r="GK6" s="44">
        <v>0</v>
      </c>
      <c r="GL6" s="44">
        <v>0</v>
      </c>
      <c r="GM6" s="44">
        <v>0</v>
      </c>
      <c r="GN6" s="44">
        <v>0</v>
      </c>
      <c r="GO6" s="44">
        <v>0</v>
      </c>
      <c r="GP6" s="44">
        <v>0</v>
      </c>
      <c r="GQ6" s="44">
        <v>0</v>
      </c>
      <c r="GR6" s="44">
        <v>0</v>
      </c>
      <c r="GS6" s="44">
        <v>0</v>
      </c>
      <c r="GT6" s="58">
        <v>0</v>
      </c>
      <c r="GU6" s="57">
        <v>0</v>
      </c>
      <c r="GV6" s="44">
        <v>0</v>
      </c>
      <c r="GW6" s="44">
        <v>0</v>
      </c>
      <c r="GX6" s="44">
        <v>0</v>
      </c>
      <c r="GY6" s="44">
        <v>0</v>
      </c>
      <c r="GZ6" s="44">
        <v>0</v>
      </c>
      <c r="HA6" s="44">
        <v>0</v>
      </c>
      <c r="HB6" s="44">
        <v>0</v>
      </c>
      <c r="HC6" s="44">
        <v>0</v>
      </c>
      <c r="HD6" s="44">
        <v>0</v>
      </c>
      <c r="HE6" s="44">
        <v>0</v>
      </c>
      <c r="HF6" s="44">
        <v>0</v>
      </c>
      <c r="HG6" s="44">
        <v>0</v>
      </c>
      <c r="HH6" s="44">
        <v>0</v>
      </c>
      <c r="HI6" s="44">
        <v>0</v>
      </c>
      <c r="HJ6" s="44">
        <v>0</v>
      </c>
      <c r="HK6" s="44">
        <v>0</v>
      </c>
      <c r="HL6" s="44">
        <v>0</v>
      </c>
      <c r="HM6" s="44">
        <v>0</v>
      </c>
      <c r="HN6" s="44">
        <v>0</v>
      </c>
      <c r="HO6" s="44">
        <v>0</v>
      </c>
      <c r="HP6" s="44">
        <v>0</v>
      </c>
      <c r="HQ6" s="44">
        <v>0</v>
      </c>
      <c r="HR6" s="44">
        <v>0</v>
      </c>
      <c r="HS6" s="44">
        <v>0</v>
      </c>
      <c r="HT6" s="44">
        <v>0</v>
      </c>
      <c r="HU6" s="44">
        <v>0</v>
      </c>
      <c r="HV6" s="44">
        <v>0</v>
      </c>
      <c r="HW6" s="44">
        <v>0</v>
      </c>
      <c r="HX6" s="44">
        <v>0</v>
      </c>
      <c r="HY6" s="44">
        <v>0</v>
      </c>
      <c r="HZ6" s="44">
        <v>0</v>
      </c>
      <c r="IA6" s="44">
        <v>0</v>
      </c>
      <c r="IB6" s="44">
        <v>0</v>
      </c>
      <c r="IC6" s="44">
        <v>0</v>
      </c>
      <c r="ID6" s="44">
        <v>0</v>
      </c>
      <c r="IE6" s="44">
        <v>0</v>
      </c>
      <c r="IF6" s="44">
        <v>0</v>
      </c>
      <c r="IG6" s="44">
        <v>0</v>
      </c>
      <c r="IH6" s="58">
        <v>0</v>
      </c>
      <c r="II6" s="57">
        <v>0</v>
      </c>
      <c r="IJ6" s="44">
        <v>0</v>
      </c>
      <c r="IK6" s="44">
        <v>0</v>
      </c>
      <c r="IL6" s="44">
        <v>0</v>
      </c>
      <c r="IM6" s="44">
        <v>0</v>
      </c>
      <c r="IN6" s="44">
        <v>0</v>
      </c>
      <c r="IO6" s="44">
        <v>0</v>
      </c>
      <c r="IP6" s="44">
        <v>0</v>
      </c>
      <c r="IQ6" s="44">
        <v>0</v>
      </c>
      <c r="IR6" s="44">
        <v>0</v>
      </c>
      <c r="IS6" s="44">
        <v>0</v>
      </c>
      <c r="IT6" s="44">
        <v>0</v>
      </c>
      <c r="IU6" s="44">
        <v>0</v>
      </c>
      <c r="IV6" s="44">
        <v>0</v>
      </c>
      <c r="IW6" s="44">
        <v>0</v>
      </c>
      <c r="IX6" s="44">
        <v>0</v>
      </c>
      <c r="IY6" s="44">
        <v>0</v>
      </c>
      <c r="IZ6" s="44">
        <v>0</v>
      </c>
      <c r="JA6" s="44">
        <v>0</v>
      </c>
      <c r="JB6" s="44">
        <v>0</v>
      </c>
      <c r="JC6" s="44">
        <v>0</v>
      </c>
      <c r="JD6" s="44">
        <v>0</v>
      </c>
      <c r="JE6" s="44">
        <v>0</v>
      </c>
      <c r="JF6" s="44">
        <v>0</v>
      </c>
      <c r="JG6" s="44">
        <v>0</v>
      </c>
      <c r="JH6" s="44">
        <v>0</v>
      </c>
      <c r="JI6" s="44">
        <v>0</v>
      </c>
      <c r="JJ6" s="44">
        <v>0</v>
      </c>
      <c r="JK6" s="44">
        <v>0</v>
      </c>
      <c r="JL6" s="44">
        <v>0</v>
      </c>
      <c r="JM6" s="44">
        <v>0</v>
      </c>
      <c r="JN6" s="44">
        <v>0</v>
      </c>
      <c r="JO6" s="44">
        <v>0</v>
      </c>
      <c r="JP6" s="44">
        <v>0</v>
      </c>
      <c r="JQ6" s="44">
        <v>0</v>
      </c>
      <c r="JR6" s="44">
        <v>0</v>
      </c>
      <c r="JS6" s="44">
        <v>0</v>
      </c>
      <c r="JT6" s="44">
        <v>0</v>
      </c>
      <c r="JU6" s="44">
        <v>0</v>
      </c>
      <c r="JV6" s="58">
        <v>0</v>
      </c>
      <c r="JW6" s="57">
        <v>0</v>
      </c>
      <c r="JX6" s="44">
        <v>0</v>
      </c>
      <c r="JY6" s="44">
        <v>0</v>
      </c>
      <c r="JZ6" s="44">
        <v>0</v>
      </c>
      <c r="KA6" s="44">
        <v>1.0766229592263699E-2</v>
      </c>
      <c r="KB6" s="44">
        <v>0</v>
      </c>
      <c r="KC6" s="44">
        <v>0</v>
      </c>
      <c r="KD6" s="44">
        <v>0.20875146985054016</v>
      </c>
      <c r="KE6" s="44">
        <v>0</v>
      </c>
      <c r="KF6" s="44">
        <v>0</v>
      </c>
      <c r="KG6" s="44">
        <v>0</v>
      </c>
      <c r="KH6" s="44">
        <v>0</v>
      </c>
      <c r="KI6" s="44">
        <v>0</v>
      </c>
      <c r="KJ6" s="44">
        <v>0</v>
      </c>
      <c r="KK6" s="44">
        <v>0</v>
      </c>
      <c r="KL6" s="44">
        <v>0</v>
      </c>
      <c r="KM6" s="44">
        <v>0</v>
      </c>
      <c r="KN6" s="44">
        <v>0</v>
      </c>
      <c r="KO6" s="44">
        <v>0</v>
      </c>
      <c r="KP6" s="44">
        <v>0</v>
      </c>
      <c r="KQ6" s="44">
        <v>0</v>
      </c>
      <c r="KR6" s="44">
        <v>0</v>
      </c>
      <c r="KS6" s="44">
        <v>0</v>
      </c>
      <c r="KT6" s="44">
        <v>0</v>
      </c>
      <c r="KU6" s="44">
        <v>0</v>
      </c>
      <c r="KV6" s="44">
        <v>0</v>
      </c>
      <c r="KW6" s="44">
        <v>0</v>
      </c>
      <c r="KX6" s="44">
        <v>0</v>
      </c>
      <c r="KY6" s="44">
        <v>0</v>
      </c>
      <c r="KZ6" s="44">
        <v>0</v>
      </c>
      <c r="LA6" s="44">
        <v>0</v>
      </c>
      <c r="LB6" s="44">
        <v>0</v>
      </c>
      <c r="LC6" s="44">
        <v>0</v>
      </c>
      <c r="LD6" s="44">
        <v>0</v>
      </c>
      <c r="LE6" s="44">
        <v>0</v>
      </c>
      <c r="LF6" s="44">
        <v>2.1751862019300461E-2</v>
      </c>
      <c r="LG6" s="44">
        <v>0</v>
      </c>
      <c r="LH6" s="44">
        <v>0</v>
      </c>
      <c r="LI6" s="44">
        <v>0</v>
      </c>
      <c r="LJ6" s="58">
        <v>4.5734766870737076E-2</v>
      </c>
      <c r="LK6" s="53">
        <v>0</v>
      </c>
      <c r="LL6" s="53">
        <v>0</v>
      </c>
      <c r="LM6" s="53">
        <v>0</v>
      </c>
      <c r="LN6" s="53">
        <v>0</v>
      </c>
      <c r="LO6" s="53">
        <v>0</v>
      </c>
      <c r="LP6" s="53">
        <v>0</v>
      </c>
      <c r="LQ6" s="53">
        <v>0</v>
      </c>
      <c r="LR6" s="53">
        <v>0</v>
      </c>
      <c r="LS6" s="53">
        <v>0</v>
      </c>
      <c r="LT6" s="53">
        <v>0</v>
      </c>
      <c r="LU6" s="53">
        <v>0</v>
      </c>
      <c r="LV6" s="53">
        <v>0</v>
      </c>
      <c r="LW6" s="53">
        <v>0</v>
      </c>
      <c r="LX6" s="53">
        <v>0</v>
      </c>
      <c r="LY6" s="53">
        <v>0</v>
      </c>
      <c r="LZ6" s="53">
        <v>0</v>
      </c>
      <c r="MA6" s="53">
        <v>0</v>
      </c>
      <c r="MB6" s="53">
        <v>0</v>
      </c>
      <c r="MC6" s="53">
        <v>0</v>
      </c>
      <c r="MD6" s="53">
        <v>0</v>
      </c>
      <c r="ME6" s="53">
        <v>0</v>
      </c>
      <c r="MF6" s="53">
        <v>0</v>
      </c>
      <c r="MG6" s="53">
        <v>0</v>
      </c>
      <c r="MH6" s="53">
        <v>0</v>
      </c>
      <c r="MI6" s="53">
        <v>0</v>
      </c>
      <c r="MJ6" s="53">
        <v>0</v>
      </c>
      <c r="MK6" s="53">
        <v>0</v>
      </c>
      <c r="ML6" s="53">
        <v>0</v>
      </c>
      <c r="MM6" s="53">
        <v>0</v>
      </c>
      <c r="MN6" s="53">
        <v>0</v>
      </c>
      <c r="MO6" s="53">
        <v>0</v>
      </c>
      <c r="MP6" s="53">
        <v>0</v>
      </c>
      <c r="MQ6" s="53">
        <v>0</v>
      </c>
      <c r="MR6" s="53">
        <v>0</v>
      </c>
      <c r="MS6" s="53">
        <v>0</v>
      </c>
      <c r="MT6" s="53">
        <v>0</v>
      </c>
      <c r="MU6" s="53">
        <v>0</v>
      </c>
      <c r="MV6" s="53">
        <v>0</v>
      </c>
      <c r="MW6" s="53">
        <v>0</v>
      </c>
      <c r="MX6" s="53">
        <v>0</v>
      </c>
      <c r="MY6" s="29">
        <v>0</v>
      </c>
      <c r="MZ6" s="29">
        <v>0</v>
      </c>
      <c r="NA6" s="29">
        <v>0</v>
      </c>
      <c r="NB6" s="29">
        <v>0</v>
      </c>
      <c r="NC6" s="29">
        <v>0</v>
      </c>
      <c r="ND6" s="29">
        <v>0</v>
      </c>
      <c r="NE6" s="29">
        <v>0</v>
      </c>
      <c r="NF6" s="29">
        <v>0</v>
      </c>
      <c r="NG6" s="29">
        <v>0</v>
      </c>
      <c r="NH6" s="29">
        <v>0</v>
      </c>
      <c r="NI6" s="29">
        <v>0</v>
      </c>
      <c r="NJ6" s="29">
        <v>0</v>
      </c>
      <c r="NK6" s="29">
        <v>0</v>
      </c>
      <c r="NL6" s="29">
        <v>0</v>
      </c>
      <c r="NM6" s="29">
        <v>0</v>
      </c>
      <c r="NN6" s="29">
        <v>0</v>
      </c>
      <c r="NO6" s="29">
        <v>0</v>
      </c>
      <c r="NP6" s="29">
        <v>0</v>
      </c>
      <c r="NQ6" s="29">
        <v>0</v>
      </c>
      <c r="NR6" s="29">
        <v>0</v>
      </c>
      <c r="NS6" s="29">
        <v>0</v>
      </c>
      <c r="NT6" s="29">
        <v>0</v>
      </c>
      <c r="NU6" s="29">
        <v>0</v>
      </c>
      <c r="NV6" s="29">
        <v>0</v>
      </c>
      <c r="NW6" s="29">
        <v>0</v>
      </c>
      <c r="NX6" s="29">
        <v>0</v>
      </c>
      <c r="NY6" s="29">
        <v>0</v>
      </c>
      <c r="NZ6" s="29">
        <v>0</v>
      </c>
      <c r="OA6" s="29">
        <v>0</v>
      </c>
      <c r="OB6" s="29">
        <v>0</v>
      </c>
      <c r="OC6" s="29">
        <v>0</v>
      </c>
      <c r="OD6" s="29">
        <v>0</v>
      </c>
      <c r="OE6" s="29">
        <v>0</v>
      </c>
      <c r="OF6" s="29">
        <v>0</v>
      </c>
      <c r="OG6" s="29">
        <v>0</v>
      </c>
      <c r="OH6" s="29">
        <v>0</v>
      </c>
      <c r="OI6" s="29">
        <v>0</v>
      </c>
      <c r="OJ6" s="29">
        <v>0</v>
      </c>
      <c r="OK6" s="29">
        <v>0</v>
      </c>
      <c r="OL6" s="29">
        <v>0</v>
      </c>
      <c r="OM6" s="29">
        <v>0</v>
      </c>
      <c r="ON6" s="29">
        <v>0</v>
      </c>
      <c r="OO6" s="29">
        <v>0</v>
      </c>
      <c r="OP6" s="29">
        <v>0</v>
      </c>
      <c r="OQ6" s="29">
        <v>0</v>
      </c>
      <c r="OR6" s="29">
        <v>0</v>
      </c>
      <c r="OS6" s="29">
        <v>0</v>
      </c>
      <c r="OT6" s="29">
        <v>0</v>
      </c>
      <c r="OU6" s="29">
        <v>0</v>
      </c>
      <c r="OV6" s="29">
        <v>0</v>
      </c>
      <c r="OW6" s="29">
        <v>0</v>
      </c>
      <c r="OX6" s="29">
        <v>0</v>
      </c>
      <c r="OY6" s="29">
        <v>0</v>
      </c>
      <c r="OZ6" s="29">
        <v>0</v>
      </c>
      <c r="PA6" s="29">
        <v>0</v>
      </c>
      <c r="PB6" s="29">
        <v>0</v>
      </c>
      <c r="PC6" s="29">
        <v>0</v>
      </c>
      <c r="PD6" s="29">
        <v>0</v>
      </c>
      <c r="PE6" s="29">
        <v>0</v>
      </c>
      <c r="PF6" s="29">
        <v>0</v>
      </c>
      <c r="PG6" s="29">
        <v>0</v>
      </c>
      <c r="PH6" s="29">
        <v>0</v>
      </c>
      <c r="PI6" s="29">
        <v>0</v>
      </c>
      <c r="PJ6" s="29">
        <v>0</v>
      </c>
      <c r="PK6" s="29">
        <v>0</v>
      </c>
      <c r="PL6" s="29">
        <v>0</v>
      </c>
      <c r="PM6" s="29">
        <v>0</v>
      </c>
      <c r="PN6" s="29">
        <v>0</v>
      </c>
      <c r="PO6" s="29">
        <v>0</v>
      </c>
      <c r="PP6" s="29">
        <v>0</v>
      </c>
      <c r="PQ6" s="29">
        <v>0</v>
      </c>
      <c r="PR6" s="29">
        <v>0</v>
      </c>
      <c r="PS6" s="29">
        <v>0</v>
      </c>
      <c r="PT6" s="29">
        <v>0</v>
      </c>
      <c r="PU6" s="29">
        <v>0</v>
      </c>
      <c r="PV6" s="29">
        <v>0</v>
      </c>
      <c r="PW6" s="29">
        <v>0</v>
      </c>
      <c r="PX6" s="29">
        <v>0</v>
      </c>
      <c r="PY6" s="29">
        <v>0</v>
      </c>
      <c r="PZ6" s="29">
        <v>0</v>
      </c>
      <c r="QA6" s="29">
        <v>0</v>
      </c>
      <c r="QB6" s="29">
        <v>0</v>
      </c>
      <c r="QC6" s="29">
        <v>0</v>
      </c>
      <c r="QD6" s="29">
        <v>0</v>
      </c>
      <c r="QE6" s="29">
        <v>0</v>
      </c>
      <c r="QF6" s="29">
        <v>0</v>
      </c>
      <c r="QG6" s="29">
        <v>0</v>
      </c>
      <c r="QH6" s="29">
        <v>0</v>
      </c>
      <c r="QI6" s="29">
        <v>0</v>
      </c>
      <c r="QJ6" s="29">
        <v>0</v>
      </c>
      <c r="QK6" s="29">
        <v>0</v>
      </c>
      <c r="QL6" s="29">
        <v>0</v>
      </c>
      <c r="QM6" s="29">
        <v>0</v>
      </c>
      <c r="QN6" s="29">
        <v>0</v>
      </c>
      <c r="QO6" s="29">
        <v>0</v>
      </c>
      <c r="QP6" s="29">
        <v>0</v>
      </c>
      <c r="QQ6" s="29">
        <v>0</v>
      </c>
      <c r="QR6" s="29">
        <v>0</v>
      </c>
      <c r="QS6" s="29">
        <v>0</v>
      </c>
      <c r="QT6" s="29">
        <v>0</v>
      </c>
      <c r="QU6" s="29">
        <v>0</v>
      </c>
      <c r="QV6" s="29">
        <v>0</v>
      </c>
      <c r="QW6" s="29">
        <v>0</v>
      </c>
      <c r="QX6" s="29">
        <v>0</v>
      </c>
      <c r="QY6" s="29">
        <v>0</v>
      </c>
      <c r="QZ6" s="29">
        <v>0</v>
      </c>
      <c r="RA6" s="29">
        <v>0</v>
      </c>
      <c r="RB6" s="29">
        <v>0</v>
      </c>
      <c r="RC6" s="29">
        <v>0</v>
      </c>
      <c r="RD6" s="29">
        <v>0</v>
      </c>
      <c r="RE6" s="29">
        <v>0</v>
      </c>
      <c r="RF6" s="29">
        <v>0</v>
      </c>
      <c r="RG6" s="29">
        <v>0</v>
      </c>
      <c r="RH6" s="29">
        <v>0</v>
      </c>
      <c r="RI6" s="29">
        <v>0</v>
      </c>
      <c r="RJ6" s="29">
        <v>0</v>
      </c>
      <c r="RK6" s="29">
        <v>0</v>
      </c>
      <c r="RL6" s="29">
        <v>0</v>
      </c>
      <c r="RM6" s="29">
        <v>0</v>
      </c>
      <c r="RN6" s="29">
        <v>0</v>
      </c>
      <c r="RO6" s="29">
        <v>0</v>
      </c>
      <c r="RP6" s="29">
        <v>0</v>
      </c>
      <c r="RQ6" s="29">
        <v>0</v>
      </c>
      <c r="RR6" s="29">
        <v>0</v>
      </c>
      <c r="RS6" s="29">
        <v>0</v>
      </c>
      <c r="RT6" s="29">
        <v>0</v>
      </c>
      <c r="RU6" s="29">
        <v>0</v>
      </c>
      <c r="RV6" s="29">
        <v>0</v>
      </c>
      <c r="RW6" s="29">
        <v>0</v>
      </c>
      <c r="RX6" s="29">
        <v>0</v>
      </c>
      <c r="RY6" s="29">
        <v>0</v>
      </c>
      <c r="RZ6" s="29">
        <v>0</v>
      </c>
      <c r="SA6" s="29">
        <v>0</v>
      </c>
      <c r="SB6" s="29">
        <v>0</v>
      </c>
      <c r="SC6" s="29">
        <v>0</v>
      </c>
      <c r="SD6" s="29">
        <v>0</v>
      </c>
      <c r="SE6" s="29">
        <v>0</v>
      </c>
      <c r="SF6" s="29">
        <v>0</v>
      </c>
      <c r="SG6" s="29">
        <v>0</v>
      </c>
      <c r="SH6" s="29">
        <v>0</v>
      </c>
      <c r="SI6" s="29">
        <v>0</v>
      </c>
      <c r="SJ6" s="29">
        <v>0</v>
      </c>
      <c r="SK6" s="29">
        <v>0</v>
      </c>
      <c r="SL6" s="29">
        <v>0</v>
      </c>
      <c r="SM6" s="29">
        <v>0</v>
      </c>
      <c r="SN6" s="29">
        <v>0</v>
      </c>
      <c r="SO6" s="29">
        <v>0</v>
      </c>
      <c r="SP6" s="29">
        <v>0</v>
      </c>
      <c r="SQ6" s="29">
        <v>0</v>
      </c>
      <c r="SR6" s="29">
        <v>0</v>
      </c>
      <c r="SS6" s="29">
        <v>0</v>
      </c>
      <c r="ST6" s="29">
        <v>0</v>
      </c>
      <c r="SU6" s="29">
        <v>0</v>
      </c>
      <c r="SV6" s="29">
        <v>0</v>
      </c>
      <c r="SW6" s="29">
        <v>0</v>
      </c>
      <c r="SX6" s="29">
        <v>0</v>
      </c>
      <c r="SY6" s="29">
        <v>0</v>
      </c>
      <c r="SZ6" s="29">
        <v>0</v>
      </c>
      <c r="TA6" s="29">
        <v>0</v>
      </c>
      <c r="TB6" s="29">
        <v>0</v>
      </c>
      <c r="TC6" s="29">
        <v>0</v>
      </c>
      <c r="TD6" s="29">
        <v>0</v>
      </c>
      <c r="TE6" s="29">
        <v>0</v>
      </c>
      <c r="TF6" s="29">
        <v>0</v>
      </c>
      <c r="TG6" s="29">
        <v>0</v>
      </c>
      <c r="TH6" s="29">
        <v>0</v>
      </c>
      <c r="TI6" s="29">
        <v>0</v>
      </c>
      <c r="TJ6" s="29">
        <v>0</v>
      </c>
      <c r="TK6" s="29">
        <v>0</v>
      </c>
      <c r="TL6" s="29">
        <v>0</v>
      </c>
      <c r="TM6" s="29">
        <v>0</v>
      </c>
      <c r="TN6" s="29">
        <v>0</v>
      </c>
      <c r="TO6" s="29">
        <v>0</v>
      </c>
      <c r="TP6" s="29">
        <v>0</v>
      </c>
      <c r="TQ6" s="29">
        <v>0</v>
      </c>
      <c r="TR6" s="29">
        <v>0</v>
      </c>
      <c r="TS6" s="29">
        <v>0</v>
      </c>
      <c r="TT6" s="29">
        <v>0</v>
      </c>
      <c r="TU6" s="29">
        <v>0</v>
      </c>
      <c r="TV6" s="29">
        <v>0</v>
      </c>
      <c r="TW6" s="29">
        <v>0</v>
      </c>
      <c r="TX6" s="29">
        <v>0</v>
      </c>
      <c r="TY6" s="29">
        <v>0</v>
      </c>
      <c r="TZ6" s="29">
        <v>0</v>
      </c>
      <c r="UA6" s="29">
        <v>0</v>
      </c>
      <c r="UB6" s="29">
        <v>0</v>
      </c>
      <c r="UC6" s="29">
        <v>0</v>
      </c>
      <c r="UD6" s="29">
        <v>0</v>
      </c>
      <c r="UE6" s="29">
        <v>0</v>
      </c>
      <c r="UF6" s="29">
        <v>0</v>
      </c>
      <c r="UG6" s="29">
        <v>0</v>
      </c>
      <c r="UH6" s="29">
        <v>0</v>
      </c>
      <c r="UI6" s="29">
        <v>0</v>
      </c>
      <c r="UJ6" s="29">
        <v>0</v>
      </c>
      <c r="UK6" s="29">
        <v>0</v>
      </c>
      <c r="UL6" s="29">
        <v>0</v>
      </c>
      <c r="UM6" s="29">
        <v>0</v>
      </c>
      <c r="UN6" s="29">
        <v>0</v>
      </c>
      <c r="UO6" s="29">
        <v>0</v>
      </c>
      <c r="UP6" s="29">
        <v>0</v>
      </c>
      <c r="UQ6" s="29">
        <v>0</v>
      </c>
      <c r="UR6" s="29">
        <v>0</v>
      </c>
      <c r="US6" s="29">
        <v>0</v>
      </c>
      <c r="UT6" s="29">
        <v>0</v>
      </c>
      <c r="UU6" s="29">
        <v>0</v>
      </c>
      <c r="UV6" s="29">
        <v>0</v>
      </c>
      <c r="UW6" s="29">
        <v>0</v>
      </c>
      <c r="UX6" s="29">
        <v>0</v>
      </c>
      <c r="UY6" s="29">
        <v>0</v>
      </c>
      <c r="UZ6" s="29">
        <v>0</v>
      </c>
      <c r="VA6" s="29">
        <v>0</v>
      </c>
      <c r="VB6" s="29">
        <v>0</v>
      </c>
      <c r="VC6" s="29">
        <v>0</v>
      </c>
      <c r="VD6" s="29">
        <v>0</v>
      </c>
      <c r="VE6" s="29">
        <v>0</v>
      </c>
      <c r="VF6" s="29">
        <v>0</v>
      </c>
      <c r="VG6" s="29">
        <v>0</v>
      </c>
      <c r="VH6" s="29">
        <v>0</v>
      </c>
      <c r="VI6" s="29">
        <v>0</v>
      </c>
      <c r="VJ6" s="29">
        <v>0</v>
      </c>
      <c r="VK6" s="29">
        <v>0</v>
      </c>
      <c r="VL6" s="29">
        <v>0</v>
      </c>
      <c r="VM6" s="29">
        <v>0</v>
      </c>
      <c r="VN6" s="29">
        <v>0</v>
      </c>
      <c r="VO6" s="29">
        <v>0</v>
      </c>
      <c r="VP6" s="29">
        <v>0</v>
      </c>
      <c r="VQ6" s="29">
        <v>0</v>
      </c>
      <c r="VR6" s="29">
        <v>0</v>
      </c>
      <c r="VS6" s="29">
        <v>0</v>
      </c>
      <c r="VT6" s="29">
        <v>0</v>
      </c>
      <c r="VU6" s="29">
        <v>0</v>
      </c>
      <c r="VV6" s="29">
        <v>0</v>
      </c>
      <c r="VW6" s="29">
        <v>0</v>
      </c>
      <c r="VX6" s="29">
        <v>0</v>
      </c>
      <c r="VY6" s="29">
        <v>0</v>
      </c>
      <c r="VZ6" s="29">
        <v>0</v>
      </c>
      <c r="WA6" s="29">
        <v>0</v>
      </c>
      <c r="WB6" s="29">
        <v>0</v>
      </c>
      <c r="WC6" s="29">
        <v>0</v>
      </c>
      <c r="WD6" s="29">
        <v>0</v>
      </c>
      <c r="WE6" s="29">
        <v>0</v>
      </c>
      <c r="WF6" s="29">
        <v>0</v>
      </c>
      <c r="WG6" s="29">
        <v>0</v>
      </c>
      <c r="WH6" s="29">
        <v>0</v>
      </c>
      <c r="WI6" s="29">
        <v>0</v>
      </c>
      <c r="WJ6" s="29">
        <v>0</v>
      </c>
      <c r="WK6" s="29">
        <v>0</v>
      </c>
      <c r="WL6" s="29">
        <v>0</v>
      </c>
      <c r="WM6" s="29">
        <v>0</v>
      </c>
      <c r="WN6" s="29">
        <v>0</v>
      </c>
      <c r="WO6" s="29">
        <v>0</v>
      </c>
      <c r="WP6" s="29">
        <v>0</v>
      </c>
      <c r="WQ6" s="29">
        <v>0</v>
      </c>
      <c r="WR6" s="29">
        <v>0</v>
      </c>
      <c r="WS6" s="29">
        <v>0</v>
      </c>
      <c r="WT6" s="29">
        <v>0</v>
      </c>
      <c r="WU6" s="29">
        <v>0</v>
      </c>
      <c r="WV6" s="29">
        <v>0</v>
      </c>
      <c r="WW6" s="29">
        <v>0</v>
      </c>
      <c r="WX6" s="29">
        <v>0</v>
      </c>
      <c r="WY6" s="29">
        <v>0</v>
      </c>
      <c r="WZ6" s="29">
        <v>0</v>
      </c>
      <c r="XA6" s="29">
        <v>0</v>
      </c>
      <c r="XB6" s="29">
        <v>0</v>
      </c>
      <c r="XC6" s="29">
        <v>0</v>
      </c>
      <c r="XD6" s="29">
        <v>0</v>
      </c>
      <c r="XE6" s="29">
        <v>0</v>
      </c>
      <c r="XF6" s="29">
        <v>0</v>
      </c>
      <c r="XG6" s="29">
        <v>0</v>
      </c>
      <c r="XH6" s="29">
        <v>0</v>
      </c>
      <c r="XI6" s="29">
        <v>0</v>
      </c>
      <c r="XJ6" s="29">
        <v>0</v>
      </c>
      <c r="XK6" s="29">
        <v>0</v>
      </c>
      <c r="XL6" s="29">
        <v>0</v>
      </c>
      <c r="XM6" s="29">
        <v>0</v>
      </c>
      <c r="XN6" s="29">
        <v>0</v>
      </c>
      <c r="XO6" s="29">
        <v>0</v>
      </c>
      <c r="XP6" s="29">
        <v>0</v>
      </c>
      <c r="XQ6" s="29">
        <v>0</v>
      </c>
      <c r="XR6" s="29">
        <v>0</v>
      </c>
      <c r="XS6" s="29">
        <v>0</v>
      </c>
      <c r="XT6" s="29">
        <v>0</v>
      </c>
      <c r="XU6" s="29">
        <v>0</v>
      </c>
      <c r="XV6" s="29">
        <v>0</v>
      </c>
      <c r="XW6" s="29">
        <v>0</v>
      </c>
      <c r="XX6" s="29">
        <v>0</v>
      </c>
      <c r="XY6" s="29">
        <v>0</v>
      </c>
      <c r="XZ6" s="29">
        <v>0</v>
      </c>
      <c r="YA6" s="29">
        <v>0</v>
      </c>
      <c r="YB6" s="29">
        <v>0</v>
      </c>
      <c r="YC6" s="29">
        <v>0</v>
      </c>
      <c r="YD6" s="29">
        <v>0</v>
      </c>
      <c r="YE6" s="29">
        <v>0</v>
      </c>
      <c r="YF6" s="29">
        <v>0</v>
      </c>
      <c r="YG6" s="29">
        <v>0</v>
      </c>
      <c r="YH6" s="29">
        <v>0</v>
      </c>
      <c r="YI6" s="29">
        <v>0</v>
      </c>
      <c r="YJ6" s="29">
        <v>0</v>
      </c>
      <c r="YK6" s="29">
        <v>0</v>
      </c>
      <c r="YL6" s="29">
        <v>0</v>
      </c>
      <c r="YM6" s="29">
        <v>0</v>
      </c>
      <c r="YN6" s="29">
        <v>0</v>
      </c>
      <c r="YO6" s="29">
        <v>0</v>
      </c>
      <c r="YP6" s="29">
        <v>0</v>
      </c>
      <c r="YQ6" s="29">
        <v>0</v>
      </c>
      <c r="YR6" s="29">
        <v>0</v>
      </c>
      <c r="YS6" s="29">
        <v>0</v>
      </c>
      <c r="YT6" s="29">
        <v>0</v>
      </c>
      <c r="YU6" s="29">
        <v>0</v>
      </c>
      <c r="YV6" s="29">
        <v>0</v>
      </c>
      <c r="YW6" s="29">
        <v>0</v>
      </c>
      <c r="YX6" s="29">
        <v>0</v>
      </c>
      <c r="YY6" s="29">
        <v>0</v>
      </c>
      <c r="YZ6" s="29">
        <v>0</v>
      </c>
      <c r="ZA6" s="29">
        <v>0</v>
      </c>
      <c r="ZB6" s="29">
        <v>0</v>
      </c>
      <c r="ZC6" s="29">
        <v>0</v>
      </c>
      <c r="ZD6" s="29">
        <v>0</v>
      </c>
      <c r="ZE6" s="29">
        <v>0</v>
      </c>
      <c r="ZF6" s="29">
        <v>0</v>
      </c>
    </row>
    <row r="7" spans="2:682" s="29" customFormat="1" x14ac:dyDescent="0.25">
      <c r="B7" s="22" t="s">
        <v>14</v>
      </c>
      <c r="C7" s="57">
        <v>2.0314390170028673E-8</v>
      </c>
      <c r="D7" s="57">
        <v>2.3267732558451826E-6</v>
      </c>
      <c r="E7" s="44">
        <v>6.3967680034693331E-5</v>
      </c>
      <c r="F7" s="44">
        <v>1.0878979082917795E-5</v>
      </c>
      <c r="G7" s="57">
        <v>2.2712615646014456E-6</v>
      </c>
      <c r="H7" s="57">
        <v>1.3095024087306228E-6</v>
      </c>
      <c r="I7" s="44">
        <v>3.0829380648356164E-7</v>
      </c>
      <c r="J7" s="44">
        <v>7.1912613748281728E-6</v>
      </c>
      <c r="K7" s="57">
        <v>2.9562459076259984E-6</v>
      </c>
      <c r="L7" s="57">
        <v>2.2366221230640804E-7</v>
      </c>
      <c r="M7" s="44">
        <v>1.7399355556335649E-6</v>
      </c>
      <c r="N7" s="44">
        <v>3.9402414131473051E-7</v>
      </c>
      <c r="O7" s="57">
        <v>2.4452131697216828E-7</v>
      </c>
      <c r="P7" s="57">
        <v>1.1138505442431779E-6</v>
      </c>
      <c r="Q7" s="44">
        <v>4.9151399252878036E-6</v>
      </c>
      <c r="R7" s="44">
        <v>1.7680141581877251E-6</v>
      </c>
      <c r="S7" s="57">
        <v>2.7851078812091146E-6</v>
      </c>
      <c r="T7" s="57">
        <v>1.9917279132641852E-6</v>
      </c>
      <c r="U7" s="44">
        <v>9.2572037146965158E-7</v>
      </c>
      <c r="V7" s="44">
        <v>8.3833049302484142E-7</v>
      </c>
      <c r="W7" s="57">
        <v>5.6261469580931589E-6</v>
      </c>
      <c r="X7" s="57">
        <v>4.0606856346130371E-2</v>
      </c>
      <c r="Y7" s="44">
        <v>6.1552727129310369E-4</v>
      </c>
      <c r="Z7" s="44">
        <v>2.7676707759383135E-5</v>
      </c>
      <c r="AA7" s="57">
        <v>2.5683373223728267E-6</v>
      </c>
      <c r="AB7" s="57">
        <v>2.8571696475410135E-7</v>
      </c>
      <c r="AC7" s="44">
        <v>3.7699348354180984E-7</v>
      </c>
      <c r="AD7" s="44">
        <v>6.7115308866050327E-7</v>
      </c>
      <c r="AE7" s="57">
        <v>1.5633413852356171E-7</v>
      </c>
      <c r="AF7" s="57">
        <v>1.5316141070798039E-3</v>
      </c>
      <c r="AG7" s="44">
        <v>1.4465426190213293E-8</v>
      </c>
      <c r="AH7" s="44">
        <v>2.1104045799802407E-7</v>
      </c>
      <c r="AI7" s="57">
        <v>6.0828512005173252E-7</v>
      </c>
      <c r="AJ7" s="57">
        <v>0.33837345242500305</v>
      </c>
      <c r="AK7" s="44">
        <v>7.3812756454572082E-5</v>
      </c>
      <c r="AL7" s="44">
        <v>6.4561987528577447E-5</v>
      </c>
      <c r="AM7" s="57">
        <v>1.503382227383554E-4</v>
      </c>
      <c r="AN7" s="57">
        <v>7.7974436862859875E-6</v>
      </c>
      <c r="AO7" s="57">
        <v>2.8751519494107924E-5</v>
      </c>
      <c r="AP7" s="57">
        <v>6.6457963839638978E-5</v>
      </c>
      <c r="AQ7" s="57">
        <v>0</v>
      </c>
      <c r="AR7" s="44">
        <v>0</v>
      </c>
      <c r="AS7" s="44">
        <v>2.1738889699918218E-5</v>
      </c>
      <c r="AT7" s="44">
        <v>0</v>
      </c>
      <c r="AU7" s="44">
        <v>0</v>
      </c>
      <c r="AV7" s="44">
        <v>0</v>
      </c>
      <c r="AW7" s="44">
        <v>0</v>
      </c>
      <c r="AX7" s="44">
        <v>0</v>
      </c>
      <c r="AY7" s="44">
        <v>0</v>
      </c>
      <c r="AZ7" s="44">
        <v>0</v>
      </c>
      <c r="BA7" s="44">
        <v>0</v>
      </c>
      <c r="BB7" s="44">
        <v>0</v>
      </c>
      <c r="BC7" s="44">
        <v>0</v>
      </c>
      <c r="BD7" s="44">
        <v>0</v>
      </c>
      <c r="BE7" s="44">
        <v>0</v>
      </c>
      <c r="BF7" s="44">
        <v>0</v>
      </c>
      <c r="BG7" s="44">
        <v>0</v>
      </c>
      <c r="BH7" s="44">
        <v>0</v>
      </c>
      <c r="BI7" s="44">
        <v>0</v>
      </c>
      <c r="BJ7" s="44">
        <v>0</v>
      </c>
      <c r="BK7" s="44">
        <v>2.979863784275949E-4</v>
      </c>
      <c r="BL7" s="44">
        <v>1.2137351404817309E-5</v>
      </c>
      <c r="BM7" s="44">
        <v>0</v>
      </c>
      <c r="BN7" s="44">
        <v>0</v>
      </c>
      <c r="BO7" s="44">
        <v>0</v>
      </c>
      <c r="BP7" s="44">
        <v>0</v>
      </c>
      <c r="BQ7" s="44">
        <v>0</v>
      </c>
      <c r="BR7" s="44">
        <v>0</v>
      </c>
      <c r="BS7" s="44">
        <v>0</v>
      </c>
      <c r="BT7" s="44">
        <v>0</v>
      </c>
      <c r="BU7" s="44">
        <v>0</v>
      </c>
      <c r="BV7" s="44">
        <v>0</v>
      </c>
      <c r="BW7" s="44">
        <v>0</v>
      </c>
      <c r="BX7" s="44">
        <v>0</v>
      </c>
      <c r="BY7" s="44">
        <v>0</v>
      </c>
      <c r="BZ7" s="44">
        <v>0</v>
      </c>
      <c r="CA7" s="44">
        <v>0</v>
      </c>
      <c r="CB7" s="44">
        <v>0</v>
      </c>
      <c r="CC7" s="44">
        <v>0</v>
      </c>
      <c r="CD7" s="58">
        <v>0</v>
      </c>
      <c r="CE7" s="57">
        <v>0.73322290182113647</v>
      </c>
      <c r="CF7" s="44">
        <v>0</v>
      </c>
      <c r="CG7" s="44">
        <v>0</v>
      </c>
      <c r="CH7" s="44">
        <v>5.8658847808837891</v>
      </c>
      <c r="CI7" s="44">
        <v>0.86963468790054321</v>
      </c>
      <c r="CJ7" s="44">
        <v>0.15654553472995758</v>
      </c>
      <c r="CK7" s="44">
        <v>1.1819648742675781</v>
      </c>
      <c r="CL7" s="44">
        <v>5.3908514976501465</v>
      </c>
      <c r="CM7" s="44">
        <v>1.5739476680755615</v>
      </c>
      <c r="CN7" s="44">
        <v>0</v>
      </c>
      <c r="CO7" s="44">
        <v>0.38687241077423096</v>
      </c>
      <c r="CP7" s="44">
        <v>0</v>
      </c>
      <c r="CQ7" s="44">
        <v>3.9311558939516544E-3</v>
      </c>
      <c r="CR7" s="44">
        <v>0</v>
      </c>
      <c r="CS7" s="44">
        <v>0.27110651135444641</v>
      </c>
      <c r="CT7" s="44">
        <v>2308.616943359375</v>
      </c>
      <c r="CU7" s="44">
        <v>10.23751163482666</v>
      </c>
      <c r="CV7" s="44">
        <v>0</v>
      </c>
      <c r="CW7" s="44">
        <v>0</v>
      </c>
      <c r="CX7" s="44">
        <v>0</v>
      </c>
      <c r="CY7" s="44">
        <v>1.5253326892852783</v>
      </c>
      <c r="CZ7" s="44">
        <v>71.025772094726563</v>
      </c>
      <c r="DA7" s="44">
        <v>3.0008178204298019E-2</v>
      </c>
      <c r="DB7" s="44">
        <v>0.1975090503692627</v>
      </c>
      <c r="DC7" s="44">
        <v>2.5918779894709587E-2</v>
      </c>
      <c r="DD7" s="44">
        <v>3.6083196755498648E-3</v>
      </c>
      <c r="DE7" s="44">
        <v>0</v>
      </c>
      <c r="DF7" s="44">
        <v>0</v>
      </c>
      <c r="DG7" s="44">
        <v>0</v>
      </c>
      <c r="DH7" s="44">
        <v>4.8857450019568205E-4</v>
      </c>
      <c r="DI7" s="44">
        <v>8.9110661065205932E-5</v>
      </c>
      <c r="DJ7" s="44">
        <v>1.2361809785943478E-4</v>
      </c>
      <c r="DK7" s="44">
        <v>0</v>
      </c>
      <c r="DL7" s="44">
        <v>952.27764892578125</v>
      </c>
      <c r="DM7" s="44">
        <v>5.4610637716367781E-21</v>
      </c>
      <c r="DN7" s="44">
        <v>0</v>
      </c>
      <c r="DO7" s="44">
        <v>0</v>
      </c>
      <c r="DP7" s="44">
        <v>0.47217869758605957</v>
      </c>
      <c r="DQ7" s="44">
        <v>0</v>
      </c>
      <c r="DR7" s="58">
        <v>6.7396014928817749E-3</v>
      </c>
      <c r="DS7" s="57">
        <v>0</v>
      </c>
      <c r="DT7" s="44">
        <v>0</v>
      </c>
      <c r="DU7" s="44">
        <v>0</v>
      </c>
      <c r="DV7" s="44">
        <v>0</v>
      </c>
      <c r="DW7" s="44">
        <v>0</v>
      </c>
      <c r="DX7" s="44">
        <v>0</v>
      </c>
      <c r="DY7" s="44">
        <v>0</v>
      </c>
      <c r="DZ7" s="44">
        <v>0</v>
      </c>
      <c r="EA7" s="44">
        <v>0</v>
      </c>
      <c r="EB7" s="44">
        <v>0</v>
      </c>
      <c r="EC7" s="44">
        <v>0</v>
      </c>
      <c r="ED7" s="44">
        <v>0</v>
      </c>
      <c r="EE7" s="44">
        <v>0</v>
      </c>
      <c r="EF7" s="44">
        <v>0</v>
      </c>
      <c r="EG7" s="44">
        <v>0</v>
      </c>
      <c r="EH7" s="44">
        <v>5.1584942266345024E-3</v>
      </c>
      <c r="EI7" s="44">
        <v>0</v>
      </c>
      <c r="EJ7" s="44">
        <v>0</v>
      </c>
      <c r="EK7" s="44">
        <v>0</v>
      </c>
      <c r="EL7" s="44">
        <v>0</v>
      </c>
      <c r="EM7" s="44">
        <v>5.1584942266345024E-3</v>
      </c>
      <c r="EN7" s="44">
        <v>0</v>
      </c>
      <c r="EO7" s="44">
        <v>0</v>
      </c>
      <c r="EP7" s="44">
        <v>0</v>
      </c>
      <c r="EQ7" s="44">
        <v>0</v>
      </c>
      <c r="ER7" s="44">
        <v>0</v>
      </c>
      <c r="ES7" s="44">
        <v>0</v>
      </c>
      <c r="ET7" s="44">
        <v>0</v>
      </c>
      <c r="EU7" s="44">
        <v>0</v>
      </c>
      <c r="EV7" s="44">
        <v>0</v>
      </c>
      <c r="EW7" s="44">
        <v>0</v>
      </c>
      <c r="EX7" s="44">
        <v>0</v>
      </c>
      <c r="EY7" s="44">
        <v>0</v>
      </c>
      <c r="EZ7" s="44">
        <v>0</v>
      </c>
      <c r="FA7" s="44">
        <v>0</v>
      </c>
      <c r="FB7" s="44">
        <v>0</v>
      </c>
      <c r="FC7" s="44">
        <v>0</v>
      </c>
      <c r="FD7" s="44">
        <v>0</v>
      </c>
      <c r="FE7" s="44">
        <v>0</v>
      </c>
      <c r="FF7" s="58">
        <v>0</v>
      </c>
      <c r="FG7" s="57">
        <v>0</v>
      </c>
      <c r="FH7" s="44">
        <v>0</v>
      </c>
      <c r="FI7" s="44">
        <v>0</v>
      </c>
      <c r="FJ7" s="44">
        <v>0</v>
      </c>
      <c r="FK7" s="44">
        <v>0</v>
      </c>
      <c r="FL7" s="44">
        <v>0</v>
      </c>
      <c r="FM7" s="44">
        <v>0</v>
      </c>
      <c r="FN7" s="44">
        <v>0</v>
      </c>
      <c r="FO7" s="44">
        <v>0</v>
      </c>
      <c r="FP7" s="44">
        <v>0</v>
      </c>
      <c r="FQ7" s="44">
        <v>0</v>
      </c>
      <c r="FR7" s="44">
        <v>0</v>
      </c>
      <c r="FS7" s="44">
        <v>0</v>
      </c>
      <c r="FT7" s="44">
        <v>0</v>
      </c>
      <c r="FU7" s="44">
        <v>0</v>
      </c>
      <c r="FV7" s="44">
        <v>0</v>
      </c>
      <c r="FW7" s="44">
        <v>0</v>
      </c>
      <c r="FX7" s="44">
        <v>0</v>
      </c>
      <c r="FY7" s="44">
        <v>0</v>
      </c>
      <c r="FZ7" s="44">
        <v>0</v>
      </c>
      <c r="GA7" s="44">
        <v>0</v>
      </c>
      <c r="GB7" s="44">
        <v>0</v>
      </c>
      <c r="GC7" s="44">
        <v>0</v>
      </c>
      <c r="GD7" s="44">
        <v>0</v>
      </c>
      <c r="GE7" s="44">
        <v>0</v>
      </c>
      <c r="GF7" s="44">
        <v>0</v>
      </c>
      <c r="GG7" s="44">
        <v>0</v>
      </c>
      <c r="GH7" s="44">
        <v>0</v>
      </c>
      <c r="GI7" s="44">
        <v>0</v>
      </c>
      <c r="GJ7" s="44">
        <v>0</v>
      </c>
      <c r="GK7" s="44">
        <v>0</v>
      </c>
      <c r="GL7" s="44">
        <v>0</v>
      </c>
      <c r="GM7" s="44">
        <v>0</v>
      </c>
      <c r="GN7" s="44">
        <v>0</v>
      </c>
      <c r="GO7" s="44">
        <v>0</v>
      </c>
      <c r="GP7" s="44">
        <v>0</v>
      </c>
      <c r="GQ7" s="44">
        <v>0</v>
      </c>
      <c r="GR7" s="44">
        <v>0</v>
      </c>
      <c r="GS7" s="44">
        <v>0</v>
      </c>
      <c r="GT7" s="58">
        <v>0</v>
      </c>
      <c r="GU7" s="57">
        <v>0</v>
      </c>
      <c r="GV7" s="44">
        <v>0</v>
      </c>
      <c r="GW7" s="44">
        <v>0</v>
      </c>
      <c r="GX7" s="44">
        <v>0</v>
      </c>
      <c r="GY7" s="44">
        <v>0</v>
      </c>
      <c r="GZ7" s="44">
        <v>0</v>
      </c>
      <c r="HA7" s="44">
        <v>0</v>
      </c>
      <c r="HB7" s="44">
        <v>0</v>
      </c>
      <c r="HC7" s="44">
        <v>0</v>
      </c>
      <c r="HD7" s="44">
        <v>0</v>
      </c>
      <c r="HE7" s="44">
        <v>0</v>
      </c>
      <c r="HF7" s="44">
        <v>0</v>
      </c>
      <c r="HG7" s="44">
        <v>0</v>
      </c>
      <c r="HH7" s="44">
        <v>0</v>
      </c>
      <c r="HI7" s="44">
        <v>0</v>
      </c>
      <c r="HJ7" s="44">
        <v>0</v>
      </c>
      <c r="HK7" s="44">
        <v>0</v>
      </c>
      <c r="HL7" s="44">
        <v>0</v>
      </c>
      <c r="HM7" s="44">
        <v>0</v>
      </c>
      <c r="HN7" s="44">
        <v>0</v>
      </c>
      <c r="HO7" s="44">
        <v>0</v>
      </c>
      <c r="HP7" s="44">
        <v>0</v>
      </c>
      <c r="HQ7" s="44">
        <v>0</v>
      </c>
      <c r="HR7" s="44">
        <v>0</v>
      </c>
      <c r="HS7" s="44">
        <v>0</v>
      </c>
      <c r="HT7" s="44">
        <v>0</v>
      </c>
      <c r="HU7" s="44">
        <v>0</v>
      </c>
      <c r="HV7" s="44">
        <v>0</v>
      </c>
      <c r="HW7" s="44">
        <v>0</v>
      </c>
      <c r="HX7" s="44">
        <v>0</v>
      </c>
      <c r="HY7" s="44">
        <v>0</v>
      </c>
      <c r="HZ7" s="44">
        <v>0</v>
      </c>
      <c r="IA7" s="44">
        <v>0</v>
      </c>
      <c r="IB7" s="44">
        <v>0</v>
      </c>
      <c r="IC7" s="44">
        <v>0</v>
      </c>
      <c r="ID7" s="44">
        <v>0</v>
      </c>
      <c r="IE7" s="44">
        <v>0</v>
      </c>
      <c r="IF7" s="44">
        <v>0</v>
      </c>
      <c r="IG7" s="44">
        <v>0</v>
      </c>
      <c r="IH7" s="58">
        <v>0</v>
      </c>
      <c r="II7" s="57">
        <v>1.44746876321733E-3</v>
      </c>
      <c r="IJ7" s="44">
        <v>1.5741221606731415E-2</v>
      </c>
      <c r="IK7" s="44">
        <v>2.1712030284106731E-3</v>
      </c>
      <c r="IL7" s="44">
        <v>3.6005783826112747E-2</v>
      </c>
      <c r="IM7" s="44">
        <v>9.0466800611466169E-4</v>
      </c>
      <c r="IN7" s="44">
        <v>3.6186719080433249E-4</v>
      </c>
      <c r="IO7" s="44">
        <v>1.2665351387113333E-3</v>
      </c>
      <c r="IP7" s="44">
        <v>3.6186720244586468E-3</v>
      </c>
      <c r="IQ7" s="44">
        <v>1.8093359540216625E-4</v>
      </c>
      <c r="IR7" s="44">
        <v>0</v>
      </c>
      <c r="IS7" s="44">
        <v>1.8093359540216625E-4</v>
      </c>
      <c r="IT7" s="44">
        <v>0</v>
      </c>
      <c r="IU7" s="44">
        <v>0</v>
      </c>
      <c r="IV7" s="44">
        <v>3.6186719080433249E-4</v>
      </c>
      <c r="IW7" s="44">
        <v>7.2373438160866499E-4</v>
      </c>
      <c r="IX7" s="44">
        <v>240.48373413085938</v>
      </c>
      <c r="IY7" s="44">
        <v>1.8093359540216625E-4</v>
      </c>
      <c r="IZ7" s="44">
        <v>5.4280075710266829E-4</v>
      </c>
      <c r="JA7" s="44">
        <v>0</v>
      </c>
      <c r="JB7" s="44">
        <v>1.8093359540216625E-4</v>
      </c>
      <c r="JC7" s="44">
        <v>1.9902696367353201E-3</v>
      </c>
      <c r="JD7" s="44">
        <v>1.9902694970369339E-2</v>
      </c>
      <c r="JE7" s="44">
        <v>1.0856015142053366E-3</v>
      </c>
      <c r="JF7" s="44">
        <v>9.0466800611466169E-4</v>
      </c>
      <c r="JG7" s="44">
        <v>0</v>
      </c>
      <c r="JH7" s="44">
        <v>0</v>
      </c>
      <c r="JI7" s="44">
        <v>7.2373438160866499E-4</v>
      </c>
      <c r="JJ7" s="44">
        <v>0</v>
      </c>
      <c r="JK7" s="44">
        <v>0</v>
      </c>
      <c r="JL7" s="44">
        <v>1.8093359540216625E-4</v>
      </c>
      <c r="JM7" s="44">
        <v>0</v>
      </c>
      <c r="JN7" s="44">
        <v>0</v>
      </c>
      <c r="JO7" s="44">
        <v>1.2665351387113333E-3</v>
      </c>
      <c r="JP7" s="44">
        <v>4.8852069303393364E-3</v>
      </c>
      <c r="JQ7" s="44">
        <v>7.0564099587500095E-3</v>
      </c>
      <c r="JR7" s="44">
        <v>0.18835186958312988</v>
      </c>
      <c r="JS7" s="44">
        <v>1.6284023877233267E-3</v>
      </c>
      <c r="JT7" s="44">
        <v>7.2373438160866499E-4</v>
      </c>
      <c r="JU7" s="44">
        <v>2.5330702774226665E-3</v>
      </c>
      <c r="JV7" s="58">
        <v>2.5692569091916084E-2</v>
      </c>
      <c r="JW7" s="57">
        <v>0</v>
      </c>
      <c r="JX7" s="44">
        <v>0</v>
      </c>
      <c r="JY7" s="44">
        <v>0</v>
      </c>
      <c r="JZ7" s="44">
        <v>0.28132611513137817</v>
      </c>
      <c r="KA7" s="44">
        <v>1.6209590248763561E-3</v>
      </c>
      <c r="KB7" s="44">
        <v>1.6069797798991203E-2</v>
      </c>
      <c r="KC7" s="44">
        <v>1.3960684009362012E-4</v>
      </c>
      <c r="KD7" s="44">
        <v>8.2042068243026733E-4</v>
      </c>
      <c r="KE7" s="44">
        <v>4.0113856084644794E-3</v>
      </c>
      <c r="KF7" s="44">
        <v>5.803682142868638E-4</v>
      </c>
      <c r="KG7" s="44">
        <v>6.2643077399116009E-5</v>
      </c>
      <c r="KH7" s="44">
        <v>1.2889099707535934E-5</v>
      </c>
      <c r="KI7" s="44">
        <v>7.1590091101825237E-3</v>
      </c>
      <c r="KJ7" s="44">
        <v>1.7566833412274718E-4</v>
      </c>
      <c r="KK7" s="44">
        <v>3.1416099518537521E-2</v>
      </c>
      <c r="KL7" s="44">
        <v>51.9862060546875</v>
      </c>
      <c r="KM7" s="44">
        <v>5.9394523501396179E-2</v>
      </c>
      <c r="KN7" s="44">
        <v>3.1377926468849182E-2</v>
      </c>
      <c r="KO7" s="44">
        <v>3.2850988209247589E-3</v>
      </c>
      <c r="KP7" s="44">
        <v>2.2060640156269073E-2</v>
      </c>
      <c r="KQ7" s="44">
        <v>0.48662799596786499</v>
      </c>
      <c r="KR7" s="44">
        <v>1.683911494910717E-2</v>
      </c>
      <c r="KS7" s="44">
        <v>4.6823644079267979E-3</v>
      </c>
      <c r="KT7" s="44">
        <v>5.9116188436746597E-2</v>
      </c>
      <c r="KU7" s="44">
        <v>3.5860200878232718E-3</v>
      </c>
      <c r="KV7" s="44">
        <v>1.3473137514665723E-3</v>
      </c>
      <c r="KW7" s="44">
        <v>2.1230218932032585E-2</v>
      </c>
      <c r="KX7" s="44">
        <v>2.2298780095297843E-4</v>
      </c>
      <c r="KY7" s="44">
        <v>1.7261231550946832E-4</v>
      </c>
      <c r="KZ7" s="44">
        <v>3.4981444478034973E-3</v>
      </c>
      <c r="LA7" s="44">
        <v>0</v>
      </c>
      <c r="LB7" s="44">
        <v>9.8037839052267373E-5</v>
      </c>
      <c r="LC7" s="44">
        <v>3.436744911596179E-3</v>
      </c>
      <c r="LD7" s="44">
        <v>8.5566036403179169E-2</v>
      </c>
      <c r="LE7" s="44">
        <v>1.0602941513061523</v>
      </c>
      <c r="LF7" s="44">
        <v>3.361203707754612E-3</v>
      </c>
      <c r="LG7" s="44">
        <v>0</v>
      </c>
      <c r="LH7" s="44">
        <v>0</v>
      </c>
      <c r="LI7" s="44">
        <v>0</v>
      </c>
      <c r="LJ7" s="58">
        <v>4.2833913117647171E-2</v>
      </c>
      <c r="LK7" s="53">
        <v>0</v>
      </c>
      <c r="LL7" s="53">
        <v>0</v>
      </c>
      <c r="LM7" s="53">
        <v>0</v>
      </c>
      <c r="LN7" s="53">
        <v>0</v>
      </c>
      <c r="LO7" s="53">
        <v>0</v>
      </c>
      <c r="LP7" s="53">
        <v>0</v>
      </c>
      <c r="LQ7" s="53">
        <v>0</v>
      </c>
      <c r="LR7" s="53">
        <v>0</v>
      </c>
      <c r="LS7" s="53">
        <v>0</v>
      </c>
      <c r="LT7" s="53">
        <v>0</v>
      </c>
      <c r="LU7" s="53">
        <v>0</v>
      </c>
      <c r="LV7" s="53">
        <v>0</v>
      </c>
      <c r="LW7" s="53">
        <v>0</v>
      </c>
      <c r="LX7" s="53">
        <v>0</v>
      </c>
      <c r="LY7" s="53">
        <v>0</v>
      </c>
      <c r="LZ7" s="53">
        <v>0</v>
      </c>
      <c r="MA7" s="53">
        <v>0</v>
      </c>
      <c r="MB7" s="53">
        <v>0</v>
      </c>
      <c r="MC7" s="53">
        <v>0</v>
      </c>
      <c r="MD7" s="53">
        <v>0</v>
      </c>
      <c r="ME7" s="53">
        <v>0</v>
      </c>
      <c r="MF7" s="53">
        <v>0</v>
      </c>
      <c r="MG7" s="53">
        <v>0</v>
      </c>
      <c r="MH7" s="53">
        <v>0</v>
      </c>
      <c r="MI7" s="53">
        <v>0</v>
      </c>
      <c r="MJ7" s="53">
        <v>0</v>
      </c>
      <c r="MK7" s="53">
        <v>0</v>
      </c>
      <c r="ML7" s="53">
        <v>0</v>
      </c>
      <c r="MM7" s="53">
        <v>0</v>
      </c>
      <c r="MN7" s="53">
        <v>0</v>
      </c>
      <c r="MO7" s="53">
        <v>0</v>
      </c>
      <c r="MP7" s="53">
        <v>0</v>
      </c>
      <c r="MQ7" s="53">
        <v>0</v>
      </c>
      <c r="MR7" s="53">
        <v>0</v>
      </c>
      <c r="MS7" s="53">
        <v>0</v>
      </c>
      <c r="MT7" s="53">
        <v>0</v>
      </c>
      <c r="MU7" s="53">
        <v>0</v>
      </c>
      <c r="MV7" s="53">
        <v>0</v>
      </c>
      <c r="MW7" s="53">
        <v>0</v>
      </c>
      <c r="MX7" s="53">
        <v>0</v>
      </c>
      <c r="MY7" s="29">
        <v>1.8558896499598632E-6</v>
      </c>
      <c r="MZ7" s="29">
        <v>1.2286325556942757E-7</v>
      </c>
      <c r="NA7" s="29">
        <v>2.3824165109544992E-3</v>
      </c>
      <c r="NB7" s="29">
        <v>7.7929753388161771E-6</v>
      </c>
      <c r="NC7" s="29">
        <v>2.3534375941380858E-6</v>
      </c>
      <c r="ND7" s="29">
        <v>2.2353501663019415E-6</v>
      </c>
      <c r="NE7" s="29">
        <v>6.9372424604807748E-7</v>
      </c>
      <c r="NF7" s="29">
        <v>1.6809631233627442E-6</v>
      </c>
      <c r="NG7" s="29">
        <v>2.4192959244828671E-5</v>
      </c>
      <c r="NH7" s="29">
        <v>2.108934467059953E-7</v>
      </c>
      <c r="NI7" s="29">
        <v>3.2699445000616834E-6</v>
      </c>
      <c r="NJ7" s="29">
        <v>5.9465173762873746E-7</v>
      </c>
      <c r="NK7" s="29">
        <v>1.0020443369285204E-5</v>
      </c>
      <c r="NL7" s="29">
        <v>1.0299548875991604E-6</v>
      </c>
      <c r="NM7" s="29">
        <v>5.6614517234265804E-6</v>
      </c>
      <c r="NN7" s="29">
        <v>4.4312259888101835E-6</v>
      </c>
      <c r="NO7" s="29">
        <v>3.6503515730146319E-6</v>
      </c>
      <c r="NP7" s="29">
        <v>5.0749099500535522E-6</v>
      </c>
      <c r="NQ7" s="29">
        <v>5.600804797722958E-7</v>
      </c>
      <c r="NR7" s="29">
        <v>1.6064667534010368E-6</v>
      </c>
      <c r="NS7" s="29">
        <v>2.1741449018009007E-5</v>
      </c>
      <c r="NT7" s="29">
        <v>6.787986058043316E-5</v>
      </c>
      <c r="NU7" s="29">
        <v>4.7194541252792988E-7</v>
      </c>
      <c r="NV7" s="29">
        <v>4.5694564505538438E-6</v>
      </c>
      <c r="NW7" s="29">
        <v>9.3108174041844904E-6</v>
      </c>
      <c r="NX7" s="29">
        <v>1.0920783779511112E-6</v>
      </c>
      <c r="NY7" s="29">
        <v>7.7387376222759485E-6</v>
      </c>
      <c r="NZ7" s="29">
        <v>4.6624526817140577E-7</v>
      </c>
      <c r="OA7" s="29">
        <v>2.5016910853992158E-7</v>
      </c>
      <c r="OB7" s="29">
        <v>5.3343217132351128E-7</v>
      </c>
      <c r="OC7" s="29">
        <v>7.5054475701108458E-7</v>
      </c>
      <c r="OD7" s="29">
        <v>3.9838568000050145E-7</v>
      </c>
      <c r="OE7" s="29">
        <v>1.7858244518720312E-6</v>
      </c>
      <c r="OF7" s="29">
        <v>6.879099237266928E-5</v>
      </c>
      <c r="OG7" s="29">
        <v>9.1617157522705384E-6</v>
      </c>
      <c r="OH7" s="29">
        <v>3.2677498529665172E-4</v>
      </c>
      <c r="OI7" s="29">
        <v>7.9362365568158566E-7</v>
      </c>
      <c r="OJ7" s="29">
        <v>1.0798496674624403E-7</v>
      </c>
      <c r="OK7" s="29">
        <v>8.7430989879067056E-6</v>
      </c>
      <c r="OL7" s="29">
        <v>2.1579333406407386E-5</v>
      </c>
      <c r="OM7" s="29">
        <v>0</v>
      </c>
      <c r="ON7" s="29">
        <v>0</v>
      </c>
      <c r="OO7" s="29">
        <v>0</v>
      </c>
      <c r="OP7" s="29">
        <v>0</v>
      </c>
      <c r="OQ7" s="29">
        <v>0</v>
      </c>
      <c r="OR7" s="29">
        <v>0</v>
      </c>
      <c r="OS7" s="29">
        <v>0</v>
      </c>
      <c r="OT7" s="29">
        <v>0</v>
      </c>
      <c r="OU7" s="29">
        <v>0</v>
      </c>
      <c r="OV7" s="29">
        <v>0</v>
      </c>
      <c r="OW7" s="29">
        <v>0</v>
      </c>
      <c r="OX7" s="29">
        <v>0</v>
      </c>
      <c r="OY7" s="29">
        <v>0</v>
      </c>
      <c r="OZ7" s="29">
        <v>0</v>
      </c>
      <c r="PA7" s="29">
        <v>0</v>
      </c>
      <c r="PB7" s="29">
        <v>0</v>
      </c>
      <c r="PC7" s="29">
        <v>0</v>
      </c>
      <c r="PD7" s="29">
        <v>0</v>
      </c>
      <c r="PE7" s="29">
        <v>0</v>
      </c>
      <c r="PF7" s="29">
        <v>0</v>
      </c>
      <c r="PG7" s="29">
        <v>0</v>
      </c>
      <c r="PH7" s="29">
        <v>0</v>
      </c>
      <c r="PI7" s="29">
        <v>0</v>
      </c>
      <c r="PJ7" s="29">
        <v>0</v>
      </c>
      <c r="PK7" s="29">
        <v>0</v>
      </c>
      <c r="PL7" s="29">
        <v>0</v>
      </c>
      <c r="PM7" s="29">
        <v>0</v>
      </c>
      <c r="PN7" s="29">
        <v>0</v>
      </c>
      <c r="PO7" s="29">
        <v>0</v>
      </c>
      <c r="PP7" s="29">
        <v>0</v>
      </c>
      <c r="PQ7" s="29">
        <v>0</v>
      </c>
      <c r="PR7" s="29">
        <v>0</v>
      </c>
      <c r="PS7" s="29">
        <v>0</v>
      </c>
      <c r="PT7" s="29">
        <v>0</v>
      </c>
      <c r="PU7" s="29">
        <v>0</v>
      </c>
      <c r="PV7" s="29">
        <v>0</v>
      </c>
      <c r="PW7" s="29">
        <v>0</v>
      </c>
      <c r="PX7" s="29">
        <v>0</v>
      </c>
      <c r="PY7" s="29">
        <v>0</v>
      </c>
      <c r="PZ7" s="29">
        <v>0</v>
      </c>
      <c r="QA7" s="29">
        <v>0</v>
      </c>
      <c r="QB7" s="29">
        <v>0</v>
      </c>
      <c r="QC7" s="29">
        <v>0</v>
      </c>
      <c r="QD7" s="29">
        <v>0</v>
      </c>
      <c r="QE7" s="29">
        <v>0</v>
      </c>
      <c r="QF7" s="29">
        <v>0</v>
      </c>
      <c r="QG7" s="29">
        <v>0</v>
      </c>
      <c r="QH7" s="29">
        <v>0</v>
      </c>
      <c r="QI7" s="29">
        <v>0</v>
      </c>
      <c r="QJ7" s="29">
        <v>0</v>
      </c>
      <c r="QK7" s="29">
        <v>0</v>
      </c>
      <c r="QL7" s="29">
        <v>0</v>
      </c>
      <c r="QM7" s="29">
        <v>0</v>
      </c>
      <c r="QN7" s="29">
        <v>0</v>
      </c>
      <c r="QO7" s="29">
        <v>0</v>
      </c>
      <c r="QP7" s="29">
        <v>0</v>
      </c>
      <c r="QQ7" s="29">
        <v>0</v>
      </c>
      <c r="QR7" s="29">
        <v>0</v>
      </c>
      <c r="QS7" s="29">
        <v>0</v>
      </c>
      <c r="QT7" s="29">
        <v>0</v>
      </c>
      <c r="QU7" s="29">
        <v>0</v>
      </c>
      <c r="QV7" s="29">
        <v>0</v>
      </c>
      <c r="QW7" s="29">
        <v>0</v>
      </c>
      <c r="QX7" s="29">
        <v>0</v>
      </c>
      <c r="QY7" s="29">
        <v>0</v>
      </c>
      <c r="QZ7" s="29">
        <v>0</v>
      </c>
      <c r="RA7" s="29">
        <v>0</v>
      </c>
      <c r="RB7" s="29">
        <v>0</v>
      </c>
      <c r="RC7" s="29">
        <v>0</v>
      </c>
      <c r="RD7" s="29">
        <v>0</v>
      </c>
      <c r="RE7" s="29">
        <v>0</v>
      </c>
      <c r="RF7" s="29">
        <v>0</v>
      </c>
      <c r="RG7" s="29">
        <v>0</v>
      </c>
      <c r="RH7" s="29">
        <v>0</v>
      </c>
      <c r="RI7" s="29">
        <v>0</v>
      </c>
      <c r="RJ7" s="29">
        <v>0</v>
      </c>
      <c r="RK7" s="29">
        <v>0</v>
      </c>
      <c r="RL7" s="29">
        <v>0</v>
      </c>
      <c r="RM7" s="29">
        <v>0</v>
      </c>
      <c r="RN7" s="29">
        <v>0</v>
      </c>
      <c r="RO7" s="29">
        <v>0</v>
      </c>
      <c r="RP7" s="29">
        <v>0</v>
      </c>
      <c r="RQ7" s="29">
        <v>0</v>
      </c>
      <c r="RR7" s="29">
        <v>0</v>
      </c>
      <c r="RS7" s="29">
        <v>0</v>
      </c>
      <c r="RT7" s="29">
        <v>0</v>
      </c>
      <c r="RU7" s="29">
        <v>0</v>
      </c>
      <c r="RV7" s="29">
        <v>0</v>
      </c>
      <c r="RW7" s="29">
        <v>0</v>
      </c>
      <c r="RX7" s="29">
        <v>0</v>
      </c>
      <c r="RY7" s="29">
        <v>0</v>
      </c>
      <c r="RZ7" s="29">
        <v>0</v>
      </c>
      <c r="SA7" s="29">
        <v>0</v>
      </c>
      <c r="SB7" s="29">
        <v>0</v>
      </c>
      <c r="SC7" s="29">
        <v>0</v>
      </c>
      <c r="SD7" s="29">
        <v>0</v>
      </c>
      <c r="SE7" s="29">
        <v>0</v>
      </c>
      <c r="SF7" s="29">
        <v>0</v>
      </c>
      <c r="SG7" s="29">
        <v>0</v>
      </c>
      <c r="SH7" s="29">
        <v>0</v>
      </c>
      <c r="SI7" s="29">
        <v>0</v>
      </c>
      <c r="SJ7" s="29">
        <v>0</v>
      </c>
      <c r="SK7" s="29">
        <v>0</v>
      </c>
      <c r="SL7" s="29">
        <v>0</v>
      </c>
      <c r="SM7" s="29">
        <v>0</v>
      </c>
      <c r="SN7" s="29">
        <v>0</v>
      </c>
      <c r="SO7" s="29">
        <v>0</v>
      </c>
      <c r="SP7" s="29">
        <v>0</v>
      </c>
      <c r="SQ7" s="29">
        <v>0</v>
      </c>
      <c r="SR7" s="29">
        <v>0</v>
      </c>
      <c r="SS7" s="29">
        <v>0</v>
      </c>
      <c r="ST7" s="29">
        <v>0</v>
      </c>
      <c r="SU7" s="29">
        <v>0</v>
      </c>
      <c r="SV7" s="29">
        <v>0</v>
      </c>
      <c r="SW7" s="29">
        <v>0</v>
      </c>
      <c r="SX7" s="29">
        <v>0</v>
      </c>
      <c r="SY7" s="29">
        <v>0</v>
      </c>
      <c r="SZ7" s="29">
        <v>0</v>
      </c>
      <c r="TA7" s="29">
        <v>0</v>
      </c>
      <c r="TB7" s="29">
        <v>0</v>
      </c>
      <c r="TC7" s="29">
        <v>0</v>
      </c>
      <c r="TD7" s="29">
        <v>0</v>
      </c>
      <c r="TE7" s="29">
        <v>0</v>
      </c>
      <c r="TF7" s="29">
        <v>0</v>
      </c>
      <c r="TG7" s="29">
        <v>0</v>
      </c>
      <c r="TH7" s="29">
        <v>0</v>
      </c>
      <c r="TI7" s="29">
        <v>0</v>
      </c>
      <c r="TJ7" s="29">
        <v>0</v>
      </c>
      <c r="TK7" s="29">
        <v>0</v>
      </c>
      <c r="TL7" s="29">
        <v>0</v>
      </c>
      <c r="TM7" s="29">
        <v>0</v>
      </c>
      <c r="TN7" s="29">
        <v>0</v>
      </c>
      <c r="TO7" s="29">
        <v>0</v>
      </c>
      <c r="TP7" s="29">
        <v>0</v>
      </c>
      <c r="TQ7" s="29">
        <v>0</v>
      </c>
      <c r="TR7" s="29">
        <v>0</v>
      </c>
      <c r="TS7" s="29">
        <v>0</v>
      </c>
      <c r="TT7" s="29">
        <v>0</v>
      </c>
      <c r="TU7" s="29">
        <v>0</v>
      </c>
      <c r="TV7" s="29">
        <v>0</v>
      </c>
      <c r="TW7" s="29">
        <v>0</v>
      </c>
      <c r="TX7" s="29">
        <v>0</v>
      </c>
      <c r="TY7" s="29">
        <v>0</v>
      </c>
      <c r="TZ7" s="29">
        <v>0</v>
      </c>
      <c r="UA7" s="29">
        <v>0</v>
      </c>
      <c r="UB7" s="29">
        <v>0</v>
      </c>
      <c r="UC7" s="29">
        <v>0</v>
      </c>
      <c r="UD7" s="29">
        <v>0</v>
      </c>
      <c r="UE7" s="29">
        <v>0</v>
      </c>
      <c r="UF7" s="29">
        <v>0</v>
      </c>
      <c r="UG7" s="29">
        <v>0</v>
      </c>
      <c r="UH7" s="29">
        <v>0</v>
      </c>
      <c r="UI7" s="29">
        <v>0</v>
      </c>
      <c r="UJ7" s="29">
        <v>0</v>
      </c>
      <c r="UK7" s="29">
        <v>0</v>
      </c>
      <c r="UL7" s="29">
        <v>0</v>
      </c>
      <c r="UM7" s="29">
        <v>0</v>
      </c>
      <c r="UN7" s="29">
        <v>0</v>
      </c>
      <c r="UO7" s="29">
        <v>0</v>
      </c>
      <c r="UP7" s="29">
        <v>0</v>
      </c>
      <c r="UQ7" s="29">
        <v>0</v>
      </c>
      <c r="UR7" s="29">
        <v>0</v>
      </c>
      <c r="US7" s="29">
        <v>0</v>
      </c>
      <c r="UT7" s="29">
        <v>0</v>
      </c>
      <c r="UU7" s="29">
        <v>0</v>
      </c>
      <c r="UV7" s="29">
        <v>0</v>
      </c>
      <c r="UW7" s="29">
        <v>0</v>
      </c>
      <c r="UX7" s="29">
        <v>0</v>
      </c>
      <c r="UY7" s="29">
        <v>0</v>
      </c>
      <c r="UZ7" s="29">
        <v>0</v>
      </c>
      <c r="VA7" s="29">
        <v>0</v>
      </c>
      <c r="VB7" s="29">
        <v>0</v>
      </c>
      <c r="VC7" s="29">
        <v>0</v>
      </c>
      <c r="VD7" s="29">
        <v>0</v>
      </c>
      <c r="VE7" s="29">
        <v>0</v>
      </c>
      <c r="VF7" s="29">
        <v>0</v>
      </c>
      <c r="VG7" s="29">
        <v>0</v>
      </c>
      <c r="VH7" s="29">
        <v>0</v>
      </c>
      <c r="VI7" s="29">
        <v>0</v>
      </c>
      <c r="VJ7" s="29">
        <v>0</v>
      </c>
      <c r="VK7" s="29">
        <v>0</v>
      </c>
      <c r="VL7" s="29">
        <v>0</v>
      </c>
      <c r="VM7" s="29">
        <v>0</v>
      </c>
      <c r="VN7" s="29">
        <v>0</v>
      </c>
      <c r="VO7" s="29">
        <v>0</v>
      </c>
      <c r="VP7" s="29">
        <v>0</v>
      </c>
      <c r="VQ7" s="29">
        <v>0</v>
      </c>
      <c r="VR7" s="29">
        <v>0</v>
      </c>
      <c r="VS7" s="29">
        <v>0</v>
      </c>
      <c r="VT7" s="29">
        <v>0</v>
      </c>
      <c r="VU7" s="29">
        <v>0</v>
      </c>
      <c r="VV7" s="29">
        <v>0</v>
      </c>
      <c r="VW7" s="29">
        <v>0</v>
      </c>
      <c r="VX7" s="29">
        <v>0</v>
      </c>
      <c r="VY7" s="29">
        <v>0</v>
      </c>
      <c r="VZ7" s="29">
        <v>0</v>
      </c>
      <c r="WA7" s="29">
        <v>0</v>
      </c>
      <c r="WB7" s="29">
        <v>0</v>
      </c>
      <c r="WC7" s="29">
        <v>0</v>
      </c>
      <c r="WD7" s="29">
        <v>0</v>
      </c>
      <c r="WE7" s="29">
        <v>0</v>
      </c>
      <c r="WF7" s="29">
        <v>0</v>
      </c>
      <c r="WG7" s="29">
        <v>0</v>
      </c>
      <c r="WH7" s="29">
        <v>0</v>
      </c>
      <c r="WI7" s="29">
        <v>0</v>
      </c>
      <c r="WJ7" s="29">
        <v>0</v>
      </c>
      <c r="WK7" s="29">
        <v>0</v>
      </c>
      <c r="WL7" s="29">
        <v>0</v>
      </c>
      <c r="WM7" s="29">
        <v>0</v>
      </c>
      <c r="WN7" s="29">
        <v>0</v>
      </c>
      <c r="WO7" s="29">
        <v>0</v>
      </c>
      <c r="WP7" s="29">
        <v>0</v>
      </c>
      <c r="WQ7" s="29">
        <v>0</v>
      </c>
      <c r="WR7" s="29">
        <v>0</v>
      </c>
      <c r="WS7" s="29">
        <v>0</v>
      </c>
      <c r="WT7" s="29">
        <v>0</v>
      </c>
      <c r="WU7" s="29">
        <v>0</v>
      </c>
      <c r="WV7" s="29">
        <v>0</v>
      </c>
      <c r="WW7" s="29">
        <v>0</v>
      </c>
      <c r="WX7" s="29">
        <v>0</v>
      </c>
      <c r="WY7" s="29">
        <v>0</v>
      </c>
      <c r="WZ7" s="29">
        <v>0</v>
      </c>
      <c r="XA7" s="29">
        <v>0</v>
      </c>
      <c r="XB7" s="29">
        <v>0</v>
      </c>
      <c r="XC7" s="29">
        <v>0</v>
      </c>
      <c r="XD7" s="29">
        <v>0</v>
      </c>
      <c r="XE7" s="29">
        <v>0</v>
      </c>
      <c r="XF7" s="29">
        <v>0</v>
      </c>
      <c r="XG7" s="29">
        <v>0</v>
      </c>
      <c r="XH7" s="29">
        <v>0</v>
      </c>
      <c r="XI7" s="29">
        <v>0</v>
      </c>
      <c r="XJ7" s="29">
        <v>0</v>
      </c>
      <c r="XK7" s="29">
        <v>0</v>
      </c>
      <c r="XL7" s="29">
        <v>0</v>
      </c>
      <c r="XM7" s="29">
        <v>0</v>
      </c>
      <c r="XN7" s="29">
        <v>0</v>
      </c>
      <c r="XO7" s="29">
        <v>0</v>
      </c>
      <c r="XP7" s="29">
        <v>0</v>
      </c>
      <c r="XQ7" s="29">
        <v>0</v>
      </c>
      <c r="XR7" s="29">
        <v>0</v>
      </c>
      <c r="XS7" s="29">
        <v>0</v>
      </c>
      <c r="XT7" s="29">
        <v>0</v>
      </c>
      <c r="XU7" s="29">
        <v>0</v>
      </c>
      <c r="XV7" s="29">
        <v>0</v>
      </c>
      <c r="XW7" s="29">
        <v>0</v>
      </c>
      <c r="XX7" s="29">
        <v>0</v>
      </c>
      <c r="XY7" s="29">
        <v>0</v>
      </c>
      <c r="XZ7" s="29">
        <v>0</v>
      </c>
      <c r="YA7" s="29">
        <v>0</v>
      </c>
      <c r="YB7" s="29">
        <v>0</v>
      </c>
      <c r="YC7" s="29">
        <v>0</v>
      </c>
      <c r="YD7" s="29">
        <v>0</v>
      </c>
      <c r="YE7" s="29">
        <v>0</v>
      </c>
      <c r="YF7" s="29">
        <v>0</v>
      </c>
      <c r="YG7" s="29">
        <v>0</v>
      </c>
      <c r="YH7" s="29">
        <v>0</v>
      </c>
      <c r="YI7" s="29">
        <v>0</v>
      </c>
      <c r="YJ7" s="29">
        <v>0</v>
      </c>
      <c r="YK7" s="29">
        <v>0</v>
      </c>
      <c r="YL7" s="29">
        <v>0</v>
      </c>
      <c r="YM7" s="29">
        <v>0</v>
      </c>
      <c r="YN7" s="29">
        <v>0</v>
      </c>
      <c r="YO7" s="29">
        <v>0</v>
      </c>
      <c r="YP7" s="29">
        <v>0</v>
      </c>
      <c r="YQ7" s="29">
        <v>0</v>
      </c>
      <c r="YR7" s="29">
        <v>0</v>
      </c>
      <c r="YS7" s="29">
        <v>0</v>
      </c>
      <c r="YT7" s="29">
        <v>0</v>
      </c>
      <c r="YU7" s="29">
        <v>0</v>
      </c>
      <c r="YV7" s="29">
        <v>0</v>
      </c>
      <c r="YW7" s="29">
        <v>0</v>
      </c>
      <c r="YX7" s="29">
        <v>0</v>
      </c>
      <c r="YY7" s="29">
        <v>0</v>
      </c>
      <c r="YZ7" s="29">
        <v>0</v>
      </c>
      <c r="ZA7" s="29">
        <v>0</v>
      </c>
      <c r="ZB7" s="29">
        <v>0</v>
      </c>
      <c r="ZC7" s="29">
        <v>0</v>
      </c>
      <c r="ZD7" s="29">
        <v>0</v>
      </c>
      <c r="ZE7" s="29">
        <v>0</v>
      </c>
      <c r="ZF7" s="29">
        <v>0</v>
      </c>
    </row>
    <row r="8" spans="2:682" s="29" customFormat="1" x14ac:dyDescent="0.25">
      <c r="B8" s="22" t="s">
        <v>15</v>
      </c>
      <c r="C8" s="57">
        <v>0</v>
      </c>
      <c r="D8" s="57">
        <v>6.9628440542146564E-6</v>
      </c>
      <c r="E8" s="44">
        <v>29.336814880371094</v>
      </c>
      <c r="F8" s="44">
        <v>3.8236455917358398</v>
      </c>
      <c r="G8" s="57">
        <v>3.9125330658862367E-5</v>
      </c>
      <c r="H8" s="57">
        <v>2.1434400696307421E-3</v>
      </c>
      <c r="I8" s="44">
        <v>1.0507501428946853E-4</v>
      </c>
      <c r="J8" s="44">
        <v>0.2908346951007843</v>
      </c>
      <c r="K8" s="57">
        <v>4.6877068234607577E-4</v>
      </c>
      <c r="L8" s="57">
        <v>0</v>
      </c>
      <c r="M8" s="44">
        <v>5.6002062046900392E-4</v>
      </c>
      <c r="N8" s="44">
        <v>2.0828527340199798E-4</v>
      </c>
      <c r="O8" s="57">
        <v>3.1650211894884706E-4</v>
      </c>
      <c r="P8" s="57">
        <v>0</v>
      </c>
      <c r="Q8" s="44">
        <v>1.1617577075958252</v>
      </c>
      <c r="R8" s="44">
        <v>0.488646000623703</v>
      </c>
      <c r="S8" s="57">
        <v>11.926154136657715</v>
      </c>
      <c r="T8" s="57">
        <v>4.8222784996032715</v>
      </c>
      <c r="U8" s="44">
        <v>0.2740650475025177</v>
      </c>
      <c r="V8" s="44">
        <v>4.598955437541008E-2</v>
      </c>
      <c r="W8" s="57">
        <v>27.703439712524414</v>
      </c>
      <c r="X8" s="57">
        <v>6.3603072166442871</v>
      </c>
      <c r="Y8" s="44">
        <v>39.729656219482422</v>
      </c>
      <c r="Z8" s="44">
        <v>2.1183645725250244</v>
      </c>
      <c r="AA8" s="57">
        <v>2.7281019720248878E-4</v>
      </c>
      <c r="AB8" s="57">
        <v>0</v>
      </c>
      <c r="AC8" s="44">
        <v>5.0945412367582321E-2</v>
      </c>
      <c r="AD8" s="44">
        <v>0</v>
      </c>
      <c r="AE8" s="57">
        <v>1.4528807252645493E-2</v>
      </c>
      <c r="AF8" s="57">
        <v>0.39097759127616882</v>
      </c>
      <c r="AG8" s="44">
        <v>0</v>
      </c>
      <c r="AH8" s="44">
        <v>2.4881623176042922E-5</v>
      </c>
      <c r="AI8" s="57">
        <v>1.1892980895936489E-2</v>
      </c>
      <c r="AJ8" s="57">
        <v>0</v>
      </c>
      <c r="AK8" s="44">
        <v>20.043956756591797</v>
      </c>
      <c r="AL8" s="44">
        <v>0</v>
      </c>
      <c r="AM8" s="57">
        <v>0</v>
      </c>
      <c r="AN8" s="57">
        <v>0</v>
      </c>
      <c r="AO8" s="57">
        <v>3.1691516078069526E-9</v>
      </c>
      <c r="AP8" s="57">
        <v>0.31298917531967163</v>
      </c>
      <c r="AQ8" s="57">
        <v>0</v>
      </c>
      <c r="AR8" s="44">
        <v>0</v>
      </c>
      <c r="AS8" s="44">
        <v>0</v>
      </c>
      <c r="AT8" s="44">
        <v>0</v>
      </c>
      <c r="AU8" s="44">
        <v>0</v>
      </c>
      <c r="AV8" s="44">
        <v>0</v>
      </c>
      <c r="AW8" s="44">
        <v>0</v>
      </c>
      <c r="AX8" s="44">
        <v>0</v>
      </c>
      <c r="AY8" s="44">
        <v>0</v>
      </c>
      <c r="AZ8" s="44">
        <v>0</v>
      </c>
      <c r="BA8" s="44">
        <v>0</v>
      </c>
      <c r="BB8" s="44">
        <v>0</v>
      </c>
      <c r="BC8" s="44">
        <v>0</v>
      </c>
      <c r="BD8" s="44">
        <v>0</v>
      </c>
      <c r="BE8" s="44">
        <v>0</v>
      </c>
      <c r="BF8" s="44">
        <v>0</v>
      </c>
      <c r="BG8" s="44">
        <v>1.9113724119961262E-3</v>
      </c>
      <c r="BH8" s="44">
        <v>1.0892320424318314E-2</v>
      </c>
      <c r="BI8" s="44">
        <v>8.1571564078330994E-3</v>
      </c>
      <c r="BJ8" s="44">
        <v>1.0644031688570976E-2</v>
      </c>
      <c r="BK8" s="44">
        <v>0.13175094127655029</v>
      </c>
      <c r="BL8" s="44">
        <v>1.6597291454672813E-2</v>
      </c>
      <c r="BM8" s="44">
        <v>1.3617153167724609</v>
      </c>
      <c r="BN8" s="44">
        <v>0</v>
      </c>
      <c r="BO8" s="44">
        <v>0</v>
      </c>
      <c r="BP8" s="44">
        <v>0</v>
      </c>
      <c r="BQ8" s="44">
        <v>0</v>
      </c>
      <c r="BR8" s="44">
        <v>0</v>
      </c>
      <c r="BS8" s="44">
        <v>0</v>
      </c>
      <c r="BT8" s="44">
        <v>0</v>
      </c>
      <c r="BU8" s="44">
        <v>0</v>
      </c>
      <c r="BV8" s="44">
        <v>0</v>
      </c>
      <c r="BW8" s="44">
        <v>0.3503585159778595</v>
      </c>
      <c r="BX8" s="44">
        <v>0</v>
      </c>
      <c r="BY8" s="44">
        <v>0</v>
      </c>
      <c r="BZ8" s="44">
        <v>0</v>
      </c>
      <c r="CA8" s="44">
        <v>0</v>
      </c>
      <c r="CB8" s="44">
        <v>0</v>
      </c>
      <c r="CC8" s="44">
        <v>0</v>
      </c>
      <c r="CD8" s="58">
        <v>0</v>
      </c>
      <c r="CE8" s="57">
        <v>7.2166658937931061E-3</v>
      </c>
      <c r="CF8" s="44">
        <v>1.6538672298338497E-7</v>
      </c>
      <c r="CG8" s="44">
        <v>3.9676271262578666E-4</v>
      </c>
      <c r="CH8" s="44">
        <v>1.3804497718811035</v>
      </c>
      <c r="CI8" s="44">
        <v>2.1688643755624071E-5</v>
      </c>
      <c r="CJ8" s="44">
        <v>8.5336796473711729E-5</v>
      </c>
      <c r="CK8" s="44">
        <v>9.3397211458068341E-5</v>
      </c>
      <c r="CL8" s="44">
        <v>4.2597754509188235E-4</v>
      </c>
      <c r="CM8" s="44">
        <v>6.6983170654566493E-7</v>
      </c>
      <c r="CN8" s="44">
        <v>0</v>
      </c>
      <c r="CO8" s="44">
        <v>2.2113161685410887E-4</v>
      </c>
      <c r="CP8" s="44">
        <v>8.228814294852782E-6</v>
      </c>
      <c r="CQ8" s="44">
        <v>9.8786676971940324E-6</v>
      </c>
      <c r="CR8" s="44">
        <v>3.3077344596676994E-7</v>
      </c>
      <c r="CS8" s="44">
        <v>6.8994378671050072E-3</v>
      </c>
      <c r="CT8" s="44">
        <v>1.0306321200914681E-4</v>
      </c>
      <c r="CU8" s="44">
        <v>8.2606345415115356E-2</v>
      </c>
      <c r="CV8" s="44">
        <v>9.6837215824052691E-4</v>
      </c>
      <c r="CW8" s="44">
        <v>1.7307332018390298E-3</v>
      </c>
      <c r="CX8" s="44">
        <v>7.5153418583795428E-4</v>
      </c>
      <c r="CY8" s="44">
        <v>5.6318726390600204E-2</v>
      </c>
      <c r="CZ8" s="44">
        <v>1.0487356185913086</v>
      </c>
      <c r="DA8" s="44">
        <v>1.5510907396674156E-2</v>
      </c>
      <c r="DB8" s="44">
        <v>6.1982758343219757E-3</v>
      </c>
      <c r="DC8" s="44">
        <v>1.6700233099982142E-3</v>
      </c>
      <c r="DD8" s="44">
        <v>2.3249465448316187E-4</v>
      </c>
      <c r="DE8" s="44">
        <v>1.3509351859397611E-8</v>
      </c>
      <c r="DF8" s="44">
        <v>2.8486288101703394E-6</v>
      </c>
      <c r="DG8" s="44">
        <v>3.2384747328251251E-7</v>
      </c>
      <c r="DH8" s="44">
        <v>7.4512929131742567E-5</v>
      </c>
      <c r="DI8" s="44">
        <v>1.3590345588454511E-5</v>
      </c>
      <c r="DJ8" s="44">
        <v>1.8853104847948998E-5</v>
      </c>
      <c r="DK8" s="44">
        <v>7.2423432720825076E-4</v>
      </c>
      <c r="DL8" s="44">
        <v>0</v>
      </c>
      <c r="DM8" s="44">
        <v>1.0667987167835236E-2</v>
      </c>
      <c r="DN8" s="44">
        <v>1.4217655461834511E-6</v>
      </c>
      <c r="DO8" s="44">
        <v>0</v>
      </c>
      <c r="DP8" s="44">
        <v>8.9308823589817621E-6</v>
      </c>
      <c r="DQ8" s="44">
        <v>8.5996080088079907E-6</v>
      </c>
      <c r="DR8" s="58">
        <v>3.6911379545927048E-2</v>
      </c>
      <c r="DS8" s="57">
        <v>0</v>
      </c>
      <c r="DT8" s="44">
        <v>0</v>
      </c>
      <c r="DU8" s="44">
        <v>0.39405146241188049</v>
      </c>
      <c r="DV8" s="44">
        <v>0.13135048747062683</v>
      </c>
      <c r="DW8" s="44">
        <v>0</v>
      </c>
      <c r="DX8" s="44">
        <v>8.756699413061142E-2</v>
      </c>
      <c r="DY8" s="44">
        <v>0</v>
      </c>
      <c r="DZ8" s="44">
        <v>0.13135048747062683</v>
      </c>
      <c r="EA8" s="44">
        <v>4.378349706530571E-2</v>
      </c>
      <c r="EB8" s="44">
        <v>0</v>
      </c>
      <c r="EC8" s="44">
        <v>0</v>
      </c>
      <c r="ED8" s="44">
        <v>0</v>
      </c>
      <c r="EE8" s="44">
        <v>0</v>
      </c>
      <c r="EF8" s="44">
        <v>0</v>
      </c>
      <c r="EG8" s="44">
        <v>8.756699413061142E-2</v>
      </c>
      <c r="EH8" s="44">
        <v>0</v>
      </c>
      <c r="EI8" s="44">
        <v>1.6756922006607056</v>
      </c>
      <c r="EJ8" s="44">
        <v>0.11943108588457108</v>
      </c>
      <c r="EK8" s="44">
        <v>0</v>
      </c>
      <c r="EL8" s="44">
        <v>0</v>
      </c>
      <c r="EM8" s="44">
        <v>5.6480708122253418</v>
      </c>
      <c r="EN8" s="44">
        <v>7.146771252155304E-2</v>
      </c>
      <c r="EO8" s="44">
        <v>0</v>
      </c>
      <c r="EP8" s="44">
        <v>0.45393425226211548</v>
      </c>
      <c r="EQ8" s="44">
        <v>4.378349706530571E-2</v>
      </c>
      <c r="ER8" s="44">
        <v>0</v>
      </c>
      <c r="ES8" s="44">
        <v>4.378349706530571E-2</v>
      </c>
      <c r="ET8" s="44">
        <v>0</v>
      </c>
      <c r="EU8" s="44">
        <v>0</v>
      </c>
      <c r="EV8" s="44">
        <v>4.378349706530571E-2</v>
      </c>
      <c r="EW8" s="44">
        <v>0</v>
      </c>
      <c r="EX8" s="44">
        <v>0</v>
      </c>
      <c r="EY8" s="44">
        <v>0.17513398826122284</v>
      </c>
      <c r="EZ8" s="44">
        <v>0</v>
      </c>
      <c r="FA8" s="44">
        <v>3.6778135299682617</v>
      </c>
      <c r="FB8" s="44">
        <v>0</v>
      </c>
      <c r="FC8" s="44">
        <v>0</v>
      </c>
      <c r="FD8" s="44">
        <v>0</v>
      </c>
      <c r="FE8" s="44">
        <v>0</v>
      </c>
      <c r="FF8" s="58">
        <v>0</v>
      </c>
      <c r="FG8" s="57">
        <v>0</v>
      </c>
      <c r="FH8" s="44">
        <v>0</v>
      </c>
      <c r="FI8" s="44">
        <v>0</v>
      </c>
      <c r="FJ8" s="44">
        <v>0</v>
      </c>
      <c r="FK8" s="44">
        <v>0</v>
      </c>
      <c r="FL8" s="44">
        <v>0</v>
      </c>
      <c r="FM8" s="44">
        <v>0</v>
      </c>
      <c r="FN8" s="44">
        <v>0</v>
      </c>
      <c r="FO8" s="44">
        <v>0</v>
      </c>
      <c r="FP8" s="44">
        <v>0</v>
      </c>
      <c r="FQ8" s="44">
        <v>0</v>
      </c>
      <c r="FR8" s="44">
        <v>0</v>
      </c>
      <c r="FS8" s="44">
        <v>0</v>
      </c>
      <c r="FT8" s="44">
        <v>0</v>
      </c>
      <c r="FU8" s="44">
        <v>0</v>
      </c>
      <c r="FV8" s="44">
        <v>0</v>
      </c>
      <c r="FW8" s="44">
        <v>0</v>
      </c>
      <c r="FX8" s="44">
        <v>0</v>
      </c>
      <c r="FY8" s="44">
        <v>0</v>
      </c>
      <c r="FZ8" s="44">
        <v>0</v>
      </c>
      <c r="GA8" s="44">
        <v>0.71633058786392212</v>
      </c>
      <c r="GB8" s="44">
        <v>7.4656687676906586E-2</v>
      </c>
      <c r="GC8" s="44">
        <v>6.8217955529689789E-2</v>
      </c>
      <c r="GD8" s="44">
        <v>0</v>
      </c>
      <c r="GE8" s="44">
        <v>0</v>
      </c>
      <c r="GF8" s="44">
        <v>0</v>
      </c>
      <c r="GG8" s="44">
        <v>0</v>
      </c>
      <c r="GH8" s="44">
        <v>0</v>
      </c>
      <c r="GI8" s="44">
        <v>0</v>
      </c>
      <c r="GJ8" s="44">
        <v>0</v>
      </c>
      <c r="GK8" s="44">
        <v>0</v>
      </c>
      <c r="GL8" s="44">
        <v>0</v>
      </c>
      <c r="GM8" s="44">
        <v>0</v>
      </c>
      <c r="GN8" s="44">
        <v>0</v>
      </c>
      <c r="GO8" s="44">
        <v>0.63357436656951904</v>
      </c>
      <c r="GP8" s="44">
        <v>0</v>
      </c>
      <c r="GQ8" s="44">
        <v>0</v>
      </c>
      <c r="GR8" s="44">
        <v>0</v>
      </c>
      <c r="GS8" s="44">
        <v>0</v>
      </c>
      <c r="GT8" s="58">
        <v>0</v>
      </c>
      <c r="GU8" s="57">
        <v>0</v>
      </c>
      <c r="GV8" s="44">
        <v>0</v>
      </c>
      <c r="GW8" s="44">
        <v>0</v>
      </c>
      <c r="GX8" s="44">
        <v>0</v>
      </c>
      <c r="GY8" s="44">
        <v>0</v>
      </c>
      <c r="GZ8" s="44">
        <v>0</v>
      </c>
      <c r="HA8" s="44">
        <v>0</v>
      </c>
      <c r="HB8" s="44">
        <v>0</v>
      </c>
      <c r="HC8" s="44">
        <v>0</v>
      </c>
      <c r="HD8" s="44">
        <v>0</v>
      </c>
      <c r="HE8" s="44">
        <v>0</v>
      </c>
      <c r="HF8" s="44">
        <v>0</v>
      </c>
      <c r="HG8" s="44">
        <v>0</v>
      </c>
      <c r="HH8" s="44">
        <v>0</v>
      </c>
      <c r="HI8" s="44">
        <v>0</v>
      </c>
      <c r="HJ8" s="44">
        <v>0</v>
      </c>
      <c r="HK8" s="44">
        <v>5.1909857429563999E-3</v>
      </c>
      <c r="HL8" s="44">
        <v>3.3311665058135986E-2</v>
      </c>
      <c r="HM8" s="44">
        <v>1.7732460051774979E-2</v>
      </c>
      <c r="HN8" s="44">
        <v>2.2215196862816811E-2</v>
      </c>
      <c r="HO8" s="44">
        <v>3.1967916488647461</v>
      </c>
      <c r="HP8" s="44">
        <v>0</v>
      </c>
      <c r="HQ8" s="44">
        <v>0</v>
      </c>
      <c r="HR8" s="44">
        <v>0</v>
      </c>
      <c r="HS8" s="44">
        <v>0</v>
      </c>
      <c r="HT8" s="44">
        <v>0</v>
      </c>
      <c r="HU8" s="44">
        <v>0</v>
      </c>
      <c r="HV8" s="44">
        <v>0</v>
      </c>
      <c r="HW8" s="44">
        <v>0</v>
      </c>
      <c r="HX8" s="44">
        <v>0</v>
      </c>
      <c r="HY8" s="44">
        <v>0</v>
      </c>
      <c r="HZ8" s="44">
        <v>0</v>
      </c>
      <c r="IA8" s="44">
        <v>4.8137478828430176</v>
      </c>
      <c r="IB8" s="44">
        <v>3.9110671728849411E-2</v>
      </c>
      <c r="IC8" s="44">
        <v>140.70533752441406</v>
      </c>
      <c r="ID8" s="44">
        <v>0</v>
      </c>
      <c r="IE8" s="44">
        <v>0</v>
      </c>
      <c r="IF8" s="44">
        <v>0</v>
      </c>
      <c r="IG8" s="44">
        <v>3.2472000122070313</v>
      </c>
      <c r="IH8" s="58">
        <v>0.11985256522893906</v>
      </c>
      <c r="II8" s="57">
        <v>2.4148931726813316E-2</v>
      </c>
      <c r="IJ8" s="44">
        <v>2.283291332423687E-2</v>
      </c>
      <c r="IK8" s="44">
        <v>3.6782704293727875E-2</v>
      </c>
      <c r="IL8" s="44">
        <v>0.54035705327987671</v>
      </c>
      <c r="IM8" s="44">
        <v>1.3160180242266506E-4</v>
      </c>
      <c r="IN8" s="44">
        <v>9.2121271882206202E-4</v>
      </c>
      <c r="IO8" s="44">
        <v>1.4476199867203832E-3</v>
      </c>
      <c r="IP8" s="44">
        <v>1.6713429242372513E-2</v>
      </c>
      <c r="IQ8" s="44">
        <v>4.5402627438306808E-3</v>
      </c>
      <c r="IR8" s="44">
        <v>0</v>
      </c>
      <c r="IS8" s="44">
        <v>2.6320363394916058E-3</v>
      </c>
      <c r="IT8" s="44">
        <v>1.9082262879237533E-3</v>
      </c>
      <c r="IU8" s="44">
        <v>4.6060635941103101E-4</v>
      </c>
      <c r="IV8" s="44">
        <v>1.6450226539745927E-3</v>
      </c>
      <c r="IW8" s="44">
        <v>1.4936805702745914E-2</v>
      </c>
      <c r="IX8" s="44">
        <v>8.4225162863731384E-2</v>
      </c>
      <c r="IY8" s="44">
        <v>0.24089711904525757</v>
      </c>
      <c r="IZ8" s="44">
        <v>2.2964514791965485E-2</v>
      </c>
      <c r="JA8" s="44">
        <v>1.5134208370000124E-3</v>
      </c>
      <c r="JB8" s="44">
        <v>6.3826879486441612E-3</v>
      </c>
      <c r="JC8" s="44">
        <v>2.5651166439056396</v>
      </c>
      <c r="JD8" s="44">
        <v>0.82336670160293579</v>
      </c>
      <c r="JE8" s="44">
        <v>2.9226129055023193</v>
      </c>
      <c r="JF8" s="44">
        <v>5.6259773671627045E-2</v>
      </c>
      <c r="JG8" s="44">
        <v>8.4883160889148712E-3</v>
      </c>
      <c r="JH8" s="44">
        <v>0</v>
      </c>
      <c r="JI8" s="44">
        <v>9.8503954708576202E-2</v>
      </c>
      <c r="JJ8" s="44">
        <v>0</v>
      </c>
      <c r="JK8" s="44">
        <v>7.8961090184748173E-4</v>
      </c>
      <c r="JL8" s="44">
        <v>1.4936805702745914E-2</v>
      </c>
      <c r="JM8" s="44">
        <v>0</v>
      </c>
      <c r="JN8" s="44">
        <v>1.0264941491186619E-2</v>
      </c>
      <c r="JO8" s="44">
        <v>1.5989620238542557E-2</v>
      </c>
      <c r="JP8" s="44">
        <v>1.2338327169418335</v>
      </c>
      <c r="JQ8" s="44">
        <v>0.25675514340400696</v>
      </c>
      <c r="JR8" s="44">
        <v>2.059568278491497E-2</v>
      </c>
      <c r="JS8" s="44">
        <v>6.7116925492882729E-3</v>
      </c>
      <c r="JT8" s="44">
        <v>1.9608670845627785E-2</v>
      </c>
      <c r="JU8" s="44">
        <v>7.89610855281353E-3</v>
      </c>
      <c r="JV8" s="58">
        <v>0.1514078825712204</v>
      </c>
      <c r="JW8" s="57">
        <v>0</v>
      </c>
      <c r="JX8" s="44">
        <v>0</v>
      </c>
      <c r="JY8" s="44">
        <v>0</v>
      </c>
      <c r="JZ8" s="44">
        <v>2.1091032773256302E-2</v>
      </c>
      <c r="KA8" s="44">
        <v>1.2152337149018422E-4</v>
      </c>
      <c r="KB8" s="44">
        <v>1.2047536438331008E-3</v>
      </c>
      <c r="KC8" s="44">
        <v>1.0466331332281698E-5</v>
      </c>
      <c r="KD8" s="44">
        <v>6.1506980273406953E-5</v>
      </c>
      <c r="KE8" s="44">
        <v>3.0073378002271056E-4</v>
      </c>
      <c r="KF8" s="44">
        <v>4.3510233808774501E-5</v>
      </c>
      <c r="KG8" s="44">
        <v>4.6963546083134133E-6</v>
      </c>
      <c r="KH8" s="44">
        <v>9.6629651125113014E-7</v>
      </c>
      <c r="KI8" s="44">
        <v>5.3671124624088407E-4</v>
      </c>
      <c r="KJ8" s="44">
        <v>1.3169863450457342E-5</v>
      </c>
      <c r="KK8" s="44">
        <v>2.3552665952593088E-3</v>
      </c>
      <c r="KL8" s="44">
        <v>3.8974084854125977</v>
      </c>
      <c r="KM8" s="44">
        <v>4.4528110884130001E-3</v>
      </c>
      <c r="KN8" s="44">
        <v>2.3524048738181591E-3</v>
      </c>
      <c r="KO8" s="44">
        <v>2.4628403480164707E-4</v>
      </c>
      <c r="KP8" s="44">
        <v>1.6538872150704265E-3</v>
      </c>
      <c r="KQ8" s="44">
        <v>3.6482524126768112E-2</v>
      </c>
      <c r="KR8" s="44">
        <v>1.2624294031411409E-3</v>
      </c>
      <c r="KS8" s="44">
        <v>3.5103707341477275E-4</v>
      </c>
      <c r="KT8" s="44">
        <v>4.4319434091448784E-3</v>
      </c>
      <c r="KU8" s="44">
        <v>2.6884410181082785E-4</v>
      </c>
      <c r="KV8" s="44">
        <v>1.0100817598868161E-4</v>
      </c>
      <c r="KW8" s="44">
        <v>1.5916306292638183E-3</v>
      </c>
      <c r="KX8" s="44">
        <v>1.6717407561372966E-5</v>
      </c>
      <c r="KY8" s="44">
        <v>1.2940753549628425E-5</v>
      </c>
      <c r="KZ8" s="44">
        <v>2.6225607143715024E-4</v>
      </c>
      <c r="LA8" s="44">
        <v>0</v>
      </c>
      <c r="LB8" s="44">
        <v>7.3499013524269685E-6</v>
      </c>
      <c r="LC8" s="44">
        <v>2.5765298050828278E-4</v>
      </c>
      <c r="LD8" s="44">
        <v>6.4148902893066406E-3</v>
      </c>
      <c r="LE8" s="44">
        <v>7.9490303993225098E-2</v>
      </c>
      <c r="LF8" s="44">
        <v>2.5198960793204606E-4</v>
      </c>
      <c r="LG8" s="44">
        <v>0</v>
      </c>
      <c r="LH8" s="44">
        <v>0</v>
      </c>
      <c r="LI8" s="44">
        <v>0</v>
      </c>
      <c r="LJ8" s="58">
        <v>3.2112605404108763E-3</v>
      </c>
      <c r="LK8" s="53">
        <v>0.25961267948150635</v>
      </c>
      <c r="LL8" s="53">
        <v>0</v>
      </c>
      <c r="LM8" s="53">
        <v>1.1147493124008179</v>
      </c>
      <c r="LN8" s="53">
        <v>6.2674988294020295E-4</v>
      </c>
      <c r="LO8" s="53">
        <v>0</v>
      </c>
      <c r="LP8" s="53">
        <v>0</v>
      </c>
      <c r="LQ8" s="53">
        <v>0</v>
      </c>
      <c r="LR8" s="53">
        <v>1.221244215965271</v>
      </c>
      <c r="LS8" s="53">
        <v>0</v>
      </c>
      <c r="LT8" s="53">
        <v>6.0022962279617786E-3</v>
      </c>
      <c r="LU8" s="53">
        <v>0</v>
      </c>
      <c r="LV8" s="53">
        <v>0</v>
      </c>
      <c r="LW8" s="53">
        <v>0</v>
      </c>
      <c r="LX8" s="53">
        <v>0</v>
      </c>
      <c r="LY8" s="53">
        <v>1.4816534519195557</v>
      </c>
      <c r="LZ8" s="53">
        <v>0.19983558356761932</v>
      </c>
      <c r="MA8" s="53">
        <v>0.22361631691455841</v>
      </c>
      <c r="MB8" s="53">
        <v>0.37010040879249573</v>
      </c>
      <c r="MC8" s="53">
        <v>5.0930172204971313E-2</v>
      </c>
      <c r="MD8" s="53">
        <v>0.27491265535354614</v>
      </c>
      <c r="ME8" s="53">
        <v>5.3907470703125</v>
      </c>
      <c r="MF8" s="53">
        <v>3.5637569427490234</v>
      </c>
      <c r="MG8" s="53">
        <v>0.27113106846809387</v>
      </c>
      <c r="MH8" s="53">
        <v>0</v>
      </c>
      <c r="MI8" s="53">
        <v>1.0297638364136219E-3</v>
      </c>
      <c r="MJ8" s="53">
        <v>0</v>
      </c>
      <c r="MK8" s="53">
        <v>0</v>
      </c>
      <c r="ML8" s="53">
        <v>0</v>
      </c>
      <c r="MM8" s="53">
        <v>6.1309464275836945E-2</v>
      </c>
      <c r="MN8" s="53">
        <v>0.1351684033870697</v>
      </c>
      <c r="MO8" s="53">
        <v>0</v>
      </c>
      <c r="MP8" s="53">
        <v>0</v>
      </c>
      <c r="MQ8" s="53">
        <v>0</v>
      </c>
      <c r="MR8" s="53">
        <v>0</v>
      </c>
      <c r="MS8" s="53">
        <v>36.237789154052734</v>
      </c>
      <c r="MT8" s="53">
        <v>7.0578418672084808E-2</v>
      </c>
      <c r="MU8" s="53">
        <v>0</v>
      </c>
      <c r="MV8" s="53">
        <v>0</v>
      </c>
      <c r="MW8" s="53">
        <v>6.7045107483863831E-2</v>
      </c>
      <c r="MX8" s="53">
        <v>0.56597667932510376</v>
      </c>
      <c r="MY8" s="29">
        <v>0.95327448844909668</v>
      </c>
      <c r="MZ8" s="29">
        <v>0.16981706023216248</v>
      </c>
      <c r="NA8" s="29">
        <v>0.3053743839263916</v>
      </c>
      <c r="NB8" s="29">
        <v>3.0194118022918701</v>
      </c>
      <c r="NC8" s="29">
        <v>7.2401797979182447E-7</v>
      </c>
      <c r="ND8" s="29">
        <v>6.5482090576551855E-5</v>
      </c>
      <c r="NE8" s="29">
        <v>7.1565707912668586E-4</v>
      </c>
      <c r="NF8" s="29">
        <v>0.11178906261920929</v>
      </c>
      <c r="NG8" s="29">
        <v>26.129966735839844</v>
      </c>
      <c r="NH8" s="29">
        <v>1.8645508748083017E-10</v>
      </c>
      <c r="NI8" s="29">
        <v>1.3758817687630653E-2</v>
      </c>
      <c r="NJ8" s="29">
        <v>5.681418115273118E-4</v>
      </c>
      <c r="NK8" s="29">
        <v>0.12089919298887253</v>
      </c>
      <c r="NL8" s="29">
        <v>6.4620602643117309E-4</v>
      </c>
      <c r="NM8" s="29">
        <v>0.10202670097351074</v>
      </c>
      <c r="NN8" s="29">
        <v>22.665176391601563</v>
      </c>
      <c r="NO8" s="29">
        <v>9.376554936170578E-2</v>
      </c>
      <c r="NP8" s="29">
        <v>2.2911360263824463</v>
      </c>
      <c r="NQ8" s="29">
        <v>3.0966069549322128E-2</v>
      </c>
      <c r="NR8" s="29">
        <v>0.92643249034881592</v>
      </c>
      <c r="NS8" s="29">
        <v>10.068525314331055</v>
      </c>
      <c r="NT8" s="29">
        <v>11.846181869506836</v>
      </c>
      <c r="NU8" s="29">
        <v>9.3766897916793823E-2</v>
      </c>
      <c r="NV8" s="29">
        <v>0.52178746461868286</v>
      </c>
      <c r="NW8" s="29">
        <v>1.2863281965255737</v>
      </c>
      <c r="NX8" s="29">
        <v>3.4159867209382355E-4</v>
      </c>
      <c r="NY8" s="29">
        <v>0.50814783573150635</v>
      </c>
      <c r="NZ8" s="29">
        <v>6.9142108259256929E-5</v>
      </c>
      <c r="OA8" s="29">
        <v>2.3329535499215126E-2</v>
      </c>
      <c r="OB8" s="29">
        <v>0.10764011740684509</v>
      </c>
      <c r="OC8" s="29">
        <v>2.3173486624727957E-5</v>
      </c>
      <c r="OD8" s="29">
        <v>9.1814417392015457E-3</v>
      </c>
      <c r="OE8" s="29">
        <v>5.3448047488927841E-2</v>
      </c>
      <c r="OF8" s="29">
        <v>8.6320615082513541E-5</v>
      </c>
      <c r="OG8" s="29">
        <v>0.82409238815307617</v>
      </c>
      <c r="OH8" s="29">
        <v>7.379227876663208E-2</v>
      </c>
      <c r="OI8" s="29">
        <v>1.2930126104038209E-4</v>
      </c>
      <c r="OJ8" s="29">
        <v>2.048626629402861E-4</v>
      </c>
      <c r="OK8" s="29">
        <v>1.0586945340037346E-2</v>
      </c>
      <c r="OL8" s="29">
        <v>4.4808007776737213E-2</v>
      </c>
      <c r="OM8" s="29">
        <v>4.6901866793632507E-2</v>
      </c>
      <c r="ON8" s="29">
        <v>0</v>
      </c>
      <c r="OO8" s="29">
        <v>0</v>
      </c>
      <c r="OP8" s="29">
        <v>0</v>
      </c>
      <c r="OQ8" s="29">
        <v>0</v>
      </c>
      <c r="OR8" s="29">
        <v>0</v>
      </c>
      <c r="OS8" s="29">
        <v>0</v>
      </c>
      <c r="OT8" s="29">
        <v>2.7075918391346931E-2</v>
      </c>
      <c r="OU8" s="29">
        <v>2.9937707586213946E-4</v>
      </c>
      <c r="OV8" s="29">
        <v>0</v>
      </c>
      <c r="OW8" s="29">
        <v>0</v>
      </c>
      <c r="OX8" s="29">
        <v>0</v>
      </c>
      <c r="OY8" s="29">
        <v>0</v>
      </c>
      <c r="OZ8" s="29">
        <v>0</v>
      </c>
      <c r="PA8" s="29">
        <v>0</v>
      </c>
      <c r="PB8" s="29">
        <v>0</v>
      </c>
      <c r="PC8" s="29">
        <v>6.7555689020082355E-4</v>
      </c>
      <c r="PD8" s="29">
        <v>1.8716462654992938E-3</v>
      </c>
      <c r="PE8" s="29">
        <v>0</v>
      </c>
      <c r="PF8" s="29">
        <v>0</v>
      </c>
      <c r="PG8" s="29">
        <v>2.5628285482525826E-2</v>
      </c>
      <c r="PH8" s="29">
        <v>0</v>
      </c>
      <c r="PI8" s="29">
        <v>0</v>
      </c>
      <c r="PJ8" s="29">
        <v>0</v>
      </c>
      <c r="PK8" s="29">
        <v>0</v>
      </c>
      <c r="PL8" s="29">
        <v>2.4903010576963425E-2</v>
      </c>
      <c r="PM8" s="29">
        <v>0</v>
      </c>
      <c r="PN8" s="29">
        <v>0</v>
      </c>
      <c r="PO8" s="29">
        <v>2.1555943414568901E-2</v>
      </c>
      <c r="PP8" s="29">
        <v>0</v>
      </c>
      <c r="PQ8" s="29">
        <v>0</v>
      </c>
      <c r="PR8" s="29">
        <v>0</v>
      </c>
      <c r="PS8" s="29">
        <v>0.14465698599815369</v>
      </c>
      <c r="PT8" s="29">
        <v>2.0141398534178734E-2</v>
      </c>
      <c r="PU8" s="29">
        <v>0.39819592237472534</v>
      </c>
      <c r="PV8" s="29">
        <v>0</v>
      </c>
      <c r="PW8" s="29">
        <v>1.1560870334506035E-2</v>
      </c>
      <c r="PX8" s="29">
        <v>2.1323457985999994E-6</v>
      </c>
      <c r="PY8" s="29">
        <v>3.6777922929331908E-8</v>
      </c>
      <c r="PZ8" s="29">
        <v>4.6841143630445004E-3</v>
      </c>
      <c r="QA8" s="29">
        <v>5.9731700457632542E-3</v>
      </c>
      <c r="QB8" s="29">
        <v>0</v>
      </c>
      <c r="QC8" s="29">
        <v>0</v>
      </c>
      <c r="QD8" s="29">
        <v>8.3209164440631866E-3</v>
      </c>
      <c r="QE8" s="29">
        <v>3.4447541111148894E-4</v>
      </c>
      <c r="QF8" s="29">
        <v>2.7032389771193266E-3</v>
      </c>
      <c r="QG8" s="29">
        <v>3.225063949230389E-7</v>
      </c>
      <c r="QH8" s="29">
        <v>1.060163788497448E-2</v>
      </c>
      <c r="QI8" s="29">
        <v>3.250529698561877E-4</v>
      </c>
      <c r="QJ8" s="29">
        <v>0</v>
      </c>
      <c r="QK8" s="29">
        <v>0</v>
      </c>
      <c r="QL8" s="29">
        <v>1.5479683643206954E-3</v>
      </c>
      <c r="QM8" s="29">
        <v>1.8058928617392667E-5</v>
      </c>
      <c r="QN8" s="29">
        <v>3.7598263702420809E-7</v>
      </c>
      <c r="QO8" s="29">
        <v>0</v>
      </c>
      <c r="QP8" s="29">
        <v>0</v>
      </c>
      <c r="QQ8" s="29">
        <v>1.548618427477777E-3</v>
      </c>
      <c r="QR8" s="29">
        <v>6.8345386534929276E-3</v>
      </c>
      <c r="QS8" s="29">
        <v>1.6418815357610583E-3</v>
      </c>
      <c r="QT8" s="29">
        <v>1.5728286598459817E-5</v>
      </c>
      <c r="QU8" s="29">
        <v>0.1685657799243927</v>
      </c>
      <c r="QV8" s="29">
        <v>0</v>
      </c>
      <c r="QW8" s="29">
        <v>0</v>
      </c>
      <c r="QX8" s="29">
        <v>4.4200851698406041E-4</v>
      </c>
      <c r="QY8" s="29">
        <v>6.8785581970587373E-4</v>
      </c>
      <c r="QZ8" s="29">
        <v>0</v>
      </c>
      <c r="RA8" s="29">
        <v>2.6132390485145152E-4</v>
      </c>
      <c r="RB8" s="29">
        <v>0</v>
      </c>
      <c r="RC8" s="29">
        <v>0</v>
      </c>
      <c r="RD8" s="29">
        <v>3.9254594594240189E-4</v>
      </c>
      <c r="RE8" s="29">
        <v>0</v>
      </c>
      <c r="RF8" s="29">
        <v>0</v>
      </c>
      <c r="RG8" s="29">
        <v>9.5153246074914932E-3</v>
      </c>
      <c r="RH8" s="29">
        <v>2.0406157709658146E-3</v>
      </c>
      <c r="RI8" s="29">
        <v>0.1442687064409256</v>
      </c>
      <c r="RJ8" s="29">
        <v>3.7954188883304596E-4</v>
      </c>
      <c r="RK8" s="29">
        <v>0</v>
      </c>
      <c r="RL8" s="29">
        <v>0</v>
      </c>
      <c r="RM8" s="29">
        <v>1.3251344673335552E-2</v>
      </c>
      <c r="RN8" s="29">
        <v>1.6241462901234627E-2</v>
      </c>
      <c r="RO8" s="29">
        <v>4.5259397476911545E-2</v>
      </c>
      <c r="RP8" s="29">
        <v>8.530909544788301E-4</v>
      </c>
      <c r="RQ8" s="29">
        <v>0</v>
      </c>
      <c r="RR8" s="29">
        <v>4.8637054860591888E-3</v>
      </c>
      <c r="RS8" s="29">
        <v>9.8621062934398651E-3</v>
      </c>
      <c r="RT8" s="29">
        <v>1.0172831825911999E-3</v>
      </c>
      <c r="RU8" s="29">
        <v>1.7405007965862751E-3</v>
      </c>
      <c r="RV8" s="29">
        <v>0</v>
      </c>
      <c r="RW8" s="29">
        <v>6.1923619359731674E-3</v>
      </c>
      <c r="RX8" s="29">
        <v>0</v>
      </c>
      <c r="RY8" s="29">
        <v>0</v>
      </c>
      <c r="RZ8" s="29">
        <v>2.6620057178661227E-4</v>
      </c>
      <c r="SA8" s="29">
        <v>3.271416062489152E-5</v>
      </c>
      <c r="SB8" s="29">
        <v>1.3113382738083601E-4</v>
      </c>
      <c r="SC8" s="29">
        <v>1.0078225750476122E-4</v>
      </c>
      <c r="SD8" s="29">
        <v>0</v>
      </c>
      <c r="SE8" s="29">
        <v>1.6087394033093005E-4</v>
      </c>
      <c r="SF8" s="29">
        <v>0</v>
      </c>
      <c r="SG8" s="29">
        <v>6.2782455643173307E-5</v>
      </c>
      <c r="SH8" s="29">
        <v>0</v>
      </c>
      <c r="SI8" s="29">
        <v>9.6691608428955078E-2</v>
      </c>
      <c r="SJ8" s="29">
        <v>0</v>
      </c>
      <c r="SK8" s="29">
        <v>7.8582658898085356E-4</v>
      </c>
      <c r="SL8" s="29">
        <v>2.617192454636097E-3</v>
      </c>
      <c r="SM8" s="29">
        <v>9.7327010735170916E-6</v>
      </c>
      <c r="SN8" s="29">
        <v>0</v>
      </c>
      <c r="SO8" s="29">
        <v>0</v>
      </c>
      <c r="SP8" s="29">
        <v>0</v>
      </c>
      <c r="SQ8" s="29">
        <v>0</v>
      </c>
      <c r="SR8" s="29">
        <v>0</v>
      </c>
      <c r="SS8" s="29">
        <v>0</v>
      </c>
      <c r="ST8" s="29">
        <v>0</v>
      </c>
      <c r="SU8" s="29">
        <v>0</v>
      </c>
      <c r="SV8" s="29">
        <v>0</v>
      </c>
      <c r="SW8" s="29">
        <v>6.6662011668086052E-3</v>
      </c>
      <c r="SX8" s="29">
        <v>0</v>
      </c>
      <c r="SY8" s="29">
        <v>0</v>
      </c>
      <c r="SZ8" s="29">
        <v>0</v>
      </c>
      <c r="TA8" s="29">
        <v>0</v>
      </c>
      <c r="TB8" s="29">
        <v>1.3373506953939795E-4</v>
      </c>
      <c r="TC8" s="29">
        <v>2.7633384888758883E-5</v>
      </c>
      <c r="TD8" s="29">
        <v>2.6491997414268553E-4</v>
      </c>
      <c r="TE8" s="29">
        <v>0</v>
      </c>
      <c r="TF8" s="29">
        <v>0</v>
      </c>
      <c r="TG8" s="29">
        <v>3.9456491358578205E-3</v>
      </c>
      <c r="TH8" s="29">
        <v>1.2448364868760109E-3</v>
      </c>
      <c r="TI8" s="29">
        <v>0</v>
      </c>
      <c r="TJ8" s="29">
        <v>6.6475169733166695E-3</v>
      </c>
      <c r="TK8" s="29">
        <v>4.0817985427565873E-4</v>
      </c>
      <c r="TL8" s="29">
        <v>0</v>
      </c>
      <c r="TM8" s="29">
        <v>0</v>
      </c>
      <c r="TN8" s="29">
        <v>0</v>
      </c>
      <c r="TO8" s="29">
        <v>0</v>
      </c>
      <c r="TP8" s="29">
        <v>0</v>
      </c>
      <c r="TQ8" s="29">
        <v>0</v>
      </c>
      <c r="TR8" s="29">
        <v>1.3632165500894189E-3</v>
      </c>
      <c r="TS8" s="29">
        <v>1.5748055011499673E-4</v>
      </c>
      <c r="TT8" s="29">
        <v>3.0580689781345427E-4</v>
      </c>
      <c r="TU8" s="29">
        <v>8.0333976075053215E-4</v>
      </c>
      <c r="TV8" s="29">
        <v>0</v>
      </c>
      <c r="TW8" s="29">
        <v>3.3002160489559174E-2</v>
      </c>
      <c r="TX8" s="29">
        <v>4.2767616105265915E-4</v>
      </c>
      <c r="TY8" s="29">
        <v>6.4078980358317494E-5</v>
      </c>
      <c r="TZ8" s="29">
        <v>3.0213469290174544E-4</v>
      </c>
      <c r="UA8" s="29">
        <v>1.075046748155728E-4</v>
      </c>
      <c r="UB8" s="29">
        <v>0</v>
      </c>
      <c r="UC8" s="29">
        <v>8.5155050328467041E-5</v>
      </c>
      <c r="UD8" s="29">
        <v>0</v>
      </c>
      <c r="UE8" s="29">
        <v>2.0456684069358744E-5</v>
      </c>
      <c r="UF8" s="29">
        <v>7.4287409006501548E-6</v>
      </c>
      <c r="UG8" s="29">
        <v>2.3558823158964515E-6</v>
      </c>
      <c r="UH8" s="29">
        <v>4.4064604480809066E-6</v>
      </c>
      <c r="UI8" s="29">
        <v>6.3489467720501125E-5</v>
      </c>
      <c r="UJ8" s="29">
        <v>0</v>
      </c>
      <c r="UK8" s="29">
        <v>4.8999935388565063E-2</v>
      </c>
      <c r="UL8" s="29">
        <v>0</v>
      </c>
      <c r="UM8" s="29">
        <v>9.3267604825086892E-5</v>
      </c>
      <c r="UN8" s="29">
        <v>0</v>
      </c>
      <c r="UO8" s="29">
        <v>2.830475801602006E-3</v>
      </c>
      <c r="UP8" s="29">
        <v>1.6551396111026406E-3</v>
      </c>
      <c r="UQ8" s="29">
        <v>8.2262083888053894E-3</v>
      </c>
      <c r="UR8" s="29">
        <v>6.8604445550590754E-4</v>
      </c>
      <c r="US8" s="29">
        <v>0</v>
      </c>
      <c r="UT8" s="29">
        <v>1.3836278580129147E-2</v>
      </c>
      <c r="UU8" s="29">
        <v>8.1535166827961802E-4</v>
      </c>
      <c r="UV8" s="29">
        <v>0</v>
      </c>
      <c r="UW8" s="29">
        <v>0</v>
      </c>
      <c r="UX8" s="29">
        <v>3.1077205203473568E-3</v>
      </c>
      <c r="UY8" s="29">
        <v>1.3137269706930965E-4</v>
      </c>
      <c r="UZ8" s="29">
        <v>0</v>
      </c>
      <c r="VA8" s="29">
        <v>0</v>
      </c>
      <c r="VB8" s="29">
        <v>3.7898869777563959E-5</v>
      </c>
      <c r="VC8" s="29">
        <v>0</v>
      </c>
      <c r="VD8" s="29">
        <v>8.6298241512849927E-6</v>
      </c>
      <c r="VE8" s="29">
        <v>1.4636454579886049E-4</v>
      </c>
      <c r="VF8" s="29">
        <v>0</v>
      </c>
      <c r="VG8" s="29">
        <v>0</v>
      </c>
      <c r="VH8" s="29">
        <v>2.9532840926549397E-5</v>
      </c>
      <c r="VI8" s="29">
        <v>2.0001015218440443E-4</v>
      </c>
      <c r="VJ8" s="29">
        <v>7.0691188739147037E-5</v>
      </c>
      <c r="VK8" s="29">
        <v>0.56762939691543579</v>
      </c>
      <c r="VL8" s="29">
        <v>3.8277055136859417E-4</v>
      </c>
      <c r="VM8" s="29">
        <v>0</v>
      </c>
      <c r="VN8" s="29">
        <v>0</v>
      </c>
      <c r="VO8" s="29">
        <v>0</v>
      </c>
      <c r="VP8" s="29">
        <v>0</v>
      </c>
      <c r="VQ8" s="29">
        <v>0</v>
      </c>
      <c r="VR8" s="29">
        <v>0</v>
      </c>
      <c r="VS8" s="29">
        <v>0</v>
      </c>
      <c r="VT8" s="29">
        <v>0</v>
      </c>
      <c r="VU8" s="29">
        <v>0</v>
      </c>
      <c r="VV8" s="29">
        <v>0</v>
      </c>
      <c r="VW8" s="29">
        <v>3.6574402474798262E-4</v>
      </c>
      <c r="VX8" s="29">
        <v>9.9587760865688324E-2</v>
      </c>
      <c r="VY8" s="29">
        <v>1.2172036170959473</v>
      </c>
      <c r="VZ8" s="29">
        <v>2.9675962403416634E-2</v>
      </c>
      <c r="WA8" s="29">
        <v>0</v>
      </c>
      <c r="WB8" s="29">
        <v>4.2749938984343316E-6</v>
      </c>
      <c r="WC8" s="29">
        <v>1.4844865072518587E-3</v>
      </c>
      <c r="WD8" s="29">
        <v>2.0772017538547516E-2</v>
      </c>
      <c r="WE8" s="29">
        <v>0</v>
      </c>
      <c r="WF8" s="29">
        <v>0</v>
      </c>
      <c r="WG8" s="29">
        <v>0</v>
      </c>
      <c r="WH8" s="29">
        <v>0</v>
      </c>
      <c r="WI8" s="29">
        <v>0</v>
      </c>
      <c r="WJ8" s="29">
        <v>0</v>
      </c>
      <c r="WK8" s="29">
        <v>0</v>
      </c>
      <c r="WL8" s="29">
        <v>0</v>
      </c>
      <c r="WM8" s="29">
        <v>0</v>
      </c>
      <c r="WN8" s="29">
        <v>0</v>
      </c>
      <c r="WO8" s="29">
        <v>0</v>
      </c>
      <c r="WP8" s="29">
        <v>0</v>
      </c>
      <c r="WQ8" s="29">
        <v>0</v>
      </c>
      <c r="WR8" s="29">
        <v>0</v>
      </c>
      <c r="WS8" s="29">
        <v>0</v>
      </c>
      <c r="WT8" s="29">
        <v>0</v>
      </c>
      <c r="WU8" s="29">
        <v>0</v>
      </c>
      <c r="WV8" s="29">
        <v>0</v>
      </c>
      <c r="WW8" s="29">
        <v>0</v>
      </c>
      <c r="WX8" s="29">
        <v>0</v>
      </c>
      <c r="WY8" s="29">
        <v>0</v>
      </c>
      <c r="WZ8" s="29">
        <v>0</v>
      </c>
      <c r="XA8" s="29">
        <v>0</v>
      </c>
      <c r="XB8" s="29">
        <v>0</v>
      </c>
      <c r="XC8" s="29">
        <v>0</v>
      </c>
      <c r="XD8" s="29">
        <v>0</v>
      </c>
      <c r="XE8" s="29">
        <v>0</v>
      </c>
      <c r="XF8" s="29">
        <v>0</v>
      </c>
      <c r="XG8" s="29">
        <v>0</v>
      </c>
      <c r="XH8" s="29">
        <v>0</v>
      </c>
      <c r="XI8" s="29">
        <v>0</v>
      </c>
      <c r="XJ8" s="29">
        <v>0</v>
      </c>
      <c r="XK8" s="29">
        <v>0</v>
      </c>
      <c r="XL8" s="29">
        <v>0</v>
      </c>
      <c r="XM8" s="29">
        <v>0</v>
      </c>
      <c r="XN8" s="29">
        <v>0</v>
      </c>
      <c r="XO8" s="29">
        <v>0</v>
      </c>
      <c r="XP8" s="29">
        <v>0</v>
      </c>
      <c r="XQ8" s="29">
        <v>0</v>
      </c>
      <c r="XR8" s="29">
        <v>0</v>
      </c>
      <c r="XS8" s="29">
        <v>0</v>
      </c>
      <c r="XT8" s="29">
        <v>0</v>
      </c>
      <c r="XU8" s="29">
        <v>0</v>
      </c>
      <c r="XV8" s="29">
        <v>6.4862699946388602E-4</v>
      </c>
      <c r="XW8" s="29">
        <v>0</v>
      </c>
      <c r="XX8" s="29">
        <v>4.3037906038989604E-7</v>
      </c>
      <c r="XY8" s="29">
        <v>0</v>
      </c>
      <c r="XZ8" s="29">
        <v>2.5400898884981871E-3</v>
      </c>
      <c r="YA8" s="29">
        <v>0</v>
      </c>
      <c r="YB8" s="29">
        <v>0</v>
      </c>
      <c r="YC8" s="29">
        <v>0</v>
      </c>
      <c r="YD8" s="29">
        <v>0</v>
      </c>
      <c r="YE8" s="29">
        <v>0</v>
      </c>
      <c r="YF8" s="29">
        <v>0</v>
      </c>
      <c r="YG8" s="29">
        <v>0</v>
      </c>
      <c r="YH8" s="29">
        <v>0</v>
      </c>
      <c r="YI8" s="29">
        <v>0</v>
      </c>
      <c r="YJ8" s="29">
        <v>3.0894886003807187E-4</v>
      </c>
      <c r="YK8" s="29">
        <v>0</v>
      </c>
      <c r="YL8" s="29">
        <v>0</v>
      </c>
      <c r="YM8" s="29">
        <v>1.4043715000152588</v>
      </c>
      <c r="YN8" s="29">
        <v>0</v>
      </c>
      <c r="YO8" s="29">
        <v>7.878885418176651E-2</v>
      </c>
      <c r="YP8" s="29">
        <v>2.3750048683268687E-7</v>
      </c>
      <c r="YQ8" s="29">
        <v>1.2133381233070395E-6</v>
      </c>
      <c r="YR8" s="29">
        <v>0</v>
      </c>
      <c r="YS8" s="29">
        <v>2.8875924181193113E-4</v>
      </c>
      <c r="YT8" s="29">
        <v>0</v>
      </c>
      <c r="YU8" s="29">
        <v>0</v>
      </c>
      <c r="YV8" s="29">
        <v>0</v>
      </c>
      <c r="YW8" s="29">
        <v>0</v>
      </c>
      <c r="YX8" s="29">
        <v>0</v>
      </c>
      <c r="YY8" s="29">
        <v>4.2428199201822281E-2</v>
      </c>
      <c r="YZ8" s="29">
        <v>0.76050394773483276</v>
      </c>
      <c r="ZA8" s="29">
        <v>1.5268049240112305</v>
      </c>
      <c r="ZB8" s="29">
        <v>0</v>
      </c>
      <c r="ZC8" s="29">
        <v>0</v>
      </c>
      <c r="ZD8" s="29">
        <v>0</v>
      </c>
      <c r="ZE8" s="29">
        <v>6.3211609813151881E-6</v>
      </c>
      <c r="ZF8" s="29">
        <v>3.459688276052475E-3</v>
      </c>
    </row>
    <row r="9" spans="2:682" s="29" customFormat="1" x14ac:dyDescent="0.25">
      <c r="B9" s="22" t="s">
        <v>16</v>
      </c>
      <c r="C9" s="57">
        <v>2.9736274853348732E-2</v>
      </c>
      <c r="D9" s="57">
        <v>5.681102629750967E-5</v>
      </c>
      <c r="E9" s="44">
        <v>5.9827376157045364E-2</v>
      </c>
      <c r="F9" s="44">
        <v>5.5073236580938101E-4</v>
      </c>
      <c r="G9" s="57">
        <v>5.855043888092041</v>
      </c>
      <c r="H9" s="57">
        <v>9.8388731479644775E-2</v>
      </c>
      <c r="I9" s="44">
        <v>0.19538825750350952</v>
      </c>
      <c r="J9" s="44">
        <v>4.3061094284057617</v>
      </c>
      <c r="K9" s="57">
        <v>4.6195086091756821E-2</v>
      </c>
      <c r="L9" s="57">
        <v>0.13975322246551514</v>
      </c>
      <c r="M9" s="44">
        <v>0.83311688899993896</v>
      </c>
      <c r="N9" s="44">
        <v>6.6444285213947296E-2</v>
      </c>
      <c r="O9" s="57">
        <v>0.75155419111251831</v>
      </c>
      <c r="P9" s="57">
        <v>9.3909178394824266E-4</v>
      </c>
      <c r="Q9" s="44">
        <v>0.18958348035812378</v>
      </c>
      <c r="R9" s="44">
        <v>2.760869637131691E-2</v>
      </c>
      <c r="S9" s="57">
        <v>0.14990921318531036</v>
      </c>
      <c r="T9" s="57">
        <v>0.2354586124420166</v>
      </c>
      <c r="U9" s="44">
        <v>1.3244023323059082</v>
      </c>
      <c r="V9" s="44">
        <v>7.9067282378673553E-2</v>
      </c>
      <c r="W9" s="57">
        <v>2.7026982977986336E-2</v>
      </c>
      <c r="X9" s="57">
        <v>2.2386368364095688E-2</v>
      </c>
      <c r="Y9" s="44">
        <v>7.4886076617985964E-4</v>
      </c>
      <c r="Z9" s="44">
        <v>2.5459066033363342E-2</v>
      </c>
      <c r="AA9" s="57">
        <v>2.397209033370018E-2</v>
      </c>
      <c r="AB9" s="57">
        <v>6.1739649390801787E-4</v>
      </c>
      <c r="AC9" s="44">
        <v>1.3325504027307034E-2</v>
      </c>
      <c r="AD9" s="44">
        <v>4.0614577010273933E-3</v>
      </c>
      <c r="AE9" s="57">
        <v>8.4776198491454124E-3</v>
      </c>
      <c r="AF9" s="57">
        <v>0.22666636109352112</v>
      </c>
      <c r="AG9" s="44">
        <v>6.6207151394337416E-4</v>
      </c>
      <c r="AH9" s="44">
        <v>1.2136348523199558E-3</v>
      </c>
      <c r="AI9" s="57">
        <v>4.6587046235799789E-2</v>
      </c>
      <c r="AJ9" s="57">
        <v>1.188344438560307E-3</v>
      </c>
      <c r="AK9" s="44">
        <v>4.1059255599975586E-3</v>
      </c>
      <c r="AL9" s="44">
        <v>1.2577186338603497E-2</v>
      </c>
      <c r="AM9" s="57">
        <v>0.76872140169143677</v>
      </c>
      <c r="AN9" s="57">
        <v>3.1728573143482208E-2</v>
      </c>
      <c r="AO9" s="57">
        <v>0.75351524353027344</v>
      </c>
      <c r="AP9" s="57">
        <v>2.2455799579620361</v>
      </c>
      <c r="AQ9" s="57">
        <v>1.4009736478328705E-3</v>
      </c>
      <c r="AR9" s="44">
        <v>1.3430237686407054E-6</v>
      </c>
      <c r="AS9" s="44">
        <v>0</v>
      </c>
      <c r="AT9" s="44">
        <v>0</v>
      </c>
      <c r="AU9" s="44">
        <v>0.49090743064880371</v>
      </c>
      <c r="AV9" s="44">
        <v>5.3899038583040237E-2</v>
      </c>
      <c r="AW9" s="44">
        <v>1.917556393891573E-3</v>
      </c>
      <c r="AX9" s="44">
        <v>1.9372088834643364E-2</v>
      </c>
      <c r="AY9" s="44">
        <v>1.2761502526700497E-2</v>
      </c>
      <c r="AZ9" s="44">
        <v>0</v>
      </c>
      <c r="BA9" s="44">
        <v>0</v>
      </c>
      <c r="BB9" s="44">
        <v>0</v>
      </c>
      <c r="BC9" s="44">
        <v>0</v>
      </c>
      <c r="BD9" s="44">
        <v>0</v>
      </c>
      <c r="BE9" s="44">
        <v>0</v>
      </c>
      <c r="BF9" s="44">
        <v>0</v>
      </c>
      <c r="BG9" s="44">
        <v>6.5900028857868165E-5</v>
      </c>
      <c r="BH9" s="44">
        <v>3.7554389564320445E-4</v>
      </c>
      <c r="BI9" s="44">
        <v>2.8124128584749997E-4</v>
      </c>
      <c r="BJ9" s="44">
        <v>3.6698344047181308E-4</v>
      </c>
      <c r="BK9" s="44">
        <v>0</v>
      </c>
      <c r="BL9" s="44">
        <v>0</v>
      </c>
      <c r="BM9" s="44">
        <v>0</v>
      </c>
      <c r="BN9" s="44">
        <v>0</v>
      </c>
      <c r="BO9" s="44">
        <v>0</v>
      </c>
      <c r="BP9" s="44">
        <v>0</v>
      </c>
      <c r="BQ9" s="44">
        <v>0</v>
      </c>
      <c r="BR9" s="44">
        <v>0</v>
      </c>
      <c r="BS9" s="44">
        <v>0</v>
      </c>
      <c r="BT9" s="44">
        <v>0</v>
      </c>
      <c r="BU9" s="44">
        <v>0</v>
      </c>
      <c r="BV9" s="44">
        <v>0</v>
      </c>
      <c r="BW9" s="44">
        <v>0</v>
      </c>
      <c r="BX9" s="44">
        <v>0</v>
      </c>
      <c r="BY9" s="44">
        <v>0</v>
      </c>
      <c r="BZ9" s="44">
        <v>0</v>
      </c>
      <c r="CA9" s="44">
        <v>0</v>
      </c>
      <c r="CB9" s="44">
        <v>0</v>
      </c>
      <c r="CC9" s="44">
        <v>0</v>
      </c>
      <c r="CD9" s="58">
        <v>0.17779546976089478</v>
      </c>
      <c r="CE9" s="57">
        <v>0</v>
      </c>
      <c r="CF9" s="44">
        <v>9.7535312175750732E-2</v>
      </c>
      <c r="CG9" s="44">
        <v>0</v>
      </c>
      <c r="CH9" s="44">
        <v>0</v>
      </c>
      <c r="CI9" s="44">
        <v>4.8602051734924316</v>
      </c>
      <c r="CJ9" s="44">
        <v>0.23039501905441284</v>
      </c>
      <c r="CK9" s="44">
        <v>0.30709552764892578</v>
      </c>
      <c r="CL9" s="44">
        <v>1.4006391763687134</v>
      </c>
      <c r="CM9" s="44">
        <v>0</v>
      </c>
      <c r="CN9" s="44">
        <v>0</v>
      </c>
      <c r="CO9" s="44">
        <v>5.0438116304576397E-3</v>
      </c>
      <c r="CP9" s="44">
        <v>3.8198078982532024E-3</v>
      </c>
      <c r="CQ9" s="44">
        <v>0.38811042904853821</v>
      </c>
      <c r="CR9" s="44">
        <v>0</v>
      </c>
      <c r="CS9" s="44">
        <v>0</v>
      </c>
      <c r="CT9" s="44">
        <v>0</v>
      </c>
      <c r="CU9" s="44">
        <v>0</v>
      </c>
      <c r="CV9" s="44">
        <v>4.3684402480721474E-3</v>
      </c>
      <c r="CW9" s="44">
        <v>0</v>
      </c>
      <c r="CX9" s="44">
        <v>7.4028539529535919E-5</v>
      </c>
      <c r="CY9" s="44">
        <v>0</v>
      </c>
      <c r="CZ9" s="44">
        <v>0</v>
      </c>
      <c r="DA9" s="44">
        <v>0</v>
      </c>
      <c r="DB9" s="44">
        <v>1.7824546666815877E-3</v>
      </c>
      <c r="DC9" s="44">
        <v>0</v>
      </c>
      <c r="DD9" s="44">
        <v>0</v>
      </c>
      <c r="DE9" s="44">
        <v>0</v>
      </c>
      <c r="DF9" s="44">
        <v>0</v>
      </c>
      <c r="DG9" s="44">
        <v>0</v>
      </c>
      <c r="DH9" s="44">
        <v>0</v>
      </c>
      <c r="DI9" s="44">
        <v>0</v>
      </c>
      <c r="DJ9" s="44">
        <v>0</v>
      </c>
      <c r="DK9" s="44">
        <v>0.10251472890377045</v>
      </c>
      <c r="DL9" s="44">
        <v>0</v>
      </c>
      <c r="DM9" s="44">
        <v>0</v>
      </c>
      <c r="DN9" s="44">
        <v>0.86918318271636963</v>
      </c>
      <c r="DO9" s="44">
        <v>0</v>
      </c>
      <c r="DP9" s="44">
        <v>4.0957294404506683E-2</v>
      </c>
      <c r="DQ9" s="44">
        <v>4.9352365749655291E-6</v>
      </c>
      <c r="DR9" s="58">
        <v>9.3571043014526367</v>
      </c>
      <c r="DS9" s="57">
        <v>0</v>
      </c>
      <c r="DT9" s="44">
        <v>0</v>
      </c>
      <c r="DU9" s="44">
        <v>0</v>
      </c>
      <c r="DV9" s="44">
        <v>0</v>
      </c>
      <c r="DW9" s="44">
        <v>5.5005192756652832E-2</v>
      </c>
      <c r="DX9" s="44">
        <v>6.9283228367567062E-3</v>
      </c>
      <c r="DY9" s="44">
        <v>0</v>
      </c>
      <c r="DZ9" s="44">
        <v>8.9661972597241402E-3</v>
      </c>
      <c r="EA9" s="44">
        <v>0</v>
      </c>
      <c r="EB9" s="44">
        <v>0</v>
      </c>
      <c r="EC9" s="44">
        <v>0</v>
      </c>
      <c r="ED9" s="44">
        <v>0</v>
      </c>
      <c r="EE9" s="44">
        <v>0</v>
      </c>
      <c r="EF9" s="44">
        <v>0</v>
      </c>
      <c r="EG9" s="44">
        <v>0</v>
      </c>
      <c r="EH9" s="44">
        <v>0</v>
      </c>
      <c r="EI9" s="44">
        <v>0</v>
      </c>
      <c r="EJ9" s="44">
        <v>1.280885306186974E-3</v>
      </c>
      <c r="EK9" s="44">
        <v>0</v>
      </c>
      <c r="EL9" s="44">
        <v>0</v>
      </c>
      <c r="EM9" s="44">
        <v>0</v>
      </c>
      <c r="EN9" s="44">
        <v>0</v>
      </c>
      <c r="EO9" s="44">
        <v>0</v>
      </c>
      <c r="EP9" s="44">
        <v>0</v>
      </c>
      <c r="EQ9" s="44">
        <v>0</v>
      </c>
      <c r="ER9" s="44">
        <v>0</v>
      </c>
      <c r="ES9" s="44">
        <v>0</v>
      </c>
      <c r="ET9" s="44">
        <v>0</v>
      </c>
      <c r="EU9" s="44">
        <v>0</v>
      </c>
      <c r="EV9" s="44">
        <v>0</v>
      </c>
      <c r="EW9" s="44">
        <v>0</v>
      </c>
      <c r="EX9" s="44">
        <v>0</v>
      </c>
      <c r="EY9" s="44">
        <v>0</v>
      </c>
      <c r="EZ9" s="44">
        <v>0</v>
      </c>
      <c r="FA9" s="44">
        <v>0</v>
      </c>
      <c r="FB9" s="44">
        <v>0</v>
      </c>
      <c r="FC9" s="44">
        <v>0</v>
      </c>
      <c r="FD9" s="44">
        <v>0</v>
      </c>
      <c r="FE9" s="44">
        <v>0</v>
      </c>
      <c r="FF9" s="58">
        <v>0.16992509365081787</v>
      </c>
      <c r="FG9" s="57">
        <v>0</v>
      </c>
      <c r="FH9" s="44">
        <v>0</v>
      </c>
      <c r="FI9" s="44">
        <v>0</v>
      </c>
      <c r="FJ9" s="44">
        <v>0</v>
      </c>
      <c r="FK9" s="44">
        <v>0</v>
      </c>
      <c r="FL9" s="44">
        <v>0</v>
      </c>
      <c r="FM9" s="44">
        <v>0</v>
      </c>
      <c r="FN9" s="44">
        <v>0</v>
      </c>
      <c r="FO9" s="44">
        <v>0</v>
      </c>
      <c r="FP9" s="44">
        <v>0</v>
      </c>
      <c r="FQ9" s="44">
        <v>0</v>
      </c>
      <c r="FR9" s="44">
        <v>0</v>
      </c>
      <c r="FS9" s="44">
        <v>0</v>
      </c>
      <c r="FT9" s="44">
        <v>0</v>
      </c>
      <c r="FU9" s="44">
        <v>0</v>
      </c>
      <c r="FV9" s="44">
        <v>0</v>
      </c>
      <c r="FW9" s="44">
        <v>0</v>
      </c>
      <c r="FX9" s="44">
        <v>0</v>
      </c>
      <c r="FY9" s="44">
        <v>0</v>
      </c>
      <c r="FZ9" s="44">
        <v>0</v>
      </c>
      <c r="GA9" s="44">
        <v>0</v>
      </c>
      <c r="GB9" s="44">
        <v>0</v>
      </c>
      <c r="GC9" s="44">
        <v>0</v>
      </c>
      <c r="GD9" s="44">
        <v>0</v>
      </c>
      <c r="GE9" s="44">
        <v>0</v>
      </c>
      <c r="GF9" s="44">
        <v>0</v>
      </c>
      <c r="GG9" s="44">
        <v>0</v>
      </c>
      <c r="GH9" s="44">
        <v>0</v>
      </c>
      <c r="GI9" s="44">
        <v>0</v>
      </c>
      <c r="GJ9" s="44">
        <v>0</v>
      </c>
      <c r="GK9" s="44">
        <v>0</v>
      </c>
      <c r="GL9" s="44">
        <v>0</v>
      </c>
      <c r="GM9" s="44">
        <v>0</v>
      </c>
      <c r="GN9" s="44">
        <v>0</v>
      </c>
      <c r="GO9" s="44">
        <v>0</v>
      </c>
      <c r="GP9" s="44">
        <v>0</v>
      </c>
      <c r="GQ9" s="44">
        <v>0</v>
      </c>
      <c r="GR9" s="44">
        <v>0</v>
      </c>
      <c r="GS9" s="44">
        <v>0</v>
      </c>
      <c r="GT9" s="58">
        <v>0</v>
      </c>
      <c r="GU9" s="57">
        <v>0</v>
      </c>
      <c r="GV9" s="44">
        <v>0</v>
      </c>
      <c r="GW9" s="44">
        <v>0</v>
      </c>
      <c r="GX9" s="44">
        <v>0</v>
      </c>
      <c r="GY9" s="44">
        <v>0</v>
      </c>
      <c r="GZ9" s="44">
        <v>0</v>
      </c>
      <c r="HA9" s="44">
        <v>0</v>
      </c>
      <c r="HB9" s="44">
        <v>0.15638290345668793</v>
      </c>
      <c r="HC9" s="44">
        <v>0</v>
      </c>
      <c r="HD9" s="44">
        <v>0</v>
      </c>
      <c r="HE9" s="44">
        <v>0</v>
      </c>
      <c r="HF9" s="44">
        <v>0</v>
      </c>
      <c r="HG9" s="44">
        <v>0</v>
      </c>
      <c r="HH9" s="44">
        <v>0</v>
      </c>
      <c r="HI9" s="44">
        <v>0</v>
      </c>
      <c r="HJ9" s="44">
        <v>0</v>
      </c>
      <c r="HK9" s="44">
        <v>0</v>
      </c>
      <c r="HL9" s="44">
        <v>0</v>
      </c>
      <c r="HM9" s="44">
        <v>0</v>
      </c>
      <c r="HN9" s="44">
        <v>0</v>
      </c>
      <c r="HO9" s="44">
        <v>0</v>
      </c>
      <c r="HP9" s="44">
        <v>0</v>
      </c>
      <c r="HQ9" s="44">
        <v>0</v>
      </c>
      <c r="HR9" s="44">
        <v>0</v>
      </c>
      <c r="HS9" s="44">
        <v>0</v>
      </c>
      <c r="HT9" s="44">
        <v>0</v>
      </c>
      <c r="HU9" s="44">
        <v>0</v>
      </c>
      <c r="HV9" s="44">
        <v>0</v>
      </c>
      <c r="HW9" s="44">
        <v>0</v>
      </c>
      <c r="HX9" s="44">
        <v>0</v>
      </c>
      <c r="HY9" s="44">
        <v>0</v>
      </c>
      <c r="HZ9" s="44">
        <v>0</v>
      </c>
      <c r="IA9" s="44">
        <v>0</v>
      </c>
      <c r="IB9" s="44">
        <v>0</v>
      </c>
      <c r="IC9" s="44">
        <v>0</v>
      </c>
      <c r="ID9" s="44">
        <v>0</v>
      </c>
      <c r="IE9" s="44">
        <v>0</v>
      </c>
      <c r="IF9" s="44">
        <v>0</v>
      </c>
      <c r="IG9" s="44">
        <v>0</v>
      </c>
      <c r="IH9" s="58">
        <v>0</v>
      </c>
      <c r="II9" s="57">
        <v>4.2313411831855774E-2</v>
      </c>
      <c r="IJ9" s="44">
        <v>2.2034344729036093E-3</v>
      </c>
      <c r="IK9" s="44">
        <v>3.6972884554415941E-3</v>
      </c>
      <c r="IL9" s="44">
        <v>4.1080983355641365E-3</v>
      </c>
      <c r="IM9" s="44">
        <v>6.5580189228057861E-2</v>
      </c>
      <c r="IN9" s="44">
        <v>8.6755566298961639E-2</v>
      </c>
      <c r="IO9" s="44">
        <v>3.5852494183927774E-3</v>
      </c>
      <c r="IP9" s="44">
        <v>0.34930041432380676</v>
      </c>
      <c r="IQ9" s="44">
        <v>2.2482501342892647E-2</v>
      </c>
      <c r="IR9" s="44">
        <v>0</v>
      </c>
      <c r="IS9" s="44">
        <v>1.1726753786206245E-2</v>
      </c>
      <c r="IT9" s="44">
        <v>2.315473509952426E-3</v>
      </c>
      <c r="IU9" s="44">
        <v>7.4692696216516197E-5</v>
      </c>
      <c r="IV9" s="44">
        <v>2.9877078486606479E-4</v>
      </c>
      <c r="IW9" s="44">
        <v>4.1080985101871192E-4</v>
      </c>
      <c r="IX9" s="44">
        <v>5.1537961699068546E-3</v>
      </c>
      <c r="IY9" s="44">
        <v>2.9877078486606479E-4</v>
      </c>
      <c r="IZ9" s="44">
        <v>2.875668928027153E-3</v>
      </c>
      <c r="JA9" s="44">
        <v>1.8299712100997567E-3</v>
      </c>
      <c r="JB9" s="44">
        <v>4.4815619476139545E-3</v>
      </c>
      <c r="JC9" s="44">
        <v>1.1203904869034886E-3</v>
      </c>
      <c r="JD9" s="44">
        <v>4.1080985101871192E-4</v>
      </c>
      <c r="JE9" s="44">
        <v>7.4692696216516197E-5</v>
      </c>
      <c r="JF9" s="44">
        <v>1.1950831394642591E-3</v>
      </c>
      <c r="JG9" s="44">
        <v>1.4938539243303239E-4</v>
      </c>
      <c r="JH9" s="44">
        <v>0</v>
      </c>
      <c r="JI9" s="44">
        <v>3.9213662967085838E-3</v>
      </c>
      <c r="JJ9" s="44">
        <v>0</v>
      </c>
      <c r="JK9" s="44">
        <v>0</v>
      </c>
      <c r="JL9" s="44">
        <v>6.3488789601251483E-4</v>
      </c>
      <c r="JM9" s="44">
        <v>0</v>
      </c>
      <c r="JN9" s="44">
        <v>6.3488789601251483E-4</v>
      </c>
      <c r="JO9" s="44">
        <v>1.4938539825379848E-3</v>
      </c>
      <c r="JP9" s="44">
        <v>6.72234280500561E-4</v>
      </c>
      <c r="JQ9" s="44">
        <v>7.1331528015434742E-3</v>
      </c>
      <c r="JR9" s="44">
        <v>2.9877078486606479E-4</v>
      </c>
      <c r="JS9" s="44">
        <v>7.4692696216516197E-5</v>
      </c>
      <c r="JT9" s="44">
        <v>7.0958060678094625E-4</v>
      </c>
      <c r="JU9" s="44">
        <v>4.8550256178714335E-4</v>
      </c>
      <c r="JV9" s="58">
        <v>0.23416160047054291</v>
      </c>
      <c r="JW9" s="57">
        <v>0</v>
      </c>
      <c r="JX9" s="44">
        <v>0</v>
      </c>
      <c r="JY9" s="44">
        <v>0</v>
      </c>
      <c r="JZ9" s="44">
        <v>0</v>
      </c>
      <c r="KA9" s="44">
        <v>0.48858749866485596</v>
      </c>
      <c r="KB9" s="44">
        <v>1.7042426043190062E-4</v>
      </c>
      <c r="KC9" s="44">
        <v>0</v>
      </c>
      <c r="KD9" s="44">
        <v>1.7966558516491205E-4</v>
      </c>
      <c r="KE9" s="44">
        <v>0</v>
      </c>
      <c r="KF9" s="44">
        <v>0</v>
      </c>
      <c r="KG9" s="44">
        <v>0</v>
      </c>
      <c r="KH9" s="44">
        <v>8.2547795027494431E-3</v>
      </c>
      <c r="KI9" s="44">
        <v>5.8723453432321548E-2</v>
      </c>
      <c r="KJ9" s="44">
        <v>0</v>
      </c>
      <c r="KK9" s="44">
        <v>0</v>
      </c>
      <c r="KL9" s="44">
        <v>0</v>
      </c>
      <c r="KM9" s="44">
        <v>0</v>
      </c>
      <c r="KN9" s="44">
        <v>0</v>
      </c>
      <c r="KO9" s="44">
        <v>0</v>
      </c>
      <c r="KP9" s="44">
        <v>0</v>
      </c>
      <c r="KQ9" s="44">
        <v>0</v>
      </c>
      <c r="KR9" s="44">
        <v>0</v>
      </c>
      <c r="KS9" s="44">
        <v>0</v>
      </c>
      <c r="KT9" s="44">
        <v>0</v>
      </c>
      <c r="KU9" s="44">
        <v>0</v>
      </c>
      <c r="KV9" s="44">
        <v>0</v>
      </c>
      <c r="KW9" s="44">
        <v>0</v>
      </c>
      <c r="KX9" s="44">
        <v>0</v>
      </c>
      <c r="KY9" s="44">
        <v>0</v>
      </c>
      <c r="KZ9" s="44">
        <v>0</v>
      </c>
      <c r="LA9" s="44">
        <v>0</v>
      </c>
      <c r="LB9" s="44">
        <v>0</v>
      </c>
      <c r="LC9" s="44">
        <v>3.6441980046220124E-4</v>
      </c>
      <c r="LD9" s="44">
        <v>0</v>
      </c>
      <c r="LE9" s="44">
        <v>0</v>
      </c>
      <c r="LF9" s="44">
        <v>0</v>
      </c>
      <c r="LG9" s="44">
        <v>0</v>
      </c>
      <c r="LH9" s="44">
        <v>0</v>
      </c>
      <c r="LI9" s="44">
        <v>0</v>
      </c>
      <c r="LJ9" s="58">
        <v>0</v>
      </c>
      <c r="LK9" s="53">
        <v>0</v>
      </c>
      <c r="LL9" s="53">
        <v>7.0126249920576811E-4</v>
      </c>
      <c r="LM9" s="53">
        <v>0</v>
      </c>
      <c r="LN9" s="53">
        <v>0</v>
      </c>
      <c r="LO9" s="53">
        <v>3.4115016460418701</v>
      </c>
      <c r="LP9" s="53">
        <v>4.3491851538419724E-2</v>
      </c>
      <c r="LQ9" s="53">
        <v>0</v>
      </c>
      <c r="LR9" s="53">
        <v>4.9212127923965454E-2</v>
      </c>
      <c r="LS9" s="53">
        <v>0</v>
      </c>
      <c r="LT9" s="53">
        <v>0</v>
      </c>
      <c r="LU9" s="53">
        <v>0</v>
      </c>
      <c r="LV9" s="53">
        <v>0</v>
      </c>
      <c r="LW9" s="53">
        <v>0</v>
      </c>
      <c r="LX9" s="53">
        <v>0</v>
      </c>
      <c r="LY9" s="53">
        <v>0</v>
      </c>
      <c r="LZ9" s="53">
        <v>0</v>
      </c>
      <c r="MA9" s="53">
        <v>0</v>
      </c>
      <c r="MB9" s="53">
        <v>0</v>
      </c>
      <c r="MC9" s="53">
        <v>0</v>
      </c>
      <c r="MD9" s="53">
        <v>0</v>
      </c>
      <c r="ME9" s="53">
        <v>0</v>
      </c>
      <c r="MF9" s="53">
        <v>0</v>
      </c>
      <c r="MG9" s="53">
        <v>0</v>
      </c>
      <c r="MH9" s="53">
        <v>0</v>
      </c>
      <c r="MI9" s="53">
        <v>0</v>
      </c>
      <c r="MJ9" s="53">
        <v>0</v>
      </c>
      <c r="MK9" s="53">
        <v>0</v>
      </c>
      <c r="ML9" s="53">
        <v>0</v>
      </c>
      <c r="MM9" s="53">
        <v>0</v>
      </c>
      <c r="MN9" s="53">
        <v>0</v>
      </c>
      <c r="MO9" s="53">
        <v>0</v>
      </c>
      <c r="MP9" s="53">
        <v>0</v>
      </c>
      <c r="MQ9" s="53">
        <v>0</v>
      </c>
      <c r="MR9" s="53">
        <v>0</v>
      </c>
      <c r="MS9" s="53">
        <v>0</v>
      </c>
      <c r="MT9" s="53">
        <v>0</v>
      </c>
      <c r="MU9" s="53">
        <v>0</v>
      </c>
      <c r="MV9" s="53">
        <v>0</v>
      </c>
      <c r="MW9" s="53">
        <v>0</v>
      </c>
      <c r="MX9" s="53">
        <v>0.51435887813568115</v>
      </c>
      <c r="MY9" s="29">
        <v>9.803032735362649E-4</v>
      </c>
      <c r="MZ9" s="29">
        <v>3.7009085644967854E-6</v>
      </c>
      <c r="NA9" s="29">
        <v>1.8810967958415858E-5</v>
      </c>
      <c r="NB9" s="29">
        <v>3.0017592962394701E-6</v>
      </c>
      <c r="NC9" s="29">
        <v>2.0306028425693512E-2</v>
      </c>
      <c r="ND9" s="29">
        <v>4.984627477824688E-3</v>
      </c>
      <c r="NE9" s="29">
        <v>5.3061880171298981E-3</v>
      </c>
      <c r="NF9" s="29">
        <v>1.12529331818223E-2</v>
      </c>
      <c r="NG9" s="29">
        <v>1.4441123232245445E-2</v>
      </c>
      <c r="NH9" s="29">
        <v>5.1784290917566977E-6</v>
      </c>
      <c r="NI9" s="29">
        <v>6.7974983721796889E-6</v>
      </c>
      <c r="NJ9" s="29">
        <v>1.3642419362440705E-3</v>
      </c>
      <c r="NK9" s="29">
        <v>4.4505140976980329E-5</v>
      </c>
      <c r="NL9" s="29">
        <v>9.4854283361200942E-7</v>
      </c>
      <c r="NM9" s="29">
        <v>4.9925278290174901E-5</v>
      </c>
      <c r="NN9" s="29">
        <v>3.4378672717139125E-4</v>
      </c>
      <c r="NO9" s="29">
        <v>1.2439875717973337E-5</v>
      </c>
      <c r="NP9" s="29">
        <v>7.1202055551111698E-4</v>
      </c>
      <c r="NQ9" s="29">
        <v>3.8474192842841148E-3</v>
      </c>
      <c r="NR9" s="29">
        <v>5.2613190746342298E-6</v>
      </c>
      <c r="NS9" s="29">
        <v>3.9691954043519218E-6</v>
      </c>
      <c r="NT9" s="29">
        <v>6.0006464082107414E-6</v>
      </c>
      <c r="NU9" s="29">
        <v>7.4807945793509134E-7</v>
      </c>
      <c r="NV9" s="29">
        <v>7.6494397944770753E-6</v>
      </c>
      <c r="NW9" s="29">
        <v>4.7165962314466015E-5</v>
      </c>
      <c r="NX9" s="29">
        <v>2.4048880732152611E-5</v>
      </c>
      <c r="NY9" s="29">
        <v>1.9201943359803408E-5</v>
      </c>
      <c r="NZ9" s="29">
        <v>1.098738175642211E-5</v>
      </c>
      <c r="OA9" s="29">
        <v>2.3968461846379796E-6</v>
      </c>
      <c r="OB9" s="29">
        <v>2.7213340217713267E-5</v>
      </c>
      <c r="OC9" s="29">
        <v>4.8916416517386097E-7</v>
      </c>
      <c r="OD9" s="29">
        <v>2.5115507469308795E-6</v>
      </c>
      <c r="OE9" s="29">
        <v>2.8651860702666454E-5</v>
      </c>
      <c r="OF9" s="29">
        <v>1.9896021967724664E-6</v>
      </c>
      <c r="OG9" s="29">
        <v>2.0204919565003365E-5</v>
      </c>
      <c r="OH9" s="29">
        <v>3.5137665690854192E-5</v>
      </c>
      <c r="OI9" s="29">
        <v>5.3202688832243439E-6</v>
      </c>
      <c r="OJ9" s="29">
        <v>2.6801339458870643E-7</v>
      </c>
      <c r="OK9" s="29">
        <v>1.9433007400948554E-4</v>
      </c>
      <c r="OL9" s="29">
        <v>2.9781384393572807E-2</v>
      </c>
      <c r="OM9" s="29">
        <v>0</v>
      </c>
      <c r="ON9" s="29">
        <v>5.708115641027689E-3</v>
      </c>
      <c r="OO9" s="29">
        <v>0</v>
      </c>
      <c r="OP9" s="29">
        <v>0</v>
      </c>
      <c r="OQ9" s="29">
        <v>2.358311653137207</v>
      </c>
      <c r="OR9" s="29">
        <v>0.41989037394523621</v>
      </c>
      <c r="OS9" s="29">
        <v>1.94522924721241E-2</v>
      </c>
      <c r="OT9" s="29">
        <v>0.6785617470741272</v>
      </c>
      <c r="OU9" s="29">
        <v>0</v>
      </c>
      <c r="OV9" s="29">
        <v>0</v>
      </c>
      <c r="OW9" s="29">
        <v>0</v>
      </c>
      <c r="OX9" s="29">
        <v>0</v>
      </c>
      <c r="OY9" s="29">
        <v>0</v>
      </c>
      <c r="OZ9" s="29">
        <v>0</v>
      </c>
      <c r="PA9" s="29">
        <v>0</v>
      </c>
      <c r="PB9" s="29">
        <v>0</v>
      </c>
      <c r="PC9" s="29">
        <v>2.438961761072278E-3</v>
      </c>
      <c r="PD9" s="29">
        <v>0.40855130553245544</v>
      </c>
      <c r="PE9" s="29">
        <v>0</v>
      </c>
      <c r="PF9" s="29">
        <v>0</v>
      </c>
      <c r="PG9" s="29">
        <v>0</v>
      </c>
      <c r="PH9" s="29">
        <v>0</v>
      </c>
      <c r="PI9" s="29">
        <v>0</v>
      </c>
      <c r="PJ9" s="29">
        <v>0</v>
      </c>
      <c r="PK9" s="29">
        <v>0</v>
      </c>
      <c r="PL9" s="29">
        <v>0</v>
      </c>
      <c r="PM9" s="29">
        <v>0</v>
      </c>
      <c r="PN9" s="29">
        <v>0</v>
      </c>
      <c r="PO9" s="29">
        <v>0</v>
      </c>
      <c r="PP9" s="29">
        <v>0</v>
      </c>
      <c r="PQ9" s="29">
        <v>0</v>
      </c>
      <c r="PR9" s="29">
        <v>0</v>
      </c>
      <c r="PS9" s="29">
        <v>0</v>
      </c>
      <c r="PT9" s="29">
        <v>1.5487200855091032E-8</v>
      </c>
      <c r="PU9" s="29">
        <v>0</v>
      </c>
      <c r="PV9" s="29">
        <v>0</v>
      </c>
      <c r="PW9" s="29">
        <v>0</v>
      </c>
      <c r="PX9" s="29">
        <v>0</v>
      </c>
      <c r="PY9" s="29">
        <v>0</v>
      </c>
      <c r="PZ9" s="29">
        <v>3.9123480319976807</v>
      </c>
      <c r="QA9" s="29">
        <v>0</v>
      </c>
      <c r="QB9" s="29">
        <v>0</v>
      </c>
      <c r="QC9" s="29">
        <v>0</v>
      </c>
      <c r="QD9" s="29">
        <v>0</v>
      </c>
      <c r="QE9" s="29">
        <v>0</v>
      </c>
      <c r="QF9" s="29">
        <v>0</v>
      </c>
      <c r="QG9" s="29">
        <v>0</v>
      </c>
      <c r="QH9" s="29">
        <v>0</v>
      </c>
      <c r="QI9" s="29">
        <v>0</v>
      </c>
      <c r="QJ9" s="29">
        <v>0</v>
      </c>
      <c r="QK9" s="29">
        <v>0</v>
      </c>
      <c r="QL9" s="29">
        <v>0</v>
      </c>
      <c r="QM9" s="29">
        <v>0</v>
      </c>
      <c r="QN9" s="29">
        <v>0</v>
      </c>
      <c r="QO9" s="29">
        <v>0</v>
      </c>
      <c r="QP9" s="29">
        <v>0</v>
      </c>
      <c r="QQ9" s="29">
        <v>0</v>
      </c>
      <c r="QR9" s="29">
        <v>0</v>
      </c>
      <c r="QS9" s="29">
        <v>0</v>
      </c>
      <c r="QT9" s="29">
        <v>0</v>
      </c>
      <c r="QU9" s="29">
        <v>0</v>
      </c>
      <c r="QV9" s="29">
        <v>0</v>
      </c>
      <c r="QW9" s="29">
        <v>0</v>
      </c>
      <c r="QX9" s="29">
        <v>0</v>
      </c>
      <c r="QY9" s="29">
        <v>0</v>
      </c>
      <c r="QZ9" s="29">
        <v>0</v>
      </c>
      <c r="RA9" s="29">
        <v>0</v>
      </c>
      <c r="RB9" s="29">
        <v>0</v>
      </c>
      <c r="RC9" s="29">
        <v>0</v>
      </c>
      <c r="RD9" s="29">
        <v>0</v>
      </c>
      <c r="RE9" s="29">
        <v>0</v>
      </c>
      <c r="RF9" s="29">
        <v>0</v>
      </c>
      <c r="RG9" s="29">
        <v>0</v>
      </c>
      <c r="RH9" s="29">
        <v>0</v>
      </c>
      <c r="RI9" s="29">
        <v>0</v>
      </c>
      <c r="RJ9" s="29">
        <v>0</v>
      </c>
      <c r="RK9" s="29">
        <v>0</v>
      </c>
      <c r="RL9" s="29">
        <v>0</v>
      </c>
      <c r="RM9" s="29">
        <v>0</v>
      </c>
      <c r="RN9" s="29">
        <v>0</v>
      </c>
      <c r="RO9" s="29">
        <v>0</v>
      </c>
      <c r="RP9" s="29">
        <v>0</v>
      </c>
      <c r="RQ9" s="29">
        <v>0</v>
      </c>
      <c r="RR9" s="29">
        <v>0</v>
      </c>
      <c r="RS9" s="29">
        <v>0</v>
      </c>
      <c r="RT9" s="29">
        <v>0</v>
      </c>
      <c r="RU9" s="29">
        <v>0</v>
      </c>
      <c r="RV9" s="29">
        <v>0</v>
      </c>
      <c r="RW9" s="29">
        <v>0</v>
      </c>
      <c r="RX9" s="29">
        <v>0</v>
      </c>
      <c r="RY9" s="29">
        <v>0</v>
      </c>
      <c r="RZ9" s="29">
        <v>0</v>
      </c>
      <c r="SA9" s="29">
        <v>0</v>
      </c>
      <c r="SB9" s="29">
        <v>0</v>
      </c>
      <c r="SC9" s="29">
        <v>0</v>
      </c>
      <c r="SD9" s="29">
        <v>0</v>
      </c>
      <c r="SE9" s="29">
        <v>0</v>
      </c>
      <c r="SF9" s="29">
        <v>0</v>
      </c>
      <c r="SG9" s="29">
        <v>0</v>
      </c>
      <c r="SH9" s="29">
        <v>0</v>
      </c>
      <c r="SI9" s="29">
        <v>0</v>
      </c>
      <c r="SJ9" s="29">
        <v>0</v>
      </c>
      <c r="SK9" s="29">
        <v>0</v>
      </c>
      <c r="SL9" s="29">
        <v>0</v>
      </c>
      <c r="SM9" s="29">
        <v>0</v>
      </c>
      <c r="SN9" s="29">
        <v>0</v>
      </c>
      <c r="SO9" s="29">
        <v>0</v>
      </c>
      <c r="SP9" s="29">
        <v>0</v>
      </c>
      <c r="SQ9" s="29">
        <v>0</v>
      </c>
      <c r="SR9" s="29">
        <v>0</v>
      </c>
      <c r="SS9" s="29">
        <v>0</v>
      </c>
      <c r="ST9" s="29">
        <v>0</v>
      </c>
      <c r="SU9" s="29">
        <v>0</v>
      </c>
      <c r="SV9" s="29">
        <v>0</v>
      </c>
      <c r="SW9" s="29">
        <v>0</v>
      </c>
      <c r="SX9" s="29">
        <v>0</v>
      </c>
      <c r="SY9" s="29">
        <v>0</v>
      </c>
      <c r="SZ9" s="29">
        <v>0</v>
      </c>
      <c r="TA9" s="29">
        <v>0</v>
      </c>
      <c r="TB9" s="29">
        <v>0</v>
      </c>
      <c r="TC9" s="29">
        <v>0</v>
      </c>
      <c r="TD9" s="29">
        <v>0</v>
      </c>
      <c r="TE9" s="29">
        <v>0</v>
      </c>
      <c r="TF9" s="29">
        <v>0</v>
      </c>
      <c r="TG9" s="29">
        <v>0</v>
      </c>
      <c r="TH9" s="29">
        <v>0</v>
      </c>
      <c r="TI9" s="29">
        <v>0</v>
      </c>
      <c r="TJ9" s="29">
        <v>0</v>
      </c>
      <c r="TK9" s="29">
        <v>0</v>
      </c>
      <c r="TL9" s="29">
        <v>0</v>
      </c>
      <c r="TM9" s="29">
        <v>0</v>
      </c>
      <c r="TN9" s="29">
        <v>0</v>
      </c>
      <c r="TO9" s="29">
        <v>0</v>
      </c>
      <c r="TP9" s="29">
        <v>0</v>
      </c>
      <c r="TQ9" s="29">
        <v>0</v>
      </c>
      <c r="TR9" s="29">
        <v>0</v>
      </c>
      <c r="TS9" s="29">
        <v>0</v>
      </c>
      <c r="TT9" s="29">
        <v>0</v>
      </c>
      <c r="TU9" s="29">
        <v>0</v>
      </c>
      <c r="TV9" s="29">
        <v>0</v>
      </c>
      <c r="TW9" s="29">
        <v>0</v>
      </c>
      <c r="TX9" s="29">
        <v>0</v>
      </c>
      <c r="TY9" s="29">
        <v>0</v>
      </c>
      <c r="TZ9" s="29">
        <v>0</v>
      </c>
      <c r="UA9" s="29">
        <v>0</v>
      </c>
      <c r="UB9" s="29">
        <v>0</v>
      </c>
      <c r="UC9" s="29">
        <v>0</v>
      </c>
      <c r="UD9" s="29">
        <v>0</v>
      </c>
      <c r="UE9" s="29">
        <v>0</v>
      </c>
      <c r="UF9" s="29">
        <v>0</v>
      </c>
      <c r="UG9" s="29">
        <v>0</v>
      </c>
      <c r="UH9" s="29">
        <v>0</v>
      </c>
      <c r="UI9" s="29">
        <v>0</v>
      </c>
      <c r="UJ9" s="29">
        <v>0</v>
      </c>
      <c r="UK9" s="29">
        <v>0</v>
      </c>
      <c r="UL9" s="29">
        <v>0</v>
      </c>
      <c r="UM9" s="29">
        <v>0</v>
      </c>
      <c r="UN9" s="29">
        <v>0</v>
      </c>
      <c r="UO9" s="29">
        <v>0</v>
      </c>
      <c r="UP9" s="29">
        <v>0</v>
      </c>
      <c r="UQ9" s="29">
        <v>0</v>
      </c>
      <c r="UR9" s="29">
        <v>3.4035481803584844E-5</v>
      </c>
      <c r="US9" s="29">
        <v>0</v>
      </c>
      <c r="UT9" s="29">
        <v>0</v>
      </c>
      <c r="UU9" s="29">
        <v>1.3037663884460926E-3</v>
      </c>
      <c r="UV9" s="29">
        <v>2.6806441019289196E-4</v>
      </c>
      <c r="UW9" s="29">
        <v>0</v>
      </c>
      <c r="UX9" s="29">
        <v>7.6447572791948915E-4</v>
      </c>
      <c r="UY9" s="29">
        <v>5.9729183021772769E-7</v>
      </c>
      <c r="UZ9" s="29">
        <v>0</v>
      </c>
      <c r="VA9" s="29">
        <v>0</v>
      </c>
      <c r="VB9" s="29">
        <v>3.4110926208086312E-6</v>
      </c>
      <c r="VC9" s="29">
        <v>0</v>
      </c>
      <c r="VD9" s="29">
        <v>2.4054222080849286E-7</v>
      </c>
      <c r="VE9" s="29">
        <v>2.5787997515180905E-7</v>
      </c>
      <c r="VF9" s="29">
        <v>0</v>
      </c>
      <c r="VG9" s="29">
        <v>0</v>
      </c>
      <c r="VH9" s="29">
        <v>5.2987551316618919E-4</v>
      </c>
      <c r="VI9" s="29">
        <v>0</v>
      </c>
      <c r="VJ9" s="29">
        <v>9.3510868737212149E-7</v>
      </c>
      <c r="VK9" s="29">
        <v>0</v>
      </c>
      <c r="VL9" s="29">
        <v>3.8098062304925406E-7</v>
      </c>
      <c r="VM9" s="29">
        <v>0</v>
      </c>
      <c r="VN9" s="29">
        <v>0</v>
      </c>
      <c r="VO9" s="29">
        <v>0</v>
      </c>
      <c r="VP9" s="29">
        <v>0</v>
      </c>
      <c r="VQ9" s="29">
        <v>0</v>
      </c>
      <c r="VR9" s="29">
        <v>0</v>
      </c>
      <c r="VS9" s="29">
        <v>0</v>
      </c>
      <c r="VT9" s="29">
        <v>0</v>
      </c>
      <c r="VU9" s="29">
        <v>0</v>
      </c>
      <c r="VV9" s="29">
        <v>0</v>
      </c>
      <c r="VW9" s="29">
        <v>1.0766845662146807E-5</v>
      </c>
      <c r="VX9" s="29">
        <v>1.1880310069045663E-7</v>
      </c>
      <c r="VY9" s="29">
        <v>0</v>
      </c>
      <c r="VZ9" s="29">
        <v>0</v>
      </c>
      <c r="WA9" s="29">
        <v>0</v>
      </c>
      <c r="WB9" s="29">
        <v>1.3398283726928639E-6</v>
      </c>
      <c r="WC9" s="29">
        <v>1.0902433587034466E-6</v>
      </c>
      <c r="WD9" s="29">
        <v>4.5269806869328022E-3</v>
      </c>
      <c r="WE9" s="29">
        <v>0</v>
      </c>
      <c r="WF9" s="29">
        <v>0</v>
      </c>
      <c r="WG9" s="29">
        <v>0</v>
      </c>
      <c r="WH9" s="29">
        <v>0</v>
      </c>
      <c r="WI9" s="29">
        <v>0</v>
      </c>
      <c r="WJ9" s="29">
        <v>0</v>
      </c>
      <c r="WK9" s="29">
        <v>0</v>
      </c>
      <c r="WL9" s="29">
        <v>0</v>
      </c>
      <c r="WM9" s="29">
        <v>0</v>
      </c>
      <c r="WN9" s="29">
        <v>0</v>
      </c>
      <c r="WO9" s="29">
        <v>0</v>
      </c>
      <c r="WP9" s="29">
        <v>0</v>
      </c>
      <c r="WQ9" s="29">
        <v>0</v>
      </c>
      <c r="WR9" s="29">
        <v>0</v>
      </c>
      <c r="WS9" s="29">
        <v>0</v>
      </c>
      <c r="WT9" s="29">
        <v>0</v>
      </c>
      <c r="WU9" s="29">
        <v>0</v>
      </c>
      <c r="WV9" s="29">
        <v>0</v>
      </c>
      <c r="WW9" s="29">
        <v>0</v>
      </c>
      <c r="WX9" s="29">
        <v>0</v>
      </c>
      <c r="WY9" s="29">
        <v>0</v>
      </c>
      <c r="WZ9" s="29">
        <v>0</v>
      </c>
      <c r="XA9" s="29">
        <v>0</v>
      </c>
      <c r="XB9" s="29">
        <v>0</v>
      </c>
      <c r="XC9" s="29">
        <v>0</v>
      </c>
      <c r="XD9" s="29">
        <v>0</v>
      </c>
      <c r="XE9" s="29">
        <v>0</v>
      </c>
      <c r="XF9" s="29">
        <v>0</v>
      </c>
      <c r="XG9" s="29">
        <v>0</v>
      </c>
      <c r="XH9" s="29">
        <v>0</v>
      </c>
      <c r="XI9" s="29">
        <v>0</v>
      </c>
      <c r="XJ9" s="29">
        <v>0</v>
      </c>
      <c r="XK9" s="29">
        <v>0</v>
      </c>
      <c r="XL9" s="29">
        <v>0</v>
      </c>
      <c r="XM9" s="29">
        <v>0</v>
      </c>
      <c r="XN9" s="29">
        <v>0</v>
      </c>
      <c r="XO9" s="29">
        <v>0</v>
      </c>
      <c r="XP9" s="29">
        <v>0</v>
      </c>
      <c r="XQ9" s="29">
        <v>0</v>
      </c>
      <c r="XR9" s="29">
        <v>0</v>
      </c>
      <c r="XS9" s="29">
        <v>2.3545185001694335E-7</v>
      </c>
      <c r="XT9" s="29">
        <v>3.6968505010008812E-3</v>
      </c>
      <c r="XU9" s="29">
        <v>1.4072572859617771E-13</v>
      </c>
      <c r="XV9" s="29">
        <v>7.0352875525259151E-8</v>
      </c>
      <c r="XW9" s="29">
        <v>1.7589904367923737E-2</v>
      </c>
      <c r="XX9" s="29">
        <v>4.2337919126111956E-7</v>
      </c>
      <c r="XY9" s="29">
        <v>0</v>
      </c>
      <c r="XZ9" s="29">
        <v>4.9040317535400391E-3</v>
      </c>
      <c r="YA9" s="29">
        <v>2.1577968436758965E-4</v>
      </c>
      <c r="YB9" s="29">
        <v>9.3071480478101876E-7</v>
      </c>
      <c r="YC9" s="29">
        <v>1.079199307696399E-7</v>
      </c>
      <c r="YD9" s="29">
        <v>2.3982752850315592E-7</v>
      </c>
      <c r="YE9" s="29">
        <v>0</v>
      </c>
      <c r="YF9" s="29">
        <v>0</v>
      </c>
      <c r="YG9" s="29">
        <v>5.7697707234183326E-6</v>
      </c>
      <c r="YH9" s="29">
        <v>0</v>
      </c>
      <c r="YI9" s="29">
        <v>7.1468007263320033E-6</v>
      </c>
      <c r="YJ9" s="29">
        <v>1.4599099522456527E-3</v>
      </c>
      <c r="YK9" s="29">
        <v>4.4740528437614557E-7</v>
      </c>
      <c r="YL9" s="29">
        <v>6.9398616631133336E-8</v>
      </c>
      <c r="YM9" s="29">
        <v>3.652544933174795E-7</v>
      </c>
      <c r="YN9" s="29">
        <v>0</v>
      </c>
      <c r="YO9" s="29">
        <v>0</v>
      </c>
      <c r="YP9" s="29">
        <v>2.2169385829329258E-6</v>
      </c>
      <c r="YQ9" s="29">
        <v>6.2861862382135314E-9</v>
      </c>
      <c r="YR9" s="29">
        <v>0</v>
      </c>
      <c r="YS9" s="29">
        <v>2.3311945707149562E-9</v>
      </c>
      <c r="YT9" s="29">
        <v>0</v>
      </c>
      <c r="YU9" s="29">
        <v>0</v>
      </c>
      <c r="YV9" s="29">
        <v>0</v>
      </c>
      <c r="YW9" s="29">
        <v>0</v>
      </c>
      <c r="YX9" s="29">
        <v>0</v>
      </c>
      <c r="YY9" s="29">
        <v>1.0992462051717666E-7</v>
      </c>
      <c r="YZ9" s="29">
        <v>4.9046464667412693E-9</v>
      </c>
      <c r="ZA9" s="29">
        <v>9.0686435214593075E-6</v>
      </c>
      <c r="ZB9" s="29">
        <v>6.7180649239162449E-6</v>
      </c>
      <c r="ZC9" s="29">
        <v>1.270755944915436E-7</v>
      </c>
      <c r="ZD9" s="29">
        <v>3.5798263979813782E-6</v>
      </c>
      <c r="ZE9" s="29">
        <v>8.3198910942883231E-6</v>
      </c>
      <c r="ZF9" s="29">
        <v>1.4212706126272678E-2</v>
      </c>
    </row>
    <row r="10" spans="2:682" s="29" customFormat="1" x14ac:dyDescent="0.25">
      <c r="B10" s="22" t="s">
        <v>17</v>
      </c>
      <c r="C10" s="57">
        <v>5.1653355360031128E-2</v>
      </c>
      <c r="D10" s="57">
        <v>3.1244710553437471E-3</v>
      </c>
      <c r="E10" s="44">
        <v>4.1908126324415207E-2</v>
      </c>
      <c r="F10" s="44">
        <v>7.8628417104482651E-3</v>
      </c>
      <c r="G10" s="57">
        <v>0.95058923959732056</v>
      </c>
      <c r="H10" s="57">
        <v>3.1671133041381836</v>
      </c>
      <c r="I10" s="44">
        <v>0.93568682670593262</v>
      </c>
      <c r="J10" s="44">
        <v>5.7748589515686035</v>
      </c>
      <c r="K10" s="57">
        <v>0.49908462166786194</v>
      </c>
      <c r="L10" s="57">
        <v>5.1760636270046234E-2</v>
      </c>
      <c r="M10" s="44">
        <v>9.5944687724113464E-2</v>
      </c>
      <c r="N10" s="44">
        <v>9.8626874387264252E-3</v>
      </c>
      <c r="O10" s="57">
        <v>1.9850026816129684E-2</v>
      </c>
      <c r="P10" s="57">
        <v>9.6257813274860382E-3</v>
      </c>
      <c r="Q10" s="44">
        <v>0.29771912097930908</v>
      </c>
      <c r="R10" s="44">
        <v>1.776253804564476E-2</v>
      </c>
      <c r="S10" s="57">
        <v>0.19687671959400177</v>
      </c>
      <c r="T10" s="57">
        <v>0.67828077077865601</v>
      </c>
      <c r="U10" s="44">
        <v>0.5568581223487854</v>
      </c>
      <c r="V10" s="44">
        <v>6.9377340376377106E-2</v>
      </c>
      <c r="W10" s="57">
        <v>3.4558910876512527E-2</v>
      </c>
      <c r="X10" s="57">
        <v>3.894689679145813E-2</v>
      </c>
      <c r="Y10" s="44">
        <v>6.6166301257908344E-3</v>
      </c>
      <c r="Z10" s="44">
        <v>2.049735002219677E-2</v>
      </c>
      <c r="AA10" s="57">
        <v>2.6451187208294868E-2</v>
      </c>
      <c r="AB10" s="57">
        <v>6.8674673093482852E-4</v>
      </c>
      <c r="AC10" s="44">
        <v>7.0495661348104477E-3</v>
      </c>
      <c r="AD10" s="44">
        <v>3.5446211695671082E-3</v>
      </c>
      <c r="AE10" s="57">
        <v>4.1679316200315952E-3</v>
      </c>
      <c r="AF10" s="57">
        <v>0.1032320111989975</v>
      </c>
      <c r="AG10" s="44">
        <v>3.8604831206612289E-4</v>
      </c>
      <c r="AH10" s="44">
        <v>1.1612552916631103E-3</v>
      </c>
      <c r="AI10" s="57">
        <v>2.0313983783125877E-2</v>
      </c>
      <c r="AJ10" s="57">
        <v>1.1158301495015621E-2</v>
      </c>
      <c r="AK10" s="44">
        <v>7.7058975584805012E-3</v>
      </c>
      <c r="AL10" s="44">
        <v>1.816566102206707E-2</v>
      </c>
      <c r="AM10" s="57">
        <v>0.34191372990608215</v>
      </c>
      <c r="AN10" s="57">
        <v>4.4613655656576157E-2</v>
      </c>
      <c r="AO10" s="57">
        <v>0.31642195582389832</v>
      </c>
      <c r="AP10" s="57">
        <v>1.2741959095001221</v>
      </c>
      <c r="AQ10" s="57">
        <v>2.8425197342585307E-6</v>
      </c>
      <c r="AR10" s="44">
        <v>2.0618677876171887E-9</v>
      </c>
      <c r="AS10" s="44">
        <v>5.0485647307141335E-7</v>
      </c>
      <c r="AT10" s="44">
        <v>4.2790147745108698E-6</v>
      </c>
      <c r="AU10" s="44">
        <v>4.7816956794122234E-7</v>
      </c>
      <c r="AV10" s="44">
        <v>5.6000426411628723E-3</v>
      </c>
      <c r="AW10" s="44">
        <v>1.2604229596036021E-5</v>
      </c>
      <c r="AX10" s="44">
        <v>2.3645555484108627E-4</v>
      </c>
      <c r="AY10" s="44">
        <v>3.7944122595945373E-5</v>
      </c>
      <c r="AZ10" s="44">
        <v>1.3100424745005057E-8</v>
      </c>
      <c r="BA10" s="44">
        <v>7.860794681846528E-8</v>
      </c>
      <c r="BB10" s="44">
        <v>3.3705646274029277E-7</v>
      </c>
      <c r="BC10" s="44">
        <v>3.1142769785219571E-7</v>
      </c>
      <c r="BD10" s="44">
        <v>2.6139230158150895E-7</v>
      </c>
      <c r="BE10" s="44">
        <v>4.3905123447984806E-7</v>
      </c>
      <c r="BF10" s="44">
        <v>2.5624842692195671E-7</v>
      </c>
      <c r="BG10" s="44">
        <v>7.5383965736364189E-8</v>
      </c>
      <c r="BH10" s="44">
        <v>4.2958990320585144E-7</v>
      </c>
      <c r="BI10" s="44">
        <v>3.2171584507523221E-7</v>
      </c>
      <c r="BJ10" s="44">
        <v>4.1979748743870005E-7</v>
      </c>
      <c r="BK10" s="44">
        <v>2.4115450969475205E-7</v>
      </c>
      <c r="BL10" s="44">
        <v>1.8700920811909327E-9</v>
      </c>
      <c r="BM10" s="44">
        <v>1.4004564263814245E-7</v>
      </c>
      <c r="BN10" s="44">
        <v>1.2434561824647972E-7</v>
      </c>
      <c r="BO10" s="44">
        <v>2.7720956197185842E-8</v>
      </c>
      <c r="BP10" s="44">
        <v>1.9237613724243374E-9</v>
      </c>
      <c r="BQ10" s="44">
        <v>3.5098619122209129E-8</v>
      </c>
      <c r="BR10" s="44">
        <v>0</v>
      </c>
      <c r="BS10" s="44">
        <v>0</v>
      </c>
      <c r="BT10" s="44">
        <v>2.3325370079874119E-8</v>
      </c>
      <c r="BU10" s="44">
        <v>0</v>
      </c>
      <c r="BV10" s="44">
        <v>0</v>
      </c>
      <c r="BW10" s="44">
        <v>1.7314774058974081E-9</v>
      </c>
      <c r="BX10" s="44">
        <v>2.1593599797142815E-7</v>
      </c>
      <c r="BY10" s="44">
        <v>8.8631736616662238E-7</v>
      </c>
      <c r="BZ10" s="44">
        <v>1.3999884913573624E-6</v>
      </c>
      <c r="CA10" s="44">
        <v>2.2523028775367493E-8</v>
      </c>
      <c r="CB10" s="44">
        <v>1.3912665686177661E-8</v>
      </c>
      <c r="CC10" s="44">
        <v>1.7254812689770915E-7</v>
      </c>
      <c r="CD10" s="58">
        <v>3.3031548809958622E-5</v>
      </c>
      <c r="CE10" s="57">
        <v>1.5371550398413092E-4</v>
      </c>
      <c r="CF10" s="44">
        <v>2.2037203598301858E-4</v>
      </c>
      <c r="CG10" s="44">
        <v>0</v>
      </c>
      <c r="CH10" s="44">
        <v>0</v>
      </c>
      <c r="CI10" s="44">
        <v>1.4053635532036424E-3</v>
      </c>
      <c r="CJ10" s="44">
        <v>5.730730015784502E-3</v>
      </c>
      <c r="CK10" s="44">
        <v>1.9186150748282671E-3</v>
      </c>
      <c r="CL10" s="44">
        <v>8.7506566196680069E-3</v>
      </c>
      <c r="CM10" s="44">
        <v>4.0189400315284729E-3</v>
      </c>
      <c r="CN10" s="44">
        <v>0</v>
      </c>
      <c r="CO10" s="44">
        <v>0</v>
      </c>
      <c r="CP10" s="44">
        <v>0</v>
      </c>
      <c r="CQ10" s="44">
        <v>0</v>
      </c>
      <c r="CR10" s="44">
        <v>1.5910835315935401E-7</v>
      </c>
      <c r="CS10" s="44">
        <v>6.1362946723875211E-8</v>
      </c>
      <c r="CT10" s="44">
        <v>0</v>
      </c>
      <c r="CU10" s="44">
        <v>3.8078860961832106E-4</v>
      </c>
      <c r="CV10" s="44">
        <v>1.7106369654129594E-8</v>
      </c>
      <c r="CW10" s="44">
        <v>0</v>
      </c>
      <c r="CX10" s="44">
        <v>0</v>
      </c>
      <c r="CY10" s="44">
        <v>1.4401732029156733E-9</v>
      </c>
      <c r="CZ10" s="44">
        <v>6.6502593654149678E-7</v>
      </c>
      <c r="DA10" s="44">
        <v>0</v>
      </c>
      <c r="DB10" s="44">
        <v>0</v>
      </c>
      <c r="DC10" s="44">
        <v>0</v>
      </c>
      <c r="DD10" s="44">
        <v>0</v>
      </c>
      <c r="DE10" s="44">
        <v>0</v>
      </c>
      <c r="DF10" s="44">
        <v>0</v>
      </c>
      <c r="DG10" s="44">
        <v>0</v>
      </c>
      <c r="DH10" s="44">
        <v>0</v>
      </c>
      <c r="DI10" s="44">
        <v>0</v>
      </c>
      <c r="DJ10" s="44">
        <v>0</v>
      </c>
      <c r="DK10" s="44">
        <v>0</v>
      </c>
      <c r="DL10" s="44">
        <v>0</v>
      </c>
      <c r="DM10" s="44">
        <v>1.8363689486526387E-23</v>
      </c>
      <c r="DN10" s="44">
        <v>3.06020516323786E-21</v>
      </c>
      <c r="DO10" s="44">
        <v>7.4806202894493976E-23</v>
      </c>
      <c r="DP10" s="44">
        <v>0</v>
      </c>
      <c r="DQ10" s="44">
        <v>1.828188909138491E-21</v>
      </c>
      <c r="DR10" s="58">
        <v>1.2298698537051678E-2</v>
      </c>
      <c r="DS10" s="57">
        <v>0</v>
      </c>
      <c r="DT10" s="44">
        <v>0</v>
      </c>
      <c r="DU10" s="44">
        <v>0</v>
      </c>
      <c r="DV10" s="44">
        <v>0</v>
      </c>
      <c r="DW10" s="44">
        <v>0</v>
      </c>
      <c r="DX10" s="44">
        <v>0</v>
      </c>
      <c r="DY10" s="44">
        <v>0</v>
      </c>
      <c r="DZ10" s="44">
        <v>0</v>
      </c>
      <c r="EA10" s="44">
        <v>0</v>
      </c>
      <c r="EB10" s="44">
        <v>0</v>
      </c>
      <c r="EC10" s="44">
        <v>0</v>
      </c>
      <c r="ED10" s="44">
        <v>0</v>
      </c>
      <c r="EE10" s="44">
        <v>0</v>
      </c>
      <c r="EF10" s="44">
        <v>0</v>
      </c>
      <c r="EG10" s="44">
        <v>0</v>
      </c>
      <c r="EH10" s="44">
        <v>0</v>
      </c>
      <c r="EI10" s="44">
        <v>0</v>
      </c>
      <c r="EJ10" s="44">
        <v>0</v>
      </c>
      <c r="EK10" s="44">
        <v>0</v>
      </c>
      <c r="EL10" s="44">
        <v>0</v>
      </c>
      <c r="EM10" s="44">
        <v>0</v>
      </c>
      <c r="EN10" s="44">
        <v>0</v>
      </c>
      <c r="EO10" s="44">
        <v>0</v>
      </c>
      <c r="EP10" s="44">
        <v>0</v>
      </c>
      <c r="EQ10" s="44">
        <v>0</v>
      </c>
      <c r="ER10" s="44">
        <v>0</v>
      </c>
      <c r="ES10" s="44">
        <v>0</v>
      </c>
      <c r="ET10" s="44">
        <v>0</v>
      </c>
      <c r="EU10" s="44">
        <v>0</v>
      </c>
      <c r="EV10" s="44">
        <v>0</v>
      </c>
      <c r="EW10" s="44">
        <v>0</v>
      </c>
      <c r="EX10" s="44">
        <v>0</v>
      </c>
      <c r="EY10" s="44">
        <v>0</v>
      </c>
      <c r="EZ10" s="44">
        <v>0</v>
      </c>
      <c r="FA10" s="44">
        <v>0</v>
      </c>
      <c r="FB10" s="44">
        <v>0</v>
      </c>
      <c r="FC10" s="44">
        <v>0</v>
      </c>
      <c r="FD10" s="44">
        <v>0</v>
      </c>
      <c r="FE10" s="44">
        <v>0</v>
      </c>
      <c r="FF10" s="58">
        <v>0</v>
      </c>
      <c r="FG10" s="57">
        <v>1.7306605877820402E-4</v>
      </c>
      <c r="FH10" s="44">
        <v>1.5468524768948555E-2</v>
      </c>
      <c r="FI10" s="44">
        <v>2.3871180019341409E-5</v>
      </c>
      <c r="FJ10" s="44">
        <v>0</v>
      </c>
      <c r="FK10" s="44">
        <v>2.9838975024176762E-5</v>
      </c>
      <c r="FL10" s="44">
        <v>0.10872764885425568</v>
      </c>
      <c r="FM10" s="44">
        <v>1.0213881731033325E-2</v>
      </c>
      <c r="FN10" s="44">
        <v>7.4895825237035751E-3</v>
      </c>
      <c r="FO10" s="44">
        <v>9.4887940213084221E-4</v>
      </c>
      <c r="FP10" s="44">
        <v>0</v>
      </c>
      <c r="FQ10" s="44">
        <v>0</v>
      </c>
      <c r="FR10" s="44">
        <v>0</v>
      </c>
      <c r="FS10" s="44">
        <v>0</v>
      </c>
      <c r="FT10" s="44">
        <v>5.9677950048353523E-5</v>
      </c>
      <c r="FU10" s="44">
        <v>0</v>
      </c>
      <c r="FV10" s="44">
        <v>0</v>
      </c>
      <c r="FW10" s="44">
        <v>0</v>
      </c>
      <c r="FX10" s="44">
        <v>0</v>
      </c>
      <c r="FY10" s="44">
        <v>0</v>
      </c>
      <c r="FZ10" s="44">
        <v>0</v>
      </c>
      <c r="GA10" s="44">
        <v>0</v>
      </c>
      <c r="GB10" s="44">
        <v>0</v>
      </c>
      <c r="GC10" s="44">
        <v>0</v>
      </c>
      <c r="GD10" s="44">
        <v>0</v>
      </c>
      <c r="GE10" s="44">
        <v>0</v>
      </c>
      <c r="GF10" s="44">
        <v>0</v>
      </c>
      <c r="GG10" s="44">
        <v>0</v>
      </c>
      <c r="GH10" s="44">
        <v>0</v>
      </c>
      <c r="GI10" s="44">
        <v>0</v>
      </c>
      <c r="GJ10" s="44">
        <v>0</v>
      </c>
      <c r="GK10" s="44">
        <v>0</v>
      </c>
      <c r="GL10" s="44">
        <v>0</v>
      </c>
      <c r="GM10" s="44">
        <v>0</v>
      </c>
      <c r="GN10" s="44">
        <v>0</v>
      </c>
      <c r="GO10" s="44">
        <v>0</v>
      </c>
      <c r="GP10" s="44">
        <v>4.4474992901086807E-2</v>
      </c>
      <c r="GQ10" s="44">
        <v>0</v>
      </c>
      <c r="GR10" s="44">
        <v>0</v>
      </c>
      <c r="GS10" s="44">
        <v>0</v>
      </c>
      <c r="GT10" s="58">
        <v>6.3497340306639671E-3</v>
      </c>
      <c r="GU10" s="57">
        <v>0</v>
      </c>
      <c r="GV10" s="44">
        <v>0</v>
      </c>
      <c r="GW10" s="44">
        <v>0</v>
      </c>
      <c r="GX10" s="44">
        <v>0</v>
      </c>
      <c r="GY10" s="44">
        <v>0</v>
      </c>
      <c r="GZ10" s="44">
        <v>1.0561586618423462</v>
      </c>
      <c r="HA10" s="44">
        <v>0</v>
      </c>
      <c r="HB10" s="44">
        <v>0.38291129469871521</v>
      </c>
      <c r="HC10" s="44">
        <v>0</v>
      </c>
      <c r="HD10" s="44">
        <v>0</v>
      </c>
      <c r="HE10" s="44">
        <v>0</v>
      </c>
      <c r="HF10" s="44">
        <v>0</v>
      </c>
      <c r="HG10" s="44">
        <v>0</v>
      </c>
      <c r="HH10" s="44">
        <v>0</v>
      </c>
      <c r="HI10" s="44">
        <v>0</v>
      </c>
      <c r="HJ10" s="44">
        <v>0</v>
      </c>
      <c r="HK10" s="44">
        <v>0</v>
      </c>
      <c r="HL10" s="44">
        <v>0</v>
      </c>
      <c r="HM10" s="44">
        <v>0</v>
      </c>
      <c r="HN10" s="44">
        <v>0</v>
      </c>
      <c r="HO10" s="44">
        <v>0</v>
      </c>
      <c r="HP10" s="44">
        <v>0</v>
      </c>
      <c r="HQ10" s="44">
        <v>0</v>
      </c>
      <c r="HR10" s="44">
        <v>0</v>
      </c>
      <c r="HS10" s="44">
        <v>0</v>
      </c>
      <c r="HT10" s="44">
        <v>0</v>
      </c>
      <c r="HU10" s="44">
        <v>0</v>
      </c>
      <c r="HV10" s="44">
        <v>0</v>
      </c>
      <c r="HW10" s="44">
        <v>0</v>
      </c>
      <c r="HX10" s="44">
        <v>0</v>
      </c>
      <c r="HY10" s="44">
        <v>0</v>
      </c>
      <c r="HZ10" s="44">
        <v>0</v>
      </c>
      <c r="IA10" s="44">
        <v>0</v>
      </c>
      <c r="IB10" s="44">
        <v>0</v>
      </c>
      <c r="IC10" s="44">
        <v>0</v>
      </c>
      <c r="ID10" s="44">
        <v>0</v>
      </c>
      <c r="IE10" s="44">
        <v>0</v>
      </c>
      <c r="IF10" s="44">
        <v>0</v>
      </c>
      <c r="IG10" s="44">
        <v>0</v>
      </c>
      <c r="IH10" s="58">
        <v>0</v>
      </c>
      <c r="II10" s="57">
        <v>8.4899356588721275E-3</v>
      </c>
      <c r="IJ10" s="44">
        <v>2.5385190383531153E-4</v>
      </c>
      <c r="IK10" s="44">
        <v>4.2308651609346271E-4</v>
      </c>
      <c r="IL10" s="44">
        <v>4.7949803411029279E-4</v>
      </c>
      <c r="IM10" s="44">
        <v>4.8795980401337147E-3</v>
      </c>
      <c r="IN10" s="44">
        <v>0.12514899671077728</v>
      </c>
      <c r="IO10" s="44">
        <v>7.9991556704044342E-2</v>
      </c>
      <c r="IP10" s="44">
        <v>0.18708886206150055</v>
      </c>
      <c r="IQ10" s="44">
        <v>2.893911674618721E-2</v>
      </c>
      <c r="IR10" s="44">
        <v>0</v>
      </c>
      <c r="IS10" s="44">
        <v>2.8205766284372658E-5</v>
      </c>
      <c r="IT10" s="44">
        <v>2.8205766284372658E-5</v>
      </c>
      <c r="IU10" s="44">
        <v>0</v>
      </c>
      <c r="IV10" s="44">
        <v>2.8205766284372658E-5</v>
      </c>
      <c r="IW10" s="44">
        <v>4.5975400134921074E-3</v>
      </c>
      <c r="IX10" s="44">
        <v>6.4873264636844397E-4</v>
      </c>
      <c r="IY10" s="44">
        <v>0</v>
      </c>
      <c r="IZ10" s="44">
        <v>7.8976148506626487E-4</v>
      </c>
      <c r="JA10" s="44">
        <v>1.8728628754615784E-2</v>
      </c>
      <c r="JB10" s="44">
        <v>2.8205766284372658E-5</v>
      </c>
      <c r="JC10" s="44">
        <v>1.410288386978209E-4</v>
      </c>
      <c r="JD10" s="44">
        <v>5.6411532568745315E-5</v>
      </c>
      <c r="JE10" s="44">
        <v>0</v>
      </c>
      <c r="JF10" s="44">
        <v>1.410288386978209E-4</v>
      </c>
      <c r="JG10" s="44">
        <v>0</v>
      </c>
      <c r="JH10" s="44">
        <v>0</v>
      </c>
      <c r="JI10" s="44">
        <v>3.9488074253313243E-4</v>
      </c>
      <c r="JJ10" s="44">
        <v>0</v>
      </c>
      <c r="JK10" s="44">
        <v>0</v>
      </c>
      <c r="JL10" s="44">
        <v>8.4617298853117973E-5</v>
      </c>
      <c r="JM10" s="44">
        <v>0</v>
      </c>
      <c r="JN10" s="44">
        <v>8.4617298853117973E-5</v>
      </c>
      <c r="JO10" s="44">
        <v>1.9744037126656622E-4</v>
      </c>
      <c r="JP10" s="44">
        <v>8.4617298853117973E-5</v>
      </c>
      <c r="JQ10" s="44">
        <v>7.6155574060976505E-4</v>
      </c>
      <c r="JR10" s="44">
        <v>8.4617298853117973E-5</v>
      </c>
      <c r="JS10" s="44">
        <v>0</v>
      </c>
      <c r="JT10" s="44">
        <v>5.6411532568745315E-5</v>
      </c>
      <c r="JU10" s="44">
        <v>2.2564613027498126E-4</v>
      </c>
      <c r="JV10" s="58">
        <v>0.40303221344947815</v>
      </c>
      <c r="JW10" s="57">
        <v>2.4974307962111197E-5</v>
      </c>
      <c r="JX10" s="44">
        <v>0</v>
      </c>
      <c r="JY10" s="44">
        <v>0</v>
      </c>
      <c r="JZ10" s="44">
        <v>4.0224453101700419E-8</v>
      </c>
      <c r="KA10" s="44">
        <v>5.8849646933367694E-8</v>
      </c>
      <c r="KB10" s="44">
        <v>0.7518274188041687</v>
      </c>
      <c r="KC10" s="44">
        <v>3.7485026405192912E-4</v>
      </c>
      <c r="KD10" s="44">
        <v>1.7966890009120107E-3</v>
      </c>
      <c r="KE10" s="44">
        <v>2.3152974790718872E-6</v>
      </c>
      <c r="KF10" s="44">
        <v>3.3497778417768131E-7</v>
      </c>
      <c r="KG10" s="44">
        <v>0</v>
      </c>
      <c r="KH10" s="44">
        <v>0</v>
      </c>
      <c r="KI10" s="44">
        <v>0</v>
      </c>
      <c r="KJ10" s="44">
        <v>8.7193889261594215E-12</v>
      </c>
      <c r="KK10" s="44">
        <v>0</v>
      </c>
      <c r="KL10" s="44">
        <v>1.5712833811853955E-10</v>
      </c>
      <c r="KM10" s="44">
        <v>1.0540182060481129E-8</v>
      </c>
      <c r="KN10" s="44">
        <v>5.5683426758434962E-9</v>
      </c>
      <c r="KO10" s="44">
        <v>1.137578295451469E-10</v>
      </c>
      <c r="KP10" s="44">
        <v>3.3126350551526684E-9</v>
      </c>
      <c r="KQ10" s="44">
        <v>4.6242166718002409E-7</v>
      </c>
      <c r="KR10" s="44">
        <v>3.3189678783074328E-10</v>
      </c>
      <c r="KS10" s="44">
        <v>9.2288794661943285E-11</v>
      </c>
      <c r="KT10" s="44">
        <v>1.165172403005954E-9</v>
      </c>
      <c r="KU10" s="44">
        <v>7.0679989638833263E-11</v>
      </c>
      <c r="KV10" s="44">
        <v>2.6555375953751792E-11</v>
      </c>
      <c r="KW10" s="44">
        <v>4.1844486209363652E-10</v>
      </c>
      <c r="KX10" s="44">
        <v>4.3950607042653189E-12</v>
      </c>
      <c r="KY10" s="44">
        <v>3.4021663524591572E-12</v>
      </c>
      <c r="KZ10" s="44">
        <v>0</v>
      </c>
      <c r="LA10" s="44">
        <v>0</v>
      </c>
      <c r="LB10" s="44">
        <v>0</v>
      </c>
      <c r="LC10" s="44">
        <v>1.6795113078060808E-9</v>
      </c>
      <c r="LD10" s="44">
        <v>1.44044392413889E-7</v>
      </c>
      <c r="LE10" s="44">
        <v>0</v>
      </c>
      <c r="LF10" s="44">
        <v>1.448408397664025E-6</v>
      </c>
      <c r="LG10" s="44">
        <v>8.2108132792857447E-11</v>
      </c>
      <c r="LH10" s="44">
        <v>0</v>
      </c>
      <c r="LI10" s="44">
        <v>0</v>
      </c>
      <c r="LJ10" s="58">
        <v>5.0275206565856934E-2</v>
      </c>
      <c r="LK10" s="53">
        <v>0</v>
      </c>
      <c r="LL10" s="53">
        <v>1.5843158587813377E-2</v>
      </c>
      <c r="LM10" s="53">
        <v>3.1171528622508049E-2</v>
      </c>
      <c r="LN10" s="53">
        <v>0</v>
      </c>
      <c r="LO10" s="53">
        <v>0.67017632722854614</v>
      </c>
      <c r="LP10" s="53">
        <v>5.4297671318054199</v>
      </c>
      <c r="LQ10" s="53">
        <v>0.8940654993057251</v>
      </c>
      <c r="LR10" s="53">
        <v>5.7693185806274414</v>
      </c>
      <c r="LS10" s="53">
        <v>1.8407690525054932</v>
      </c>
      <c r="LT10" s="53">
        <v>0</v>
      </c>
      <c r="LU10" s="53">
        <v>7.3029540479183197E-2</v>
      </c>
      <c r="LV10" s="53">
        <v>0</v>
      </c>
      <c r="LW10" s="53">
        <v>0</v>
      </c>
      <c r="LX10" s="53">
        <v>0</v>
      </c>
      <c r="LY10" s="53">
        <v>1.6945849657058716</v>
      </c>
      <c r="LZ10" s="53">
        <v>0</v>
      </c>
      <c r="MA10" s="53">
        <v>8.8752157986164093E-2</v>
      </c>
      <c r="MB10" s="53">
        <v>0.16798886656761169</v>
      </c>
      <c r="MC10" s="53">
        <v>0.31661143898963928</v>
      </c>
      <c r="MD10" s="53">
        <v>0</v>
      </c>
      <c r="ME10" s="53">
        <v>0</v>
      </c>
      <c r="MF10" s="53">
        <v>0</v>
      </c>
      <c r="MG10" s="53">
        <v>0</v>
      </c>
      <c r="MH10" s="53">
        <v>0</v>
      </c>
      <c r="MI10" s="53">
        <v>0</v>
      </c>
      <c r="MJ10" s="53">
        <v>0</v>
      </c>
      <c r="MK10" s="53">
        <v>0</v>
      </c>
      <c r="ML10" s="53">
        <v>0</v>
      </c>
      <c r="MM10" s="53">
        <v>0</v>
      </c>
      <c r="MN10" s="53">
        <v>0</v>
      </c>
      <c r="MO10" s="53">
        <v>0</v>
      </c>
      <c r="MP10" s="53">
        <v>0</v>
      </c>
      <c r="MQ10" s="53">
        <v>0</v>
      </c>
      <c r="MR10" s="53">
        <v>0</v>
      </c>
      <c r="MS10" s="53">
        <v>0</v>
      </c>
      <c r="MT10" s="53">
        <v>0</v>
      </c>
      <c r="MU10" s="53">
        <v>0</v>
      </c>
      <c r="MV10" s="53">
        <v>0</v>
      </c>
      <c r="MW10" s="53">
        <v>0</v>
      </c>
      <c r="MX10" s="53">
        <v>10.483091354370117</v>
      </c>
      <c r="MY10" s="29">
        <v>0.1036493107676506</v>
      </c>
      <c r="MZ10" s="29">
        <v>3.4778430126607418E-3</v>
      </c>
      <c r="NA10" s="29">
        <v>1.0232942877337337E-3</v>
      </c>
      <c r="NB10" s="29">
        <v>2.4146419018507004E-3</v>
      </c>
      <c r="NC10" s="29">
        <v>7.0690013468265533E-2</v>
      </c>
      <c r="ND10" s="29">
        <v>0.44476956129074097</v>
      </c>
      <c r="NE10" s="29">
        <v>7.8723490238189697E-2</v>
      </c>
      <c r="NF10" s="29">
        <v>0.45421513915061951</v>
      </c>
      <c r="NG10" s="29">
        <v>0.35437583923339844</v>
      </c>
      <c r="NH10" s="29">
        <v>7.7997145126573741E-5</v>
      </c>
      <c r="NI10" s="29">
        <v>2.7774970978498459E-2</v>
      </c>
      <c r="NJ10" s="29">
        <v>4.5239666360430419E-4</v>
      </c>
      <c r="NK10" s="29">
        <v>3.5531815956346691E-4</v>
      </c>
      <c r="NL10" s="29">
        <v>1.7384552847943269E-5</v>
      </c>
      <c r="NM10" s="29">
        <v>5.4980766028165817E-2</v>
      </c>
      <c r="NN10" s="29">
        <v>8.6069805547595024E-4</v>
      </c>
      <c r="NO10" s="29">
        <v>5.2354414947330952E-3</v>
      </c>
      <c r="NP10" s="29">
        <v>7.7767525799572468E-3</v>
      </c>
      <c r="NQ10" s="29">
        <v>3.7649225443601608E-2</v>
      </c>
      <c r="NR10" s="29">
        <v>6.1609243857674301E-5</v>
      </c>
      <c r="NS10" s="29">
        <v>1.1323081562295556E-3</v>
      </c>
      <c r="NT10" s="29">
        <v>8.3805847680196166E-5</v>
      </c>
      <c r="NU10" s="29">
        <v>1.281465756619582E-5</v>
      </c>
      <c r="NV10" s="29">
        <v>1.6317437984980643E-4</v>
      </c>
      <c r="NW10" s="29">
        <v>8.6631090380251408E-4</v>
      </c>
      <c r="NX10" s="29">
        <v>1.8845536396838725E-4</v>
      </c>
      <c r="NY10" s="29">
        <v>2.0836282055824995E-4</v>
      </c>
      <c r="NZ10" s="29">
        <v>1.661036949371919E-4</v>
      </c>
      <c r="OA10" s="29">
        <v>2.3509634047513828E-5</v>
      </c>
      <c r="OB10" s="29">
        <v>3.9613145054318011E-4</v>
      </c>
      <c r="OC10" s="29">
        <v>6.1249311329447664E-6</v>
      </c>
      <c r="OD10" s="29">
        <v>2.0092344129807316E-5</v>
      </c>
      <c r="OE10" s="29">
        <v>5.4398109205067158E-4</v>
      </c>
      <c r="OF10" s="29">
        <v>8.1744277849793434E-5</v>
      </c>
      <c r="OG10" s="29">
        <v>2.7856192900799215E-4</v>
      </c>
      <c r="OH10" s="29">
        <v>6.3460483215749264E-4</v>
      </c>
      <c r="OI10" s="29">
        <v>4.326674752519466E-5</v>
      </c>
      <c r="OJ10" s="29">
        <v>1.3000195394852199E-5</v>
      </c>
      <c r="OK10" s="29">
        <v>3.5899356007575989E-3</v>
      </c>
      <c r="OL10" s="29">
        <v>0.15670987963676453</v>
      </c>
      <c r="OM10" s="29">
        <v>0</v>
      </c>
      <c r="ON10" s="29">
        <v>0</v>
      </c>
      <c r="OO10" s="29">
        <v>0</v>
      </c>
      <c r="OP10" s="29">
        <v>0</v>
      </c>
      <c r="OQ10" s="29">
        <v>0</v>
      </c>
      <c r="OR10" s="29">
        <v>0</v>
      </c>
      <c r="OS10" s="29">
        <v>0</v>
      </c>
      <c r="OT10" s="29">
        <v>0</v>
      </c>
      <c r="OU10" s="29">
        <v>0</v>
      </c>
      <c r="OV10" s="29">
        <v>0</v>
      </c>
      <c r="OW10" s="29">
        <v>0</v>
      </c>
      <c r="OX10" s="29">
        <v>0</v>
      </c>
      <c r="OY10" s="29">
        <v>0</v>
      </c>
      <c r="OZ10" s="29">
        <v>0</v>
      </c>
      <c r="PA10" s="29">
        <v>0</v>
      </c>
      <c r="PB10" s="29">
        <v>0</v>
      </c>
      <c r="PC10" s="29">
        <v>0</v>
      </c>
      <c r="PD10" s="29">
        <v>0</v>
      </c>
      <c r="PE10" s="29">
        <v>0</v>
      </c>
      <c r="PF10" s="29">
        <v>0</v>
      </c>
      <c r="PG10" s="29">
        <v>0</v>
      </c>
      <c r="PH10" s="29">
        <v>0</v>
      </c>
      <c r="PI10" s="29">
        <v>0</v>
      </c>
      <c r="PJ10" s="29">
        <v>0</v>
      </c>
      <c r="PK10" s="29">
        <v>0</v>
      </c>
      <c r="PL10" s="29">
        <v>0</v>
      </c>
      <c r="PM10" s="29">
        <v>0</v>
      </c>
      <c r="PN10" s="29">
        <v>0</v>
      </c>
      <c r="PO10" s="29">
        <v>0</v>
      </c>
      <c r="PP10" s="29">
        <v>0</v>
      </c>
      <c r="PQ10" s="29">
        <v>0</v>
      </c>
      <c r="PR10" s="29">
        <v>0</v>
      </c>
      <c r="PS10" s="29">
        <v>0</v>
      </c>
      <c r="PT10" s="29">
        <v>0</v>
      </c>
      <c r="PU10" s="29">
        <v>0</v>
      </c>
      <c r="PV10" s="29">
        <v>0</v>
      </c>
      <c r="PW10" s="29">
        <v>0</v>
      </c>
      <c r="PX10" s="29">
        <v>0</v>
      </c>
      <c r="PY10" s="29">
        <v>0</v>
      </c>
      <c r="PZ10" s="29">
        <v>0</v>
      </c>
      <c r="QA10" s="29">
        <v>0</v>
      </c>
      <c r="QB10" s="29">
        <v>0</v>
      </c>
      <c r="QC10" s="29">
        <v>0</v>
      </c>
      <c r="QD10" s="29">
        <v>0</v>
      </c>
      <c r="QE10" s="29">
        <v>0</v>
      </c>
      <c r="QF10" s="29">
        <v>0</v>
      </c>
      <c r="QG10" s="29">
        <v>0</v>
      </c>
      <c r="QH10" s="29">
        <v>0</v>
      </c>
      <c r="QI10" s="29">
        <v>0</v>
      </c>
      <c r="QJ10" s="29">
        <v>0</v>
      </c>
      <c r="QK10" s="29">
        <v>0</v>
      </c>
      <c r="QL10" s="29">
        <v>0</v>
      </c>
      <c r="QM10" s="29">
        <v>0</v>
      </c>
      <c r="QN10" s="29">
        <v>0</v>
      </c>
      <c r="QO10" s="29">
        <v>0</v>
      </c>
      <c r="QP10" s="29">
        <v>0</v>
      </c>
      <c r="QQ10" s="29">
        <v>0</v>
      </c>
      <c r="QR10" s="29">
        <v>0</v>
      </c>
      <c r="QS10" s="29">
        <v>0</v>
      </c>
      <c r="QT10" s="29">
        <v>0</v>
      </c>
      <c r="QU10" s="29">
        <v>0</v>
      </c>
      <c r="QV10" s="29">
        <v>0</v>
      </c>
      <c r="QW10" s="29">
        <v>0</v>
      </c>
      <c r="QX10" s="29">
        <v>0</v>
      </c>
      <c r="QY10" s="29">
        <v>0</v>
      </c>
      <c r="QZ10" s="29">
        <v>0</v>
      </c>
      <c r="RA10" s="29">
        <v>0</v>
      </c>
      <c r="RB10" s="29">
        <v>0</v>
      </c>
      <c r="RC10" s="29">
        <v>0</v>
      </c>
      <c r="RD10" s="29">
        <v>0</v>
      </c>
      <c r="RE10" s="29">
        <v>0</v>
      </c>
      <c r="RF10" s="29">
        <v>0</v>
      </c>
      <c r="RG10" s="29">
        <v>0</v>
      </c>
      <c r="RH10" s="29">
        <v>0</v>
      </c>
      <c r="RI10" s="29">
        <v>0</v>
      </c>
      <c r="RJ10" s="29">
        <v>0</v>
      </c>
      <c r="RK10" s="29">
        <v>0</v>
      </c>
      <c r="RL10" s="29">
        <v>0</v>
      </c>
      <c r="RM10" s="29">
        <v>0</v>
      </c>
      <c r="RN10" s="29">
        <v>0</v>
      </c>
      <c r="RO10" s="29">
        <v>0</v>
      </c>
      <c r="RP10" s="29">
        <v>0</v>
      </c>
      <c r="RQ10" s="29">
        <v>0</v>
      </c>
      <c r="RR10" s="29">
        <v>0</v>
      </c>
      <c r="RS10" s="29">
        <v>0</v>
      </c>
      <c r="RT10" s="29">
        <v>0</v>
      </c>
      <c r="RU10" s="29">
        <v>0</v>
      </c>
      <c r="RV10" s="29">
        <v>0</v>
      </c>
      <c r="RW10" s="29">
        <v>0</v>
      </c>
      <c r="RX10" s="29">
        <v>0</v>
      </c>
      <c r="RY10" s="29">
        <v>0</v>
      </c>
      <c r="RZ10" s="29">
        <v>0</v>
      </c>
      <c r="SA10" s="29">
        <v>0</v>
      </c>
      <c r="SB10" s="29">
        <v>0</v>
      </c>
      <c r="SC10" s="29">
        <v>0</v>
      </c>
      <c r="SD10" s="29">
        <v>0</v>
      </c>
      <c r="SE10" s="29">
        <v>0</v>
      </c>
      <c r="SF10" s="29">
        <v>0</v>
      </c>
      <c r="SG10" s="29">
        <v>0</v>
      </c>
      <c r="SH10" s="29">
        <v>0</v>
      </c>
      <c r="SI10" s="29">
        <v>0</v>
      </c>
      <c r="SJ10" s="29">
        <v>0</v>
      </c>
      <c r="SK10" s="29">
        <v>0</v>
      </c>
      <c r="SL10" s="29">
        <v>0</v>
      </c>
      <c r="SM10" s="29">
        <v>0</v>
      </c>
      <c r="SN10" s="29">
        <v>0</v>
      </c>
      <c r="SO10" s="29">
        <v>0</v>
      </c>
      <c r="SP10" s="29">
        <v>0</v>
      </c>
      <c r="SQ10" s="29">
        <v>0</v>
      </c>
      <c r="SR10" s="29">
        <v>0</v>
      </c>
      <c r="SS10" s="29">
        <v>0</v>
      </c>
      <c r="ST10" s="29">
        <v>0</v>
      </c>
      <c r="SU10" s="29">
        <v>0</v>
      </c>
      <c r="SV10" s="29">
        <v>0</v>
      </c>
      <c r="SW10" s="29">
        <v>0</v>
      </c>
      <c r="SX10" s="29">
        <v>0</v>
      </c>
      <c r="SY10" s="29">
        <v>0</v>
      </c>
      <c r="SZ10" s="29">
        <v>0</v>
      </c>
      <c r="TA10" s="29">
        <v>0</v>
      </c>
      <c r="TB10" s="29">
        <v>0</v>
      </c>
      <c r="TC10" s="29">
        <v>0</v>
      </c>
      <c r="TD10" s="29">
        <v>0</v>
      </c>
      <c r="TE10" s="29">
        <v>0</v>
      </c>
      <c r="TF10" s="29">
        <v>0</v>
      </c>
      <c r="TG10" s="29">
        <v>0</v>
      </c>
      <c r="TH10" s="29">
        <v>0</v>
      </c>
      <c r="TI10" s="29">
        <v>0</v>
      </c>
      <c r="TJ10" s="29">
        <v>0</v>
      </c>
      <c r="TK10" s="29">
        <v>0</v>
      </c>
      <c r="TL10" s="29">
        <v>0</v>
      </c>
      <c r="TM10" s="29">
        <v>0</v>
      </c>
      <c r="TN10" s="29">
        <v>0</v>
      </c>
      <c r="TO10" s="29">
        <v>0</v>
      </c>
      <c r="TP10" s="29">
        <v>0</v>
      </c>
      <c r="TQ10" s="29">
        <v>0</v>
      </c>
      <c r="TR10" s="29">
        <v>0</v>
      </c>
      <c r="TS10" s="29">
        <v>0</v>
      </c>
      <c r="TT10" s="29">
        <v>0</v>
      </c>
      <c r="TU10" s="29">
        <v>0</v>
      </c>
      <c r="TV10" s="29">
        <v>0</v>
      </c>
      <c r="TW10" s="29">
        <v>0</v>
      </c>
      <c r="TX10" s="29">
        <v>0</v>
      </c>
      <c r="TY10" s="29">
        <v>0</v>
      </c>
      <c r="TZ10" s="29">
        <v>0</v>
      </c>
      <c r="UA10" s="29">
        <v>0</v>
      </c>
      <c r="UB10" s="29">
        <v>0</v>
      </c>
      <c r="UC10" s="29">
        <v>0</v>
      </c>
      <c r="UD10" s="29">
        <v>0</v>
      </c>
      <c r="UE10" s="29">
        <v>0</v>
      </c>
      <c r="UF10" s="29">
        <v>0</v>
      </c>
      <c r="UG10" s="29">
        <v>0</v>
      </c>
      <c r="UH10" s="29">
        <v>0</v>
      </c>
      <c r="UI10" s="29">
        <v>0</v>
      </c>
      <c r="UJ10" s="29">
        <v>0</v>
      </c>
      <c r="UK10" s="29">
        <v>0</v>
      </c>
      <c r="UL10" s="29">
        <v>0</v>
      </c>
      <c r="UM10" s="29">
        <v>0</v>
      </c>
      <c r="UN10" s="29">
        <v>0</v>
      </c>
      <c r="UO10" s="29">
        <v>0</v>
      </c>
      <c r="UP10" s="29">
        <v>0</v>
      </c>
      <c r="UQ10" s="29">
        <v>8.4659472107887268E-2</v>
      </c>
      <c r="UR10" s="29">
        <v>8.8361082598567009E-3</v>
      </c>
      <c r="US10" s="29">
        <v>0</v>
      </c>
      <c r="UT10" s="29">
        <v>0</v>
      </c>
      <c r="UU10" s="29">
        <v>1.2932213954627514E-2</v>
      </c>
      <c r="UV10" s="29">
        <v>0.91309636831283569</v>
      </c>
      <c r="UW10" s="29">
        <v>0</v>
      </c>
      <c r="UX10" s="29">
        <v>5.6241452693939209E-2</v>
      </c>
      <c r="UY10" s="29">
        <v>6.3335515558719635E-2</v>
      </c>
      <c r="UZ10" s="29">
        <v>0</v>
      </c>
      <c r="VA10" s="29">
        <v>0</v>
      </c>
      <c r="VB10" s="29">
        <v>0</v>
      </c>
      <c r="VC10" s="29">
        <v>0</v>
      </c>
      <c r="VD10" s="29">
        <v>0</v>
      </c>
      <c r="VE10" s="29">
        <v>0</v>
      </c>
      <c r="VF10" s="29">
        <v>0</v>
      </c>
      <c r="VG10" s="29">
        <v>0</v>
      </c>
      <c r="VH10" s="29">
        <v>5.4399570217356086E-4</v>
      </c>
      <c r="VI10" s="29">
        <v>8.873601327650249E-4</v>
      </c>
      <c r="VJ10" s="29">
        <v>0</v>
      </c>
      <c r="VK10" s="29">
        <v>0</v>
      </c>
      <c r="VL10" s="29">
        <v>0</v>
      </c>
      <c r="VM10" s="29">
        <v>0</v>
      </c>
      <c r="VN10" s="29">
        <v>0</v>
      </c>
      <c r="VO10" s="29">
        <v>0</v>
      </c>
      <c r="VP10" s="29">
        <v>0</v>
      </c>
      <c r="VQ10" s="29">
        <v>0</v>
      </c>
      <c r="VR10" s="29">
        <v>0</v>
      </c>
      <c r="VS10" s="29">
        <v>0</v>
      </c>
      <c r="VT10" s="29">
        <v>0</v>
      </c>
      <c r="VU10" s="29">
        <v>0</v>
      </c>
      <c r="VV10" s="29">
        <v>0</v>
      </c>
      <c r="VW10" s="29">
        <v>0</v>
      </c>
      <c r="VX10" s="29">
        <v>0</v>
      </c>
      <c r="VY10" s="29">
        <v>0</v>
      </c>
      <c r="VZ10" s="29">
        <v>0</v>
      </c>
      <c r="WA10" s="29">
        <v>0</v>
      </c>
      <c r="WB10" s="29">
        <v>2.6710054371505976E-3</v>
      </c>
      <c r="WC10" s="29">
        <v>0</v>
      </c>
      <c r="WD10" s="29">
        <v>1.0770677328109741</v>
      </c>
      <c r="WE10" s="29">
        <v>0</v>
      </c>
      <c r="WF10" s="29">
        <v>0</v>
      </c>
      <c r="WG10" s="29">
        <v>0</v>
      </c>
      <c r="WH10" s="29">
        <v>0</v>
      </c>
      <c r="WI10" s="29">
        <v>0</v>
      </c>
      <c r="WJ10" s="29">
        <v>0</v>
      </c>
      <c r="WK10" s="29">
        <v>0</v>
      </c>
      <c r="WL10" s="29">
        <v>0</v>
      </c>
      <c r="WM10" s="29">
        <v>0</v>
      </c>
      <c r="WN10" s="29">
        <v>0</v>
      </c>
      <c r="WO10" s="29">
        <v>0</v>
      </c>
      <c r="WP10" s="29">
        <v>0</v>
      </c>
      <c r="WQ10" s="29">
        <v>0</v>
      </c>
      <c r="WR10" s="29">
        <v>0</v>
      </c>
      <c r="WS10" s="29">
        <v>0</v>
      </c>
      <c r="WT10" s="29">
        <v>0</v>
      </c>
      <c r="WU10" s="29">
        <v>0</v>
      </c>
      <c r="WV10" s="29">
        <v>0</v>
      </c>
      <c r="WW10" s="29">
        <v>0</v>
      </c>
      <c r="WX10" s="29">
        <v>0</v>
      </c>
      <c r="WY10" s="29">
        <v>0</v>
      </c>
      <c r="WZ10" s="29">
        <v>0</v>
      </c>
      <c r="XA10" s="29">
        <v>0</v>
      </c>
      <c r="XB10" s="29">
        <v>0</v>
      </c>
      <c r="XC10" s="29">
        <v>0</v>
      </c>
      <c r="XD10" s="29">
        <v>0</v>
      </c>
      <c r="XE10" s="29">
        <v>0</v>
      </c>
      <c r="XF10" s="29">
        <v>0</v>
      </c>
      <c r="XG10" s="29">
        <v>0</v>
      </c>
      <c r="XH10" s="29">
        <v>0</v>
      </c>
      <c r="XI10" s="29">
        <v>0</v>
      </c>
      <c r="XJ10" s="29">
        <v>0</v>
      </c>
      <c r="XK10" s="29">
        <v>0</v>
      </c>
      <c r="XL10" s="29">
        <v>0</v>
      </c>
      <c r="XM10" s="29">
        <v>0</v>
      </c>
      <c r="XN10" s="29">
        <v>0</v>
      </c>
      <c r="XO10" s="29">
        <v>0</v>
      </c>
      <c r="XP10" s="29">
        <v>0</v>
      </c>
      <c r="XQ10" s="29">
        <v>0</v>
      </c>
      <c r="XR10" s="29">
        <v>0</v>
      </c>
      <c r="XS10" s="29">
        <v>0</v>
      </c>
      <c r="XT10" s="29">
        <v>0</v>
      </c>
      <c r="XU10" s="29">
        <v>0</v>
      </c>
      <c r="XV10" s="29">
        <v>0</v>
      </c>
      <c r="XW10" s="29">
        <v>0</v>
      </c>
      <c r="XX10" s="29">
        <v>0</v>
      </c>
      <c r="XY10" s="29">
        <v>0</v>
      </c>
      <c r="XZ10" s="29">
        <v>2.3654858978261473E-6</v>
      </c>
      <c r="YA10" s="29">
        <v>5.0523203753982671E-7</v>
      </c>
      <c r="YB10" s="29">
        <v>0</v>
      </c>
      <c r="YC10" s="29">
        <v>0</v>
      </c>
      <c r="YD10" s="29">
        <v>0</v>
      </c>
      <c r="YE10" s="29">
        <v>0</v>
      </c>
      <c r="YF10" s="29">
        <v>0</v>
      </c>
      <c r="YG10" s="29">
        <v>0</v>
      </c>
      <c r="YH10" s="29">
        <v>0</v>
      </c>
      <c r="YI10" s="29">
        <v>0</v>
      </c>
      <c r="YJ10" s="29">
        <v>8.0051968609495816E-8</v>
      </c>
      <c r="YK10" s="29">
        <v>0</v>
      </c>
      <c r="YL10" s="29">
        <v>0</v>
      </c>
      <c r="YM10" s="29">
        <v>0</v>
      </c>
      <c r="YN10" s="29">
        <v>0</v>
      </c>
      <c r="YO10" s="29">
        <v>0</v>
      </c>
      <c r="YP10" s="29">
        <v>0</v>
      </c>
      <c r="YQ10" s="29">
        <v>0</v>
      </c>
      <c r="YR10" s="29">
        <v>0</v>
      </c>
      <c r="YS10" s="29">
        <v>0</v>
      </c>
      <c r="YT10" s="29">
        <v>0</v>
      </c>
      <c r="YU10" s="29">
        <v>0</v>
      </c>
      <c r="YV10" s="29">
        <v>0</v>
      </c>
      <c r="YW10" s="29">
        <v>0</v>
      </c>
      <c r="YX10" s="29">
        <v>0</v>
      </c>
      <c r="YY10" s="29">
        <v>0</v>
      </c>
      <c r="YZ10" s="29">
        <v>0</v>
      </c>
      <c r="ZA10" s="29">
        <v>0</v>
      </c>
      <c r="ZB10" s="29">
        <v>0</v>
      </c>
      <c r="ZC10" s="29">
        <v>0</v>
      </c>
      <c r="ZD10" s="29">
        <v>0</v>
      </c>
      <c r="ZE10" s="29">
        <v>0</v>
      </c>
      <c r="ZF10" s="29">
        <v>2.0010990556329489E-4</v>
      </c>
    </row>
    <row r="11" spans="2:682" s="29" customFormat="1" ht="30" x14ac:dyDescent="0.25">
      <c r="B11" s="22" t="s">
        <v>18</v>
      </c>
      <c r="C11" s="57">
        <v>1.2130271643400192E-3</v>
      </c>
      <c r="D11" s="57">
        <v>1.2607391923666E-2</v>
      </c>
      <c r="E11" s="44">
        <v>1.2182143516838551E-2</v>
      </c>
      <c r="F11" s="44">
        <v>7.6967636123299599E-3</v>
      </c>
      <c r="G11" s="57">
        <v>0.2646353542804718</v>
      </c>
      <c r="H11" s="57">
        <v>30.57402229309082</v>
      </c>
      <c r="I11" s="44">
        <v>73.217178344726563</v>
      </c>
      <c r="J11" s="44">
        <v>12.89525032043457</v>
      </c>
      <c r="K11" s="57">
        <v>2.4579901695251465</v>
      </c>
      <c r="L11" s="57">
        <v>1.7670659348368645E-2</v>
      </c>
      <c r="M11" s="44">
        <v>1.8371907994151115E-2</v>
      </c>
      <c r="N11" s="44">
        <v>4.9180388450622559E-3</v>
      </c>
      <c r="O11" s="57">
        <v>1.3543035835027695E-2</v>
      </c>
      <c r="P11" s="57">
        <v>1.263034250587225E-2</v>
      </c>
      <c r="Q11" s="44">
        <v>9.1766014695167542E-2</v>
      </c>
      <c r="R11" s="44">
        <v>1.5743926167488098E-2</v>
      </c>
      <c r="S11" s="57">
        <v>0.13595454394817352</v>
      </c>
      <c r="T11" s="57">
        <v>0.41818848252296448</v>
      </c>
      <c r="U11" s="44">
        <v>0.39077714085578918</v>
      </c>
      <c r="V11" s="44">
        <v>5.2549954503774643E-2</v>
      </c>
      <c r="W11" s="57">
        <v>6.6631156951189041E-3</v>
      </c>
      <c r="X11" s="57">
        <v>4.4335097074508667E-2</v>
      </c>
      <c r="Y11" s="44">
        <v>1.8187732202932239E-3</v>
      </c>
      <c r="Z11" s="44">
        <v>5.4668341763317585E-3</v>
      </c>
      <c r="AA11" s="57">
        <v>3.3705621957778931E-2</v>
      </c>
      <c r="AB11" s="57">
        <v>2.1338260266929865E-3</v>
      </c>
      <c r="AC11" s="44">
        <v>2.3441875819116831E-3</v>
      </c>
      <c r="AD11" s="44">
        <v>9.2880241572856903E-4</v>
      </c>
      <c r="AE11" s="57">
        <v>1.0902213398367167E-3</v>
      </c>
      <c r="AF11" s="57">
        <v>7.4263580143451691E-2</v>
      </c>
      <c r="AG11" s="44">
        <v>7.5386800745036453E-5</v>
      </c>
      <c r="AH11" s="44">
        <v>6.3839508220553398E-3</v>
      </c>
      <c r="AI11" s="57">
        <v>1.2196652591228485E-2</v>
      </c>
      <c r="AJ11" s="57">
        <v>9.806218440644443E-5</v>
      </c>
      <c r="AK11" s="44">
        <v>4.5642692595720291E-2</v>
      </c>
      <c r="AL11" s="44">
        <v>9.1201905161142349E-3</v>
      </c>
      <c r="AM11" s="57">
        <v>5.771699920296669E-2</v>
      </c>
      <c r="AN11" s="57">
        <v>2.9714582487940788E-3</v>
      </c>
      <c r="AO11" s="57">
        <v>5.7914581149816513E-2</v>
      </c>
      <c r="AP11" s="57">
        <v>2.935955286026001</v>
      </c>
      <c r="AQ11" s="57">
        <v>3.8066394627094269E-2</v>
      </c>
      <c r="AR11" s="44">
        <v>2.3877901185187511E-5</v>
      </c>
      <c r="AS11" s="44">
        <v>6.9646057672798634E-3</v>
      </c>
      <c r="AT11" s="44">
        <v>5.9029944241046906E-2</v>
      </c>
      <c r="AU11" s="44">
        <v>8.2126242341473699E-4</v>
      </c>
      <c r="AV11" s="44">
        <v>0.12896816432476044</v>
      </c>
      <c r="AW11" s="44">
        <v>0.5133623480796814</v>
      </c>
      <c r="AX11" s="44">
        <v>0.93195551633834839</v>
      </c>
      <c r="AY11" s="44">
        <v>1.2550164461135864</v>
      </c>
      <c r="AZ11" s="44">
        <v>1.8072321836370975E-4</v>
      </c>
      <c r="BA11" s="44">
        <v>1.08441396150738E-3</v>
      </c>
      <c r="BB11" s="44">
        <v>4.6497676521539688E-3</v>
      </c>
      <c r="BC11" s="44">
        <v>4.2962129227817059E-3</v>
      </c>
      <c r="BD11" s="44">
        <v>3.6059638950973749E-3</v>
      </c>
      <c r="BE11" s="44">
        <v>6.0568074695765972E-3</v>
      </c>
      <c r="BF11" s="44">
        <v>3.5350031685084105E-3</v>
      </c>
      <c r="BG11" s="44">
        <v>1.3096797047182918E-3</v>
      </c>
      <c r="BH11" s="44">
        <v>7.4634603224694729E-3</v>
      </c>
      <c r="BI11" s="44">
        <v>5.5893152020871639E-3</v>
      </c>
      <c r="BJ11" s="44">
        <v>7.293331902474165E-3</v>
      </c>
      <c r="BK11" s="44">
        <v>3.3267792314291E-3</v>
      </c>
      <c r="BL11" s="44">
        <v>2.5798328351811506E-5</v>
      </c>
      <c r="BM11" s="44">
        <v>1.9319601124152541E-3</v>
      </c>
      <c r="BN11" s="44">
        <v>1.7153749940916896E-3</v>
      </c>
      <c r="BO11" s="44">
        <v>3.8241661968640983E-4</v>
      </c>
      <c r="BP11" s="44">
        <v>2.6538706151768565E-5</v>
      </c>
      <c r="BQ11" s="44">
        <v>4.8419312224723399E-4</v>
      </c>
      <c r="BR11" s="44">
        <v>0</v>
      </c>
      <c r="BS11" s="44">
        <v>0</v>
      </c>
      <c r="BT11" s="44">
        <v>3.2177861430682242E-4</v>
      </c>
      <c r="BU11" s="44">
        <v>0</v>
      </c>
      <c r="BV11" s="44">
        <v>0</v>
      </c>
      <c r="BW11" s="44">
        <v>2.3886110284365714E-5</v>
      </c>
      <c r="BX11" s="44">
        <v>2.9788841493427753E-3</v>
      </c>
      <c r="BY11" s="44">
        <v>1.222694106400013E-2</v>
      </c>
      <c r="BZ11" s="44">
        <v>1.9313149154186249E-2</v>
      </c>
      <c r="CA11" s="44">
        <v>3.1071010744199157E-4</v>
      </c>
      <c r="CB11" s="44">
        <v>1.9192825129721314E-4</v>
      </c>
      <c r="CC11" s="44">
        <v>2.3803389631211758E-3</v>
      </c>
      <c r="CD11" s="58">
        <v>0.51306915283203125</v>
      </c>
      <c r="CE11" s="57">
        <v>18.647951126098633</v>
      </c>
      <c r="CF11" s="44">
        <v>7.6992832124233246E-2</v>
      </c>
      <c r="CG11" s="44">
        <v>2.4908043627647203E-8</v>
      </c>
      <c r="CH11" s="44">
        <v>2.6805925881490111E-4</v>
      </c>
      <c r="CI11" s="44">
        <v>0.69275319576263428</v>
      </c>
      <c r="CJ11" s="44">
        <v>10.982172966003418</v>
      </c>
      <c r="CK11" s="44">
        <v>12.587923049926758</v>
      </c>
      <c r="CL11" s="44">
        <v>57.412551879882813</v>
      </c>
      <c r="CM11" s="44">
        <v>13.343452453613281</v>
      </c>
      <c r="CN11" s="44">
        <v>4.3610941618680954E-2</v>
      </c>
      <c r="CO11" s="44">
        <v>1.4330509293358773E-4</v>
      </c>
      <c r="CP11" s="44">
        <v>2.1539092995226383E-4</v>
      </c>
      <c r="CQ11" s="44">
        <v>7.1333988671540283E-6</v>
      </c>
      <c r="CR11" s="44">
        <v>5.2410036914807279E-6</v>
      </c>
      <c r="CS11" s="44">
        <v>0.904807448387146</v>
      </c>
      <c r="CT11" s="44">
        <v>3.0501897896328956E-8</v>
      </c>
      <c r="CU11" s="44">
        <v>0.2367832362651825</v>
      </c>
      <c r="CV11" s="44">
        <v>0.2180248498916626</v>
      </c>
      <c r="CW11" s="44">
        <v>1.072265625</v>
      </c>
      <c r="CX11" s="44">
        <v>0.36429035663604736</v>
      </c>
      <c r="CY11" s="44">
        <v>0.22166681289672852</v>
      </c>
      <c r="CZ11" s="44">
        <v>2.3157804207585286E-6</v>
      </c>
      <c r="DA11" s="44">
        <v>4.803133833775064E-6</v>
      </c>
      <c r="DB11" s="44">
        <v>7.7836586569901556E-5</v>
      </c>
      <c r="DC11" s="44">
        <v>5.185719346627593E-4</v>
      </c>
      <c r="DD11" s="44">
        <v>7.21937176422216E-5</v>
      </c>
      <c r="DE11" s="44">
        <v>2.7104087507723307E-7</v>
      </c>
      <c r="DF11" s="44">
        <v>5.7152621593559161E-5</v>
      </c>
      <c r="DG11" s="44">
        <v>6.4974183260346763E-6</v>
      </c>
      <c r="DH11" s="44">
        <v>4.5946981117594987E-6</v>
      </c>
      <c r="DI11" s="44">
        <v>8.3802285644196672E-7</v>
      </c>
      <c r="DJ11" s="44">
        <v>1.1625407978499425E-6</v>
      </c>
      <c r="DK11" s="44">
        <v>5.2170878916513175E-5</v>
      </c>
      <c r="DL11" s="44">
        <v>2.4844185099937022E-4</v>
      </c>
      <c r="DM11" s="44">
        <v>0.12340811640024185</v>
      </c>
      <c r="DN11" s="44">
        <v>0.33316710591316223</v>
      </c>
      <c r="DO11" s="44">
        <v>2.6207295377389528E-5</v>
      </c>
      <c r="DP11" s="44">
        <v>3.3202755730599165E-3</v>
      </c>
      <c r="DQ11" s="44">
        <v>4.6673979610204697E-2</v>
      </c>
      <c r="DR11" s="58">
        <v>15.672639846801758</v>
      </c>
      <c r="DS11" s="57">
        <v>0</v>
      </c>
      <c r="DT11" s="44">
        <v>0</v>
      </c>
      <c r="DU11" s="44">
        <v>0</v>
      </c>
      <c r="DV11" s="44">
        <v>0</v>
      </c>
      <c r="DW11" s="44">
        <v>0</v>
      </c>
      <c r="DX11" s="44">
        <v>0.97200030088424683</v>
      </c>
      <c r="DY11" s="44">
        <v>0.82740616798400879</v>
      </c>
      <c r="DZ11" s="44">
        <v>1.0735316276550293</v>
      </c>
      <c r="EA11" s="44">
        <v>1.7927134037017822</v>
      </c>
      <c r="EB11" s="44">
        <v>0</v>
      </c>
      <c r="EC11" s="44">
        <v>0</v>
      </c>
      <c r="ED11" s="44">
        <v>0</v>
      </c>
      <c r="EE11" s="44">
        <v>0</v>
      </c>
      <c r="EF11" s="44">
        <v>0</v>
      </c>
      <c r="EG11" s="44">
        <v>0</v>
      </c>
      <c r="EH11" s="44">
        <v>0</v>
      </c>
      <c r="EI11" s="44">
        <v>0</v>
      </c>
      <c r="EJ11" s="44">
        <v>5.3118851035833359E-2</v>
      </c>
      <c r="EK11" s="44">
        <v>0.13074919581413269</v>
      </c>
      <c r="EL11" s="44">
        <v>0</v>
      </c>
      <c r="EM11" s="44">
        <v>0</v>
      </c>
      <c r="EN11" s="44">
        <v>0</v>
      </c>
      <c r="EO11" s="44">
        <v>0</v>
      </c>
      <c r="EP11" s="44">
        <v>0</v>
      </c>
      <c r="EQ11" s="44">
        <v>0</v>
      </c>
      <c r="ER11" s="44">
        <v>0</v>
      </c>
      <c r="ES11" s="44">
        <v>0</v>
      </c>
      <c r="ET11" s="44">
        <v>0</v>
      </c>
      <c r="EU11" s="44">
        <v>0</v>
      </c>
      <c r="EV11" s="44">
        <v>0</v>
      </c>
      <c r="EW11" s="44">
        <v>0</v>
      </c>
      <c r="EX11" s="44">
        <v>0</v>
      </c>
      <c r="EY11" s="44">
        <v>0</v>
      </c>
      <c r="EZ11" s="44">
        <v>0</v>
      </c>
      <c r="FA11" s="44">
        <v>0</v>
      </c>
      <c r="FB11" s="44">
        <v>0</v>
      </c>
      <c r="FC11" s="44">
        <v>0</v>
      </c>
      <c r="FD11" s="44">
        <v>4.5967008918523788E-2</v>
      </c>
      <c r="FE11" s="44">
        <v>0.16088452935218811</v>
      </c>
      <c r="FF11" s="58">
        <v>3.9761462211608887</v>
      </c>
      <c r="FG11" s="57">
        <v>1.4403571840375662E-3</v>
      </c>
      <c r="FH11" s="44">
        <v>9.7311930730938911E-3</v>
      </c>
      <c r="FI11" s="44">
        <v>0</v>
      </c>
      <c r="FJ11" s="44">
        <v>0</v>
      </c>
      <c r="FK11" s="44">
        <v>0</v>
      </c>
      <c r="FL11" s="44">
        <v>0.47563403844833374</v>
      </c>
      <c r="FM11" s="44">
        <v>0</v>
      </c>
      <c r="FN11" s="44">
        <v>2.1078397985547781E-3</v>
      </c>
      <c r="FO11" s="44">
        <v>0.10964280366897583</v>
      </c>
      <c r="FP11" s="44">
        <v>0</v>
      </c>
      <c r="FQ11" s="44">
        <v>0</v>
      </c>
      <c r="FR11" s="44">
        <v>0</v>
      </c>
      <c r="FS11" s="44">
        <v>0</v>
      </c>
      <c r="FT11" s="44">
        <v>0</v>
      </c>
      <c r="FU11" s="44">
        <v>0</v>
      </c>
      <c r="FV11" s="44">
        <v>0</v>
      </c>
      <c r="FW11" s="44">
        <v>0</v>
      </c>
      <c r="FX11" s="44">
        <v>7.6310127042233944E-5</v>
      </c>
      <c r="FY11" s="44">
        <v>2.908186252170708E-5</v>
      </c>
      <c r="FZ11" s="44">
        <v>0</v>
      </c>
      <c r="GA11" s="44">
        <v>0</v>
      </c>
      <c r="GB11" s="44">
        <v>0</v>
      </c>
      <c r="GC11" s="44">
        <v>0</v>
      </c>
      <c r="GD11" s="44">
        <v>0</v>
      </c>
      <c r="GE11" s="44">
        <v>0</v>
      </c>
      <c r="GF11" s="44">
        <v>0</v>
      </c>
      <c r="GG11" s="44">
        <v>0</v>
      </c>
      <c r="GH11" s="44">
        <v>0</v>
      </c>
      <c r="GI11" s="44">
        <v>0</v>
      </c>
      <c r="GJ11" s="44">
        <v>0</v>
      </c>
      <c r="GK11" s="44">
        <v>0</v>
      </c>
      <c r="GL11" s="44">
        <v>0</v>
      </c>
      <c r="GM11" s="44">
        <v>0</v>
      </c>
      <c r="GN11" s="44">
        <v>0</v>
      </c>
      <c r="GO11" s="44">
        <v>0</v>
      </c>
      <c r="GP11" s="44">
        <v>0</v>
      </c>
      <c r="GQ11" s="44">
        <v>0</v>
      </c>
      <c r="GR11" s="44">
        <v>0</v>
      </c>
      <c r="GS11" s="44">
        <v>0</v>
      </c>
      <c r="GT11" s="58">
        <v>0</v>
      </c>
      <c r="GU11" s="57">
        <v>0</v>
      </c>
      <c r="GV11" s="44">
        <v>0</v>
      </c>
      <c r="GW11" s="44">
        <v>0</v>
      </c>
      <c r="GX11" s="44">
        <v>0</v>
      </c>
      <c r="GY11" s="44">
        <v>0</v>
      </c>
      <c r="GZ11" s="44">
        <v>0</v>
      </c>
      <c r="HA11" s="44">
        <v>0</v>
      </c>
      <c r="HB11" s="44">
        <v>8.5641369223594666E-2</v>
      </c>
      <c r="HC11" s="44">
        <v>2.0577151775360107</v>
      </c>
      <c r="HD11" s="44">
        <v>0</v>
      </c>
      <c r="HE11" s="44">
        <v>0</v>
      </c>
      <c r="HF11" s="44">
        <v>0</v>
      </c>
      <c r="HG11" s="44">
        <v>0</v>
      </c>
      <c r="HH11" s="44">
        <v>0</v>
      </c>
      <c r="HI11" s="44">
        <v>0</v>
      </c>
      <c r="HJ11" s="44">
        <v>0</v>
      </c>
      <c r="HK11" s="44">
        <v>0</v>
      </c>
      <c r="HL11" s="44">
        <v>0</v>
      </c>
      <c r="HM11" s="44">
        <v>0</v>
      </c>
      <c r="HN11" s="44">
        <v>0</v>
      </c>
      <c r="HO11" s="44">
        <v>0</v>
      </c>
      <c r="HP11" s="44">
        <v>0</v>
      </c>
      <c r="HQ11" s="44">
        <v>0</v>
      </c>
      <c r="HR11" s="44">
        <v>0</v>
      </c>
      <c r="HS11" s="44">
        <v>0</v>
      </c>
      <c r="HT11" s="44">
        <v>0</v>
      </c>
      <c r="HU11" s="44">
        <v>0</v>
      </c>
      <c r="HV11" s="44">
        <v>0</v>
      </c>
      <c r="HW11" s="44">
        <v>0</v>
      </c>
      <c r="HX11" s="44">
        <v>0</v>
      </c>
      <c r="HY11" s="44">
        <v>0</v>
      </c>
      <c r="HZ11" s="44">
        <v>0</v>
      </c>
      <c r="IA11" s="44">
        <v>0</v>
      </c>
      <c r="IB11" s="44">
        <v>0</v>
      </c>
      <c r="IC11" s="44">
        <v>0</v>
      </c>
      <c r="ID11" s="44">
        <v>0</v>
      </c>
      <c r="IE11" s="44">
        <v>0</v>
      </c>
      <c r="IF11" s="44">
        <v>0</v>
      </c>
      <c r="IG11" s="44">
        <v>0</v>
      </c>
      <c r="IH11" s="58">
        <v>0.16149517893791199</v>
      </c>
      <c r="II11" s="57">
        <v>5.8207660913467407E-2</v>
      </c>
      <c r="IJ11" s="44">
        <v>9.250544011592865E-3</v>
      </c>
      <c r="IK11" s="44">
        <v>1.5923067927360535E-2</v>
      </c>
      <c r="IL11" s="44">
        <v>5.5654909461736679E-2</v>
      </c>
      <c r="IM11" s="44">
        <v>4.8021951806731522E-4</v>
      </c>
      <c r="IN11" s="44">
        <v>0.10476367920637131</v>
      </c>
      <c r="IO11" s="44">
        <v>0.28156030178070068</v>
      </c>
      <c r="IP11" s="44">
        <v>0.1358768492937088</v>
      </c>
      <c r="IQ11" s="44">
        <v>0.45656239986419678</v>
      </c>
      <c r="IR11" s="44">
        <v>0</v>
      </c>
      <c r="IS11" s="44">
        <v>1.25868059694767E-2</v>
      </c>
      <c r="IT11" s="44">
        <v>1.7439550720155239E-3</v>
      </c>
      <c r="IU11" s="44">
        <v>2.0978010725229979E-3</v>
      </c>
      <c r="IV11" s="44">
        <v>1.3395596761256456E-3</v>
      </c>
      <c r="IW11" s="44">
        <v>6.4703258685767651E-3</v>
      </c>
      <c r="IX11" s="44">
        <v>2.5805480778217316E-2</v>
      </c>
      <c r="IY11" s="44">
        <v>1.7110979184508324E-2</v>
      </c>
      <c r="IZ11" s="44">
        <v>3.6092288792133331E-2</v>
      </c>
      <c r="JA11" s="44">
        <v>4.650547169148922E-3</v>
      </c>
      <c r="JB11" s="44">
        <v>0.13264168798923492</v>
      </c>
      <c r="JC11" s="44">
        <v>8.947247639298439E-3</v>
      </c>
      <c r="JD11" s="44">
        <v>3.6648332607001066E-3</v>
      </c>
      <c r="JE11" s="44">
        <v>1.9714273512363434E-3</v>
      </c>
      <c r="JF11" s="44">
        <v>5.8637326583266258E-3</v>
      </c>
      <c r="JG11" s="44">
        <v>8.8461488485336304E-4</v>
      </c>
      <c r="JH11" s="44">
        <v>1.5164827345870435E-4</v>
      </c>
      <c r="JI11" s="44">
        <v>1.9840648397803307E-2</v>
      </c>
      <c r="JJ11" s="44">
        <v>0</v>
      </c>
      <c r="JK11" s="44">
        <v>1.5164827345870435E-4</v>
      </c>
      <c r="JL11" s="44">
        <v>2.9065918643027544E-3</v>
      </c>
      <c r="JM11" s="44">
        <v>0</v>
      </c>
      <c r="JN11" s="44">
        <v>3.2098882365971804E-3</v>
      </c>
      <c r="JO11" s="44">
        <v>1.8854934722185135E-2</v>
      </c>
      <c r="JP11" s="44">
        <v>3.0582400504499674E-3</v>
      </c>
      <c r="JQ11" s="44">
        <v>3.0127456411719322E-2</v>
      </c>
      <c r="JR11" s="44">
        <v>9.2758191749453545E-3</v>
      </c>
      <c r="JS11" s="44">
        <v>2.5274712243117392E-4</v>
      </c>
      <c r="JT11" s="44">
        <v>2.9318663291633129E-3</v>
      </c>
      <c r="JU11" s="44">
        <v>1.8703285604715347E-3</v>
      </c>
      <c r="JV11" s="58">
        <v>0.28636246919631958</v>
      </c>
      <c r="JW11" s="57">
        <v>0</v>
      </c>
      <c r="JX11" s="44">
        <v>0</v>
      </c>
      <c r="JY11" s="44">
        <v>0</v>
      </c>
      <c r="JZ11" s="44">
        <v>0</v>
      </c>
      <c r="KA11" s="44">
        <v>0.22843185067176819</v>
      </c>
      <c r="KB11" s="44">
        <v>3.385448694229126</v>
      </c>
      <c r="KC11" s="44">
        <v>3.6901795864105225</v>
      </c>
      <c r="KD11" s="44">
        <v>11.847190856933594</v>
      </c>
      <c r="KE11" s="44">
        <v>12.348346710205078</v>
      </c>
      <c r="KF11" s="44">
        <v>1.7865616083145142</v>
      </c>
      <c r="KG11" s="44">
        <v>0</v>
      </c>
      <c r="KH11" s="44">
        <v>0</v>
      </c>
      <c r="KI11" s="44">
        <v>0</v>
      </c>
      <c r="KJ11" s="44">
        <v>0</v>
      </c>
      <c r="KK11" s="44">
        <v>0</v>
      </c>
      <c r="KL11" s="44">
        <v>0</v>
      </c>
      <c r="KM11" s="44">
        <v>1.4734385445080989E-7</v>
      </c>
      <c r="KN11" s="44">
        <v>7.7841264101152774E-8</v>
      </c>
      <c r="KO11" s="44">
        <v>1.1275248602032661E-2</v>
      </c>
      <c r="KP11" s="44">
        <v>4.6308162637842543E-8</v>
      </c>
      <c r="KQ11" s="44">
        <v>1.2784618593286723E-4</v>
      </c>
      <c r="KR11" s="44">
        <v>6.989337271079421E-4</v>
      </c>
      <c r="KS11" s="44">
        <v>1.9434883142821491E-4</v>
      </c>
      <c r="KT11" s="44">
        <v>2.4537094868719578E-3</v>
      </c>
      <c r="KU11" s="44">
        <v>1.4884334814269096E-4</v>
      </c>
      <c r="KV11" s="44">
        <v>5.5922355386428535E-5</v>
      </c>
      <c r="KW11" s="44">
        <v>8.8119326392188668E-4</v>
      </c>
      <c r="KX11" s="44">
        <v>9.2554555521928705E-6</v>
      </c>
      <c r="KY11" s="44">
        <v>7.1645431489741895E-6</v>
      </c>
      <c r="KZ11" s="44">
        <v>0</v>
      </c>
      <c r="LA11" s="44">
        <v>0</v>
      </c>
      <c r="LB11" s="44">
        <v>0</v>
      </c>
      <c r="LC11" s="44">
        <v>0</v>
      </c>
      <c r="LD11" s="44">
        <v>0</v>
      </c>
      <c r="LE11" s="44">
        <v>0</v>
      </c>
      <c r="LF11" s="44">
        <v>1.5093917958438396E-2</v>
      </c>
      <c r="LG11" s="44">
        <v>0</v>
      </c>
      <c r="LH11" s="44">
        <v>0</v>
      </c>
      <c r="LI11" s="44">
        <v>0</v>
      </c>
      <c r="LJ11" s="58">
        <v>3.5619606971740723</v>
      </c>
      <c r="LK11" s="53">
        <v>1.0397995710372925</v>
      </c>
      <c r="LL11" s="53">
        <v>4.5912783592939377E-2</v>
      </c>
      <c r="LM11" s="53">
        <v>0</v>
      </c>
      <c r="LN11" s="53">
        <v>0</v>
      </c>
      <c r="LO11" s="53">
        <v>5.1782593131065369E-2</v>
      </c>
      <c r="LP11" s="53">
        <v>60.267440795898438</v>
      </c>
      <c r="LQ11" s="53">
        <v>91.297637939453125</v>
      </c>
      <c r="LR11" s="53">
        <v>21.504827499389648</v>
      </c>
      <c r="LS11" s="53">
        <v>71.021522521972656</v>
      </c>
      <c r="LT11" s="53">
        <v>2.9937217477709055E-3</v>
      </c>
      <c r="LU11" s="53">
        <v>0</v>
      </c>
      <c r="LV11" s="53">
        <v>0</v>
      </c>
      <c r="LW11" s="53">
        <v>0</v>
      </c>
      <c r="LX11" s="53">
        <v>0</v>
      </c>
      <c r="LY11" s="53">
        <v>0</v>
      </c>
      <c r="LZ11" s="53">
        <v>0</v>
      </c>
      <c r="MA11" s="53">
        <v>4.9423869699239731E-2</v>
      </c>
      <c r="MB11" s="53">
        <v>1.2510527856647968E-2</v>
      </c>
      <c r="MC11" s="53">
        <v>1.6007986068725586</v>
      </c>
      <c r="MD11" s="53">
        <v>2.3229064419865608E-2</v>
      </c>
      <c r="ME11" s="53">
        <v>0</v>
      </c>
      <c r="MF11" s="53">
        <v>0</v>
      </c>
      <c r="MG11" s="53">
        <v>0</v>
      </c>
      <c r="MH11" s="53">
        <v>0</v>
      </c>
      <c r="MI11" s="53">
        <v>0</v>
      </c>
      <c r="MJ11" s="53">
        <v>0</v>
      </c>
      <c r="MK11" s="53">
        <v>0</v>
      </c>
      <c r="ML11" s="53">
        <v>0</v>
      </c>
      <c r="MM11" s="53">
        <v>4.4575310312211514E-3</v>
      </c>
      <c r="MN11" s="53">
        <v>0</v>
      </c>
      <c r="MO11" s="53">
        <v>0</v>
      </c>
      <c r="MP11" s="53">
        <v>0</v>
      </c>
      <c r="MQ11" s="53">
        <v>0</v>
      </c>
      <c r="MR11" s="53">
        <v>0</v>
      </c>
      <c r="MS11" s="53">
        <v>0</v>
      </c>
      <c r="MT11" s="53">
        <v>0</v>
      </c>
      <c r="MU11" s="53">
        <v>1.7690336331725121E-2</v>
      </c>
      <c r="MV11" s="53">
        <v>0</v>
      </c>
      <c r="MW11" s="53">
        <v>3.5319789312779903E-3</v>
      </c>
      <c r="MX11" s="53">
        <v>12.459646224975586</v>
      </c>
      <c r="MY11" s="29">
        <v>0.11576233804225922</v>
      </c>
      <c r="MZ11" s="29">
        <v>2.4303204845637083E-3</v>
      </c>
      <c r="NA11" s="29">
        <v>1.8521973863244057E-2</v>
      </c>
      <c r="NB11" s="29">
        <v>1.469601527787745E-3</v>
      </c>
      <c r="NC11" s="29">
        <v>3.6722714900970459</v>
      </c>
      <c r="ND11" s="29">
        <v>10.858290672302246</v>
      </c>
      <c r="NE11" s="29">
        <v>46.166000366210938</v>
      </c>
      <c r="NF11" s="29">
        <v>8.3069477081298828</v>
      </c>
      <c r="NG11" s="29">
        <v>1.7949802875518799</v>
      </c>
      <c r="NH11" s="29">
        <v>4.8152776435017586E-4</v>
      </c>
      <c r="NI11" s="29">
        <v>9.0648317709565163E-3</v>
      </c>
      <c r="NJ11" s="29">
        <v>3.127439646050334E-3</v>
      </c>
      <c r="NK11" s="29">
        <v>5.8926674537360668E-3</v>
      </c>
      <c r="NL11" s="29">
        <v>7.3401659028604627E-4</v>
      </c>
      <c r="NM11" s="29">
        <v>1.149197481572628E-2</v>
      </c>
      <c r="NN11" s="29">
        <v>8.1591345369815826E-3</v>
      </c>
      <c r="NO11" s="29">
        <v>4.350998904556036E-3</v>
      </c>
      <c r="NP11" s="29">
        <v>2.7968006208539009E-2</v>
      </c>
      <c r="NQ11" s="29">
        <v>1.5214589424431324E-2</v>
      </c>
      <c r="NR11" s="29">
        <v>1.3131794985383749E-3</v>
      </c>
      <c r="NS11" s="29">
        <v>2.2104100789874792E-3</v>
      </c>
      <c r="NT11" s="29">
        <v>5.2630682475864887E-3</v>
      </c>
      <c r="NU11" s="29">
        <v>6.2426610384136438E-4</v>
      </c>
      <c r="NV11" s="29">
        <v>1.0135332122445107E-2</v>
      </c>
      <c r="NW11" s="29">
        <v>0.16393791139125824</v>
      </c>
      <c r="NX11" s="29">
        <v>7.4000563472509384E-3</v>
      </c>
      <c r="NY11" s="29">
        <v>1.0675526224076748E-2</v>
      </c>
      <c r="NZ11" s="29">
        <v>4.7003454528748989E-3</v>
      </c>
      <c r="OA11" s="29">
        <v>1.2297652428969741E-3</v>
      </c>
      <c r="OB11" s="29">
        <v>2.6876505464315414E-2</v>
      </c>
      <c r="OC11" s="29">
        <v>4.3525380897335708E-4</v>
      </c>
      <c r="OD11" s="29">
        <v>1.1175170075148344E-3</v>
      </c>
      <c r="OE11" s="29">
        <v>2.394169382750988E-2</v>
      </c>
      <c r="OF11" s="29">
        <v>1.7530930927023292E-3</v>
      </c>
      <c r="OG11" s="29">
        <v>2.621660940349102E-2</v>
      </c>
      <c r="OH11" s="29">
        <v>1.3094855472445488E-2</v>
      </c>
      <c r="OI11" s="29">
        <v>1.658402499742806E-3</v>
      </c>
      <c r="OJ11" s="29">
        <v>1.915826287586242E-4</v>
      </c>
      <c r="OK11" s="29">
        <v>4.064800962805748E-2</v>
      </c>
      <c r="OL11" s="29">
        <v>1.7988859415054321</v>
      </c>
      <c r="OM11" s="29">
        <v>1.239813631400466E-3</v>
      </c>
      <c r="ON11" s="29">
        <v>0</v>
      </c>
      <c r="OO11" s="29">
        <v>0</v>
      </c>
      <c r="OP11" s="29">
        <v>0</v>
      </c>
      <c r="OQ11" s="29">
        <v>0</v>
      </c>
      <c r="OR11" s="29">
        <v>4.2559944093227386E-2</v>
      </c>
      <c r="OS11" s="29">
        <v>0.10187548398971558</v>
      </c>
      <c r="OT11" s="29">
        <v>1.1939717456698418E-2</v>
      </c>
      <c r="OU11" s="29">
        <v>1.6564890742301941E-2</v>
      </c>
      <c r="OV11" s="29">
        <v>0</v>
      </c>
      <c r="OW11" s="29">
        <v>0</v>
      </c>
      <c r="OX11" s="29">
        <v>0</v>
      </c>
      <c r="OY11" s="29">
        <v>0</v>
      </c>
      <c r="OZ11" s="29">
        <v>0</v>
      </c>
      <c r="PA11" s="29">
        <v>0</v>
      </c>
      <c r="PB11" s="29">
        <v>0</v>
      </c>
      <c r="PC11" s="29">
        <v>0</v>
      </c>
      <c r="PD11" s="29">
        <v>0</v>
      </c>
      <c r="PE11" s="29">
        <v>0</v>
      </c>
      <c r="PF11" s="29">
        <v>0</v>
      </c>
      <c r="PG11" s="29">
        <v>0</v>
      </c>
      <c r="PH11" s="29">
        <v>0</v>
      </c>
      <c r="PI11" s="29">
        <v>0</v>
      </c>
      <c r="PJ11" s="29">
        <v>0</v>
      </c>
      <c r="PK11" s="29">
        <v>0</v>
      </c>
      <c r="PL11" s="29">
        <v>0</v>
      </c>
      <c r="PM11" s="29">
        <v>0</v>
      </c>
      <c r="PN11" s="29">
        <v>0</v>
      </c>
      <c r="PO11" s="29">
        <v>0</v>
      </c>
      <c r="PP11" s="29">
        <v>0</v>
      </c>
      <c r="PQ11" s="29">
        <v>0</v>
      </c>
      <c r="PR11" s="29">
        <v>0</v>
      </c>
      <c r="PS11" s="29">
        <v>7.2493918423788273E-7</v>
      </c>
      <c r="PT11" s="29">
        <v>2.3818693080102094E-6</v>
      </c>
      <c r="PU11" s="29">
        <v>3.7500017242564354E-6</v>
      </c>
      <c r="PV11" s="29">
        <v>0</v>
      </c>
      <c r="PW11" s="29">
        <v>0</v>
      </c>
      <c r="PX11" s="29">
        <v>0</v>
      </c>
      <c r="PY11" s="29">
        <v>2.5102624931605533E-5</v>
      </c>
      <c r="PZ11" s="29">
        <v>0.34612709283828735</v>
      </c>
      <c r="QA11" s="29">
        <v>9.6333480905741453E-4</v>
      </c>
      <c r="QB11" s="29">
        <v>0</v>
      </c>
      <c r="QC11" s="29">
        <v>0</v>
      </c>
      <c r="QD11" s="29">
        <v>0</v>
      </c>
      <c r="QE11" s="29">
        <v>2.7406591107137501E-4</v>
      </c>
      <c r="QF11" s="29">
        <v>5.1710605621337891E-3</v>
      </c>
      <c r="QG11" s="29">
        <v>3.437182167544961E-3</v>
      </c>
      <c r="QH11" s="29">
        <v>2.4012986104935408E-3</v>
      </c>
      <c r="QI11" s="29">
        <v>6.6381548531353474E-3</v>
      </c>
      <c r="QJ11" s="29">
        <v>0</v>
      </c>
      <c r="QK11" s="29">
        <v>0</v>
      </c>
      <c r="QL11" s="29">
        <v>0</v>
      </c>
      <c r="QM11" s="29">
        <v>0</v>
      </c>
      <c r="QN11" s="29">
        <v>0</v>
      </c>
      <c r="QO11" s="29">
        <v>0</v>
      </c>
      <c r="QP11" s="29">
        <v>0</v>
      </c>
      <c r="QQ11" s="29">
        <v>0</v>
      </c>
      <c r="QR11" s="29">
        <v>0</v>
      </c>
      <c r="QS11" s="29">
        <v>0</v>
      </c>
      <c r="QT11" s="29">
        <v>0</v>
      </c>
      <c r="QU11" s="29">
        <v>0</v>
      </c>
      <c r="QV11" s="29">
        <v>0</v>
      </c>
      <c r="QW11" s="29">
        <v>0</v>
      </c>
      <c r="QX11" s="29">
        <v>0</v>
      </c>
      <c r="QY11" s="29">
        <v>0</v>
      </c>
      <c r="QZ11" s="29">
        <v>0</v>
      </c>
      <c r="RA11" s="29">
        <v>0</v>
      </c>
      <c r="RB11" s="29">
        <v>0</v>
      </c>
      <c r="RC11" s="29">
        <v>0</v>
      </c>
      <c r="RD11" s="29">
        <v>0</v>
      </c>
      <c r="RE11" s="29">
        <v>0</v>
      </c>
      <c r="RF11" s="29">
        <v>0</v>
      </c>
      <c r="RG11" s="29">
        <v>0</v>
      </c>
      <c r="RH11" s="29">
        <v>0</v>
      </c>
      <c r="RI11" s="29">
        <v>0</v>
      </c>
      <c r="RJ11" s="29">
        <v>0</v>
      </c>
      <c r="RK11" s="29">
        <v>0</v>
      </c>
      <c r="RL11" s="29">
        <v>0</v>
      </c>
      <c r="RM11" s="29">
        <v>0</v>
      </c>
      <c r="RN11" s="29">
        <v>6.2399823218584061E-4</v>
      </c>
      <c r="RO11" s="29">
        <v>0</v>
      </c>
      <c r="RP11" s="29">
        <v>0</v>
      </c>
      <c r="RQ11" s="29">
        <v>0</v>
      </c>
      <c r="RR11" s="29">
        <v>0</v>
      </c>
      <c r="RS11" s="29">
        <v>0</v>
      </c>
      <c r="RT11" s="29">
        <v>0</v>
      </c>
      <c r="RU11" s="29">
        <v>0</v>
      </c>
      <c r="RV11" s="29">
        <v>0</v>
      </c>
      <c r="RW11" s="29">
        <v>0</v>
      </c>
      <c r="RX11" s="29">
        <v>0</v>
      </c>
      <c r="RY11" s="29">
        <v>0</v>
      </c>
      <c r="RZ11" s="29">
        <v>0</v>
      </c>
      <c r="SA11" s="29">
        <v>0</v>
      </c>
      <c r="SB11" s="29">
        <v>0</v>
      </c>
      <c r="SC11" s="29">
        <v>0</v>
      </c>
      <c r="SD11" s="29">
        <v>0</v>
      </c>
      <c r="SE11" s="29">
        <v>0</v>
      </c>
      <c r="SF11" s="29">
        <v>0</v>
      </c>
      <c r="SG11" s="29">
        <v>0</v>
      </c>
      <c r="SH11" s="29">
        <v>0</v>
      </c>
      <c r="SI11" s="29">
        <v>0</v>
      </c>
      <c r="SJ11" s="29">
        <v>0</v>
      </c>
      <c r="SK11" s="29">
        <v>0</v>
      </c>
      <c r="SL11" s="29">
        <v>0</v>
      </c>
      <c r="SM11" s="29">
        <v>0</v>
      </c>
      <c r="SN11" s="29">
        <v>0</v>
      </c>
      <c r="SO11" s="29">
        <v>0</v>
      </c>
      <c r="SP11" s="29">
        <v>0</v>
      </c>
      <c r="SQ11" s="29">
        <v>0</v>
      </c>
      <c r="SR11" s="29">
        <v>0</v>
      </c>
      <c r="SS11" s="29">
        <v>0</v>
      </c>
      <c r="ST11" s="29">
        <v>0</v>
      </c>
      <c r="SU11" s="29">
        <v>0</v>
      </c>
      <c r="SV11" s="29">
        <v>0</v>
      </c>
      <c r="SW11" s="29">
        <v>0</v>
      </c>
      <c r="SX11" s="29">
        <v>0</v>
      </c>
      <c r="SY11" s="29">
        <v>0</v>
      </c>
      <c r="SZ11" s="29">
        <v>0</v>
      </c>
      <c r="TA11" s="29">
        <v>0</v>
      </c>
      <c r="TB11" s="29">
        <v>0</v>
      </c>
      <c r="TC11" s="29">
        <v>0</v>
      </c>
      <c r="TD11" s="29">
        <v>0</v>
      </c>
      <c r="TE11" s="29">
        <v>0</v>
      </c>
      <c r="TF11" s="29">
        <v>0</v>
      </c>
      <c r="TG11" s="29">
        <v>0</v>
      </c>
      <c r="TH11" s="29">
        <v>0</v>
      </c>
      <c r="TI11" s="29">
        <v>0</v>
      </c>
      <c r="TJ11" s="29">
        <v>0</v>
      </c>
      <c r="TK11" s="29">
        <v>0</v>
      </c>
      <c r="TL11" s="29">
        <v>0</v>
      </c>
      <c r="TM11" s="29">
        <v>0</v>
      </c>
      <c r="TN11" s="29">
        <v>0</v>
      </c>
      <c r="TO11" s="29">
        <v>0</v>
      </c>
      <c r="TP11" s="29">
        <v>0</v>
      </c>
      <c r="TQ11" s="29">
        <v>0</v>
      </c>
      <c r="TR11" s="29">
        <v>0</v>
      </c>
      <c r="TS11" s="29">
        <v>0</v>
      </c>
      <c r="TT11" s="29">
        <v>0</v>
      </c>
      <c r="TU11" s="29">
        <v>0</v>
      </c>
      <c r="TV11" s="29">
        <v>0</v>
      </c>
      <c r="TW11" s="29">
        <v>0</v>
      </c>
      <c r="TX11" s="29">
        <v>0</v>
      </c>
      <c r="TY11" s="29">
        <v>0</v>
      </c>
      <c r="TZ11" s="29">
        <v>0</v>
      </c>
      <c r="UA11" s="29">
        <v>0</v>
      </c>
      <c r="UB11" s="29">
        <v>0</v>
      </c>
      <c r="UC11" s="29">
        <v>0</v>
      </c>
      <c r="UD11" s="29">
        <v>0</v>
      </c>
      <c r="UE11" s="29">
        <v>0</v>
      </c>
      <c r="UF11" s="29">
        <v>0</v>
      </c>
      <c r="UG11" s="29">
        <v>0</v>
      </c>
      <c r="UH11" s="29">
        <v>0</v>
      </c>
      <c r="UI11" s="29">
        <v>0</v>
      </c>
      <c r="UJ11" s="29">
        <v>0</v>
      </c>
      <c r="UK11" s="29">
        <v>0</v>
      </c>
      <c r="UL11" s="29">
        <v>0</v>
      </c>
      <c r="UM11" s="29">
        <v>0</v>
      </c>
      <c r="UN11" s="29">
        <v>0</v>
      </c>
      <c r="UO11" s="29">
        <v>0</v>
      </c>
      <c r="UP11" s="29">
        <v>0</v>
      </c>
      <c r="UQ11" s="29">
        <v>7.7288359170779586E-4</v>
      </c>
      <c r="UR11" s="29">
        <v>6.1815888329874724E-5</v>
      </c>
      <c r="US11" s="29">
        <v>0</v>
      </c>
      <c r="UT11" s="29">
        <v>0</v>
      </c>
      <c r="UU11" s="29">
        <v>8.6600501090288162E-3</v>
      </c>
      <c r="UV11" s="29">
        <v>3.7842933088541031E-3</v>
      </c>
      <c r="UW11" s="29">
        <v>0</v>
      </c>
      <c r="UX11" s="29">
        <v>2.0852368324995041E-3</v>
      </c>
      <c r="UY11" s="29">
        <v>1.3569686561822891E-2</v>
      </c>
      <c r="UZ11" s="29">
        <v>0</v>
      </c>
      <c r="VA11" s="29">
        <v>0</v>
      </c>
      <c r="VB11" s="29">
        <v>0</v>
      </c>
      <c r="VC11" s="29">
        <v>0</v>
      </c>
      <c r="VD11" s="29">
        <v>0</v>
      </c>
      <c r="VE11" s="29">
        <v>0</v>
      </c>
      <c r="VF11" s="29">
        <v>0</v>
      </c>
      <c r="VG11" s="29">
        <v>0</v>
      </c>
      <c r="VH11" s="29">
        <v>0</v>
      </c>
      <c r="VI11" s="29">
        <v>8.8417427832609974E-6</v>
      </c>
      <c r="VJ11" s="29">
        <v>0</v>
      </c>
      <c r="VK11" s="29">
        <v>0</v>
      </c>
      <c r="VL11" s="29">
        <v>0</v>
      </c>
      <c r="VM11" s="29">
        <v>0</v>
      </c>
      <c r="VN11" s="29">
        <v>0</v>
      </c>
      <c r="VO11" s="29">
        <v>0</v>
      </c>
      <c r="VP11" s="29">
        <v>0</v>
      </c>
      <c r="VQ11" s="29">
        <v>0</v>
      </c>
      <c r="VR11" s="29">
        <v>0</v>
      </c>
      <c r="VS11" s="29">
        <v>0</v>
      </c>
      <c r="VT11" s="29">
        <v>0</v>
      </c>
      <c r="VU11" s="29">
        <v>0</v>
      </c>
      <c r="VV11" s="29">
        <v>0</v>
      </c>
      <c r="VW11" s="29">
        <v>0</v>
      </c>
      <c r="VX11" s="29">
        <v>0</v>
      </c>
      <c r="VY11" s="29">
        <v>0</v>
      </c>
      <c r="VZ11" s="29">
        <v>0</v>
      </c>
      <c r="WA11" s="29">
        <v>0</v>
      </c>
      <c r="WB11" s="29">
        <v>1.3068348926026374E-4</v>
      </c>
      <c r="WC11" s="29">
        <v>0</v>
      </c>
      <c r="WD11" s="29">
        <v>1.4318322762846947E-2</v>
      </c>
      <c r="WE11" s="29">
        <v>0</v>
      </c>
      <c r="WF11" s="29">
        <v>0</v>
      </c>
      <c r="WG11" s="29">
        <v>0</v>
      </c>
      <c r="WH11" s="29">
        <v>0</v>
      </c>
      <c r="WI11" s="29">
        <v>0</v>
      </c>
      <c r="WJ11" s="29">
        <v>0</v>
      </c>
      <c r="WK11" s="29">
        <v>0</v>
      </c>
      <c r="WL11" s="29">
        <v>0</v>
      </c>
      <c r="WM11" s="29">
        <v>0</v>
      </c>
      <c r="WN11" s="29">
        <v>0</v>
      </c>
      <c r="WO11" s="29">
        <v>0</v>
      </c>
      <c r="WP11" s="29">
        <v>0</v>
      </c>
      <c r="WQ11" s="29">
        <v>0</v>
      </c>
      <c r="WR11" s="29">
        <v>0</v>
      </c>
      <c r="WS11" s="29">
        <v>0</v>
      </c>
      <c r="WT11" s="29">
        <v>0</v>
      </c>
      <c r="WU11" s="29">
        <v>0</v>
      </c>
      <c r="WV11" s="29">
        <v>0</v>
      </c>
      <c r="WW11" s="29">
        <v>0</v>
      </c>
      <c r="WX11" s="29">
        <v>0</v>
      </c>
      <c r="WY11" s="29">
        <v>0</v>
      </c>
      <c r="WZ11" s="29">
        <v>0</v>
      </c>
      <c r="XA11" s="29">
        <v>0</v>
      </c>
      <c r="XB11" s="29">
        <v>0</v>
      </c>
      <c r="XC11" s="29">
        <v>0</v>
      </c>
      <c r="XD11" s="29">
        <v>0</v>
      </c>
      <c r="XE11" s="29">
        <v>0</v>
      </c>
      <c r="XF11" s="29">
        <v>0</v>
      </c>
      <c r="XG11" s="29">
        <v>0</v>
      </c>
      <c r="XH11" s="29">
        <v>0</v>
      </c>
      <c r="XI11" s="29">
        <v>0</v>
      </c>
      <c r="XJ11" s="29">
        <v>0</v>
      </c>
      <c r="XK11" s="29">
        <v>0</v>
      </c>
      <c r="XL11" s="29">
        <v>0</v>
      </c>
      <c r="XM11" s="29">
        <v>0</v>
      </c>
      <c r="XN11" s="29">
        <v>0</v>
      </c>
      <c r="XO11" s="29">
        <v>0</v>
      </c>
      <c r="XP11" s="29">
        <v>0</v>
      </c>
      <c r="XQ11" s="29">
        <v>0</v>
      </c>
      <c r="XR11" s="29">
        <v>0</v>
      </c>
      <c r="XS11" s="29">
        <v>2.2149956226348877</v>
      </c>
      <c r="XT11" s="29">
        <v>1.5797247886657715</v>
      </c>
      <c r="XU11" s="29">
        <v>1.7053502378985286E-3</v>
      </c>
      <c r="XV11" s="29">
        <v>0.19162875413894653</v>
      </c>
      <c r="XW11" s="29">
        <v>1.7408159971237183</v>
      </c>
      <c r="XX11" s="29">
        <v>0.13550455868244171</v>
      </c>
      <c r="XY11" s="29">
        <v>0.56210863590240479</v>
      </c>
      <c r="XZ11" s="29">
        <v>2.5514299869537354</v>
      </c>
      <c r="YA11" s="29">
        <v>5.3386802673339844</v>
      </c>
      <c r="YB11" s="29">
        <v>9.9069312214851379E-2</v>
      </c>
      <c r="YC11" s="29">
        <v>2.7589497622102499E-3</v>
      </c>
      <c r="YD11" s="29">
        <v>2.4524712935090065E-2</v>
      </c>
      <c r="YE11" s="29">
        <v>4.693559929728508E-2</v>
      </c>
      <c r="YF11" s="29">
        <v>1.1134536936879158E-2</v>
      </c>
      <c r="YG11" s="29">
        <v>7.2663784027099609E-2</v>
      </c>
      <c r="YH11" s="29">
        <v>7.7168038114905357E-3</v>
      </c>
      <c r="YI11" s="29">
        <v>0.54067093133926392</v>
      </c>
      <c r="YJ11" s="29">
        <v>1.7362223863601685</v>
      </c>
      <c r="YK11" s="29">
        <v>0.50866299867630005</v>
      </c>
      <c r="YL11" s="29">
        <v>1.3608798980712891</v>
      </c>
      <c r="YM11" s="29">
        <v>5.5309336632490158E-2</v>
      </c>
      <c r="YN11" s="29">
        <v>4.6300529502332211E-3</v>
      </c>
      <c r="YO11" s="29">
        <v>1.3541002990677953E-3</v>
      </c>
      <c r="YP11" s="29">
        <v>5.0591349601745605E-2</v>
      </c>
      <c r="YQ11" s="29">
        <v>4.0408577769994736E-3</v>
      </c>
      <c r="YR11" s="29">
        <v>0</v>
      </c>
      <c r="YS11" s="29">
        <v>4.7359686344861984E-2</v>
      </c>
      <c r="YT11" s="29">
        <v>0</v>
      </c>
      <c r="YU11" s="29">
        <v>3.1446851789951324E-3</v>
      </c>
      <c r="YV11" s="29">
        <v>0</v>
      </c>
      <c r="YW11" s="29">
        <v>0</v>
      </c>
      <c r="YX11" s="29">
        <v>2.244568349851761E-5</v>
      </c>
      <c r="YY11" s="29">
        <v>0.1418084055185318</v>
      </c>
      <c r="YZ11" s="29">
        <v>0.10897776484489441</v>
      </c>
      <c r="ZA11" s="29">
        <v>0.9662473201751709</v>
      </c>
      <c r="ZB11" s="29">
        <v>0.12290992587804794</v>
      </c>
      <c r="ZC11" s="29">
        <v>9.186980128288269E-2</v>
      </c>
      <c r="ZD11" s="29">
        <v>0.12895743548870087</v>
      </c>
      <c r="ZE11" s="29">
        <v>0.21993350982666016</v>
      </c>
      <c r="ZF11" s="29">
        <v>1.7369614839553833</v>
      </c>
    </row>
    <row r="12" spans="2:682" s="29" customFormat="1" x14ac:dyDescent="0.25">
      <c r="B12" s="22" t="s">
        <v>19</v>
      </c>
      <c r="C12" s="57">
        <v>8.9535713195800781</v>
      </c>
      <c r="D12" s="57">
        <v>4.2215567082166672E-2</v>
      </c>
      <c r="E12" s="44">
        <v>1.5427857637405396</v>
      </c>
      <c r="F12" s="44">
        <v>0.12575910985469818</v>
      </c>
      <c r="G12" s="57">
        <v>2.0849215984344482</v>
      </c>
      <c r="H12" s="57">
        <v>1.2563936710357666</v>
      </c>
      <c r="I12" s="44">
        <v>2.7186493873596191</v>
      </c>
      <c r="J12" s="44">
        <v>7.3337488174438477</v>
      </c>
      <c r="K12" s="57">
        <v>0.22749295830726624</v>
      </c>
      <c r="L12" s="57">
        <v>0.28874519467353821</v>
      </c>
      <c r="M12" s="44">
        <v>0.16588579118251801</v>
      </c>
      <c r="N12" s="44">
        <v>5.9077717363834381E-2</v>
      </c>
      <c r="O12" s="57">
        <v>0.14194324612617493</v>
      </c>
      <c r="P12" s="57">
        <v>0.12980277836322784</v>
      </c>
      <c r="Q12" s="44">
        <v>1.0110023021697998</v>
      </c>
      <c r="R12" s="44">
        <v>0.17717519402503967</v>
      </c>
      <c r="S12" s="57">
        <v>1.5721770524978638</v>
      </c>
      <c r="T12" s="57">
        <v>4.4251213073730469</v>
      </c>
      <c r="U12" s="44">
        <v>1.391801118850708</v>
      </c>
      <c r="V12" s="44">
        <v>0.56329727172851563</v>
      </c>
      <c r="W12" s="57">
        <v>1.0938410758972168</v>
      </c>
      <c r="X12" s="57">
        <v>0.46141201257705688</v>
      </c>
      <c r="Y12" s="44">
        <v>3.1721260398626328E-2</v>
      </c>
      <c r="Z12" s="44">
        <v>9.2893645167350769E-2</v>
      </c>
      <c r="AA12" s="57">
        <v>0.19577702879905701</v>
      </c>
      <c r="AB12" s="57">
        <v>3.2856636680662632E-3</v>
      </c>
      <c r="AC12" s="44">
        <v>3.6134190857410431E-2</v>
      </c>
      <c r="AD12" s="44">
        <v>1.3202004134654999E-2</v>
      </c>
      <c r="AE12" s="57">
        <v>1.8490370362997055E-2</v>
      </c>
      <c r="AF12" s="57">
        <v>0.54859793186187744</v>
      </c>
      <c r="AG12" s="44">
        <v>1.4359925407916307E-3</v>
      </c>
      <c r="AH12" s="44">
        <v>4.1338065639138222E-3</v>
      </c>
      <c r="AI12" s="57">
        <v>7.7616892755031586E-2</v>
      </c>
      <c r="AJ12" s="57">
        <v>3.6203943192958832E-2</v>
      </c>
      <c r="AK12" s="44">
        <v>0.4052569568157196</v>
      </c>
      <c r="AL12" s="44">
        <v>0.33352670073509216</v>
      </c>
      <c r="AM12" s="57">
        <v>2.0379035472869873</v>
      </c>
      <c r="AN12" s="57">
        <v>0.14909997582435608</v>
      </c>
      <c r="AO12" s="57">
        <v>1.4428732395172119</v>
      </c>
      <c r="AP12" s="57">
        <v>20.965192794799805</v>
      </c>
      <c r="AQ12" s="57">
        <v>0.16636925935745239</v>
      </c>
      <c r="AR12" s="44">
        <v>5.7361891958862543E-4</v>
      </c>
      <c r="AS12" s="44">
        <v>4.9356776289641857E-3</v>
      </c>
      <c r="AT12" s="44">
        <v>4.1833352297544479E-2</v>
      </c>
      <c r="AU12" s="44">
        <v>0.7025570273399353</v>
      </c>
      <c r="AV12" s="44">
        <v>8.5074923932552338E-2</v>
      </c>
      <c r="AW12" s="44">
        <v>0.19173572957515717</v>
      </c>
      <c r="AX12" s="44">
        <v>0.45035979151725769</v>
      </c>
      <c r="AY12" s="44">
        <v>1.2812490463256836</v>
      </c>
      <c r="AZ12" s="44">
        <v>1.2807495659217238E-4</v>
      </c>
      <c r="BA12" s="44">
        <v>7.6850265031680465E-4</v>
      </c>
      <c r="BB12" s="44">
        <v>3.2951983157545328E-3</v>
      </c>
      <c r="BC12" s="44">
        <v>3.0446411110460758E-3</v>
      </c>
      <c r="BD12" s="44">
        <v>2.5554753374308348E-3</v>
      </c>
      <c r="BE12" s="44">
        <v>4.2923395521938801E-3</v>
      </c>
      <c r="BF12" s="44">
        <v>2.5051867123693228E-3</v>
      </c>
      <c r="BG12" s="44">
        <v>7.1504209190607071E-3</v>
      </c>
      <c r="BH12" s="44">
        <v>4.0748041123151779E-2</v>
      </c>
      <c r="BI12" s="44">
        <v>3.0515823513269424E-2</v>
      </c>
      <c r="BJ12" s="44">
        <v>3.9819199591875076E-2</v>
      </c>
      <c r="BK12" s="44">
        <v>2.3576226085424423E-3</v>
      </c>
      <c r="BL12" s="44">
        <v>1.8282766177435406E-5</v>
      </c>
      <c r="BM12" s="44">
        <v>1.3691418571397662E-3</v>
      </c>
      <c r="BN12" s="44">
        <v>1.2156523298472166E-3</v>
      </c>
      <c r="BO12" s="44">
        <v>2.7101108571514487E-4</v>
      </c>
      <c r="BP12" s="44">
        <v>1.8807455489877611E-5</v>
      </c>
      <c r="BQ12" s="44">
        <v>3.4313806099817157E-4</v>
      </c>
      <c r="BR12" s="44">
        <v>0</v>
      </c>
      <c r="BS12" s="44">
        <v>0</v>
      </c>
      <c r="BT12" s="44">
        <v>2.2803811589255929E-4</v>
      </c>
      <c r="BU12" s="44">
        <v>0</v>
      </c>
      <c r="BV12" s="44">
        <v>0</v>
      </c>
      <c r="BW12" s="44">
        <v>1.6927611795836128E-5</v>
      </c>
      <c r="BX12" s="44">
        <v>2.1110761445015669E-3</v>
      </c>
      <c r="BY12" s="44">
        <v>8.664991706609726E-3</v>
      </c>
      <c r="BZ12" s="44">
        <v>1.3686845079064369E-2</v>
      </c>
      <c r="CA12" s="44">
        <v>2.2019409516360611E-4</v>
      </c>
      <c r="CB12" s="44">
        <v>1.3601576210930943E-4</v>
      </c>
      <c r="CC12" s="44">
        <v>1.6868992242962122E-3</v>
      </c>
      <c r="CD12" s="58">
        <v>0.5046500563621521</v>
      </c>
      <c r="CE12" s="57">
        <v>5.9212145805358887</v>
      </c>
      <c r="CF12" s="44">
        <v>2.4447247385978699E-2</v>
      </c>
      <c r="CG12" s="44">
        <v>7.9089579330116067E-9</v>
      </c>
      <c r="CH12" s="44">
        <v>8.5115854744799435E-5</v>
      </c>
      <c r="CI12" s="44">
        <v>0.21996733546257019</v>
      </c>
      <c r="CJ12" s="44">
        <v>3.4871282577514648</v>
      </c>
      <c r="CK12" s="44">
        <v>3.9969964027404785</v>
      </c>
      <c r="CL12" s="44">
        <v>18.22999382019043</v>
      </c>
      <c r="CM12" s="44">
        <v>4.2368965148925781</v>
      </c>
      <c r="CN12" s="44">
        <v>1.3847620226442814E-2</v>
      </c>
      <c r="CO12" s="44">
        <v>4.5503129513235763E-5</v>
      </c>
      <c r="CP12" s="44">
        <v>6.8392277171369642E-5</v>
      </c>
      <c r="CQ12" s="44">
        <v>2.265041757709696E-6</v>
      </c>
      <c r="CR12" s="44">
        <v>1.6641563433950068E-6</v>
      </c>
      <c r="CS12" s="44">
        <v>0.28730013966560364</v>
      </c>
      <c r="CT12" s="44">
        <v>9.6851540121178914E-9</v>
      </c>
      <c r="CU12" s="44">
        <v>7.5184904038906097E-2</v>
      </c>
      <c r="CV12" s="44">
        <v>6.9228619337081909E-2</v>
      </c>
      <c r="CW12" s="44">
        <v>0.3404725193977356</v>
      </c>
      <c r="CX12" s="44">
        <v>0.11567175388336182</v>
      </c>
      <c r="CY12" s="44">
        <v>7.038503885269165E-2</v>
      </c>
      <c r="CZ12" s="44">
        <v>7.3532117994545843E-7</v>
      </c>
      <c r="DA12" s="44">
        <v>1.5251213199007907E-6</v>
      </c>
      <c r="DB12" s="44">
        <v>2.4715160179766826E-5</v>
      </c>
      <c r="DC12" s="44">
        <v>1.6466023225802928E-4</v>
      </c>
      <c r="DD12" s="44">
        <v>2.2923402866581455E-5</v>
      </c>
      <c r="DE12" s="44">
        <v>8.6062605930692371E-8</v>
      </c>
      <c r="DF12" s="44">
        <v>1.8147458831663243E-5</v>
      </c>
      <c r="DG12" s="44">
        <v>2.0631009647331666E-6</v>
      </c>
      <c r="DH12" s="44">
        <v>1.4589373904527747E-6</v>
      </c>
      <c r="DI12" s="44">
        <v>2.6609427550283726E-7</v>
      </c>
      <c r="DJ12" s="44">
        <v>3.6913726830789528E-7</v>
      </c>
      <c r="DK12" s="44">
        <v>1.6565623809583485E-5</v>
      </c>
      <c r="DL12" s="44">
        <v>7.8886820119805634E-5</v>
      </c>
      <c r="DM12" s="44">
        <v>3.9185319095849991E-2</v>
      </c>
      <c r="DN12" s="44">
        <v>0.10578931123018265</v>
      </c>
      <c r="DO12" s="44">
        <v>8.3215045378892682E-6</v>
      </c>
      <c r="DP12" s="44">
        <v>1.0542747331783175E-3</v>
      </c>
      <c r="DQ12" s="44">
        <v>1.4820215292274952E-2</v>
      </c>
      <c r="DR12" s="58">
        <v>4.9764747619628906</v>
      </c>
      <c r="DS12" s="57">
        <v>4.5504417419433594</v>
      </c>
      <c r="DT12" s="44">
        <v>9.546380490064621E-2</v>
      </c>
      <c r="DU12" s="44">
        <v>0</v>
      </c>
      <c r="DV12" s="44">
        <v>0</v>
      </c>
      <c r="DW12" s="44">
        <v>1.052647590637207</v>
      </c>
      <c r="DX12" s="44">
        <v>2.7100996971130371</v>
      </c>
      <c r="DY12" s="44">
        <v>0.47731903195381165</v>
      </c>
      <c r="DZ12" s="44">
        <v>53.194637298583984</v>
      </c>
      <c r="EA12" s="44">
        <v>4.3595137596130371</v>
      </c>
      <c r="EB12" s="44">
        <v>0</v>
      </c>
      <c r="EC12" s="44">
        <v>0</v>
      </c>
      <c r="ED12" s="44">
        <v>0</v>
      </c>
      <c r="EE12" s="44">
        <v>0</v>
      </c>
      <c r="EF12" s="44">
        <v>0</v>
      </c>
      <c r="EG12" s="44">
        <v>3.1821269541978836E-2</v>
      </c>
      <c r="EH12" s="44">
        <v>0</v>
      </c>
      <c r="EI12" s="44">
        <v>1.2467451095581055</v>
      </c>
      <c r="EJ12" s="44">
        <v>11.369806289672852</v>
      </c>
      <c r="EK12" s="44">
        <v>0.23924145102500916</v>
      </c>
      <c r="EL12" s="44">
        <v>0</v>
      </c>
      <c r="EM12" s="44">
        <v>0</v>
      </c>
      <c r="EN12" s="44">
        <v>0</v>
      </c>
      <c r="EO12" s="44">
        <v>0</v>
      </c>
      <c r="EP12" s="44">
        <v>0</v>
      </c>
      <c r="EQ12" s="44">
        <v>0</v>
      </c>
      <c r="ER12" s="44">
        <v>0</v>
      </c>
      <c r="ES12" s="44">
        <v>0</v>
      </c>
      <c r="ET12" s="44">
        <v>0</v>
      </c>
      <c r="EU12" s="44">
        <v>0</v>
      </c>
      <c r="EV12" s="44">
        <v>0</v>
      </c>
      <c r="EW12" s="44">
        <v>0</v>
      </c>
      <c r="EX12" s="44">
        <v>0</v>
      </c>
      <c r="EY12" s="44">
        <v>0.15910635888576508</v>
      </c>
      <c r="EZ12" s="44">
        <v>0</v>
      </c>
      <c r="FA12" s="44">
        <v>0</v>
      </c>
      <c r="FB12" s="44">
        <v>0</v>
      </c>
      <c r="FC12" s="44">
        <v>0</v>
      </c>
      <c r="FD12" s="44">
        <v>0</v>
      </c>
      <c r="FE12" s="44">
        <v>0</v>
      </c>
      <c r="FF12" s="58">
        <v>14.40056037902832</v>
      </c>
      <c r="FG12" s="57">
        <v>2.7760157585144043</v>
      </c>
      <c r="FH12" s="44">
        <v>5.2985396236181259E-2</v>
      </c>
      <c r="FI12" s="44">
        <v>2.8570699505507946E-3</v>
      </c>
      <c r="FJ12" s="44">
        <v>0</v>
      </c>
      <c r="FK12" s="44">
        <v>1.8990002870559692</v>
      </c>
      <c r="FL12" s="44">
        <v>2.1071786880493164</v>
      </c>
      <c r="FM12" s="44">
        <v>2.4761272594332695E-2</v>
      </c>
      <c r="FN12" s="44">
        <v>4.7961950302124023</v>
      </c>
      <c r="FO12" s="44">
        <v>2.4370806217193604</v>
      </c>
      <c r="FP12" s="44">
        <v>0</v>
      </c>
      <c r="FQ12" s="44">
        <v>0</v>
      </c>
      <c r="FR12" s="44">
        <v>0</v>
      </c>
      <c r="FS12" s="44">
        <v>0</v>
      </c>
      <c r="FT12" s="44">
        <v>0</v>
      </c>
      <c r="FU12" s="44">
        <v>0</v>
      </c>
      <c r="FV12" s="44">
        <v>0</v>
      </c>
      <c r="FW12" s="44">
        <v>0</v>
      </c>
      <c r="FX12" s="44">
        <v>1.2423389125615358E-4</v>
      </c>
      <c r="FY12" s="44">
        <v>4.7345656639663503E-5</v>
      </c>
      <c r="FZ12" s="44">
        <v>0</v>
      </c>
      <c r="GA12" s="44">
        <v>0</v>
      </c>
      <c r="GB12" s="44">
        <v>0</v>
      </c>
      <c r="GC12" s="44">
        <v>0</v>
      </c>
      <c r="GD12" s="44">
        <v>0</v>
      </c>
      <c r="GE12" s="44">
        <v>0</v>
      </c>
      <c r="GF12" s="44">
        <v>0</v>
      </c>
      <c r="GG12" s="44">
        <v>0</v>
      </c>
      <c r="GH12" s="44">
        <v>0</v>
      </c>
      <c r="GI12" s="44">
        <v>0</v>
      </c>
      <c r="GJ12" s="44">
        <v>0</v>
      </c>
      <c r="GK12" s="44">
        <v>0</v>
      </c>
      <c r="GL12" s="44">
        <v>0</v>
      </c>
      <c r="GM12" s="44">
        <v>0</v>
      </c>
      <c r="GN12" s="44">
        <v>0</v>
      </c>
      <c r="GO12" s="44">
        <v>0</v>
      </c>
      <c r="GP12" s="44">
        <v>6.0518249869346619E-2</v>
      </c>
      <c r="GQ12" s="44">
        <v>0</v>
      </c>
      <c r="GR12" s="44">
        <v>0</v>
      </c>
      <c r="GS12" s="44">
        <v>9.818132221698761E-2</v>
      </c>
      <c r="GT12" s="58">
        <v>3.4313104152679443</v>
      </c>
      <c r="GU12" s="57">
        <v>9.4162502288818359</v>
      </c>
      <c r="GV12" s="44">
        <v>0</v>
      </c>
      <c r="GW12" s="44">
        <v>0</v>
      </c>
      <c r="GX12" s="44">
        <v>0</v>
      </c>
      <c r="GY12" s="44">
        <v>5.9819583892822266</v>
      </c>
      <c r="GZ12" s="44">
        <v>4.6246676445007324</v>
      </c>
      <c r="HA12" s="44">
        <v>0</v>
      </c>
      <c r="HB12" s="44">
        <v>1.0851567983627319</v>
      </c>
      <c r="HC12" s="44">
        <v>5.3728480339050293</v>
      </c>
      <c r="HD12" s="44">
        <v>0</v>
      </c>
      <c r="HE12" s="44">
        <v>0</v>
      </c>
      <c r="HF12" s="44">
        <v>0</v>
      </c>
      <c r="HG12" s="44">
        <v>0</v>
      </c>
      <c r="HH12" s="44">
        <v>0</v>
      </c>
      <c r="HI12" s="44">
        <v>0</v>
      </c>
      <c r="HJ12" s="44">
        <v>0</v>
      </c>
      <c r="HK12" s="44">
        <v>0</v>
      </c>
      <c r="HL12" s="44">
        <v>0</v>
      </c>
      <c r="HM12" s="44">
        <v>0</v>
      </c>
      <c r="HN12" s="44">
        <v>0</v>
      </c>
      <c r="HO12" s="44">
        <v>0</v>
      </c>
      <c r="HP12" s="44">
        <v>0</v>
      </c>
      <c r="HQ12" s="44">
        <v>0</v>
      </c>
      <c r="HR12" s="44">
        <v>0</v>
      </c>
      <c r="HS12" s="44">
        <v>0</v>
      </c>
      <c r="HT12" s="44">
        <v>0</v>
      </c>
      <c r="HU12" s="44">
        <v>0</v>
      </c>
      <c r="HV12" s="44">
        <v>0</v>
      </c>
      <c r="HW12" s="44">
        <v>0</v>
      </c>
      <c r="HX12" s="44">
        <v>0</v>
      </c>
      <c r="HY12" s="44">
        <v>0</v>
      </c>
      <c r="HZ12" s="44">
        <v>0</v>
      </c>
      <c r="IA12" s="44">
        <v>0</v>
      </c>
      <c r="IB12" s="44">
        <v>0</v>
      </c>
      <c r="IC12" s="44">
        <v>0</v>
      </c>
      <c r="ID12" s="44">
        <v>0</v>
      </c>
      <c r="IE12" s="44">
        <v>1.9252161109761801E-7</v>
      </c>
      <c r="IF12" s="44">
        <v>0</v>
      </c>
      <c r="IG12" s="44">
        <v>0</v>
      </c>
      <c r="IH12" s="58">
        <v>7.2700133323669434</v>
      </c>
      <c r="II12" s="57">
        <v>1.2625671625137329</v>
      </c>
      <c r="IJ12" s="44">
        <v>9.8687246441841125E-2</v>
      </c>
      <c r="IK12" s="44">
        <v>0.16256546974182129</v>
      </c>
      <c r="IL12" s="44">
        <v>0.30939283967018127</v>
      </c>
      <c r="IM12" s="44">
        <v>1.5802918672561646</v>
      </c>
      <c r="IN12" s="44">
        <v>6.8623738288879395</v>
      </c>
      <c r="IO12" s="44">
        <v>0.89022183418273926</v>
      </c>
      <c r="IP12" s="44">
        <v>33.4918212890625</v>
      </c>
      <c r="IQ12" s="44">
        <v>5.589622974395752</v>
      </c>
      <c r="IR12" s="44">
        <v>3.7030861130915582E-4</v>
      </c>
      <c r="IS12" s="44">
        <v>3.9993330836296082E-2</v>
      </c>
      <c r="IT12" s="44">
        <v>1.4997498132288456E-2</v>
      </c>
      <c r="IU12" s="44">
        <v>1.110925804823637E-2</v>
      </c>
      <c r="IV12" s="44">
        <v>1.4442034997045994E-2</v>
      </c>
      <c r="IW12" s="44">
        <v>4.2400334030389786E-2</v>
      </c>
      <c r="IX12" s="44">
        <v>0.35697749257087708</v>
      </c>
      <c r="IY12" s="44">
        <v>6.5729774534702301E-2</v>
      </c>
      <c r="IZ12" s="44">
        <v>1.4147640466690063</v>
      </c>
      <c r="JA12" s="44">
        <v>0.34512761235237122</v>
      </c>
      <c r="JB12" s="44">
        <v>0.10461217910051346</v>
      </c>
      <c r="JC12" s="44">
        <v>8.1838198006153107E-2</v>
      </c>
      <c r="JD12" s="44">
        <v>1.3331109657883644E-2</v>
      </c>
      <c r="JE12" s="44">
        <v>8.1467898562550545E-3</v>
      </c>
      <c r="JF12" s="44">
        <v>5.2954129874706268E-2</v>
      </c>
      <c r="JG12" s="44">
        <v>2.7773145120590925E-3</v>
      </c>
      <c r="JH12" s="44">
        <v>1.8515430565457791E-4</v>
      </c>
      <c r="JI12" s="44">
        <v>9.4984151422977448E-2</v>
      </c>
      <c r="JJ12" s="44">
        <v>0</v>
      </c>
      <c r="JK12" s="44">
        <v>1.8515430565457791E-4</v>
      </c>
      <c r="JL12" s="44">
        <v>3.2402005046606064E-2</v>
      </c>
      <c r="JM12" s="44">
        <v>0</v>
      </c>
      <c r="JN12" s="44">
        <v>3.7956632673740387E-2</v>
      </c>
      <c r="JO12" s="44">
        <v>0.14164304733276367</v>
      </c>
      <c r="JP12" s="44">
        <v>1.8885739147663116E-2</v>
      </c>
      <c r="JQ12" s="44">
        <v>0.32124269008636475</v>
      </c>
      <c r="JR12" s="44">
        <v>0.11738782376050949</v>
      </c>
      <c r="JS12" s="44">
        <v>3.6845706403255463E-2</v>
      </c>
      <c r="JT12" s="44">
        <v>3.7030860781669617E-2</v>
      </c>
      <c r="JU12" s="44">
        <v>7.0914097130298615E-2</v>
      </c>
      <c r="JV12" s="58">
        <v>7.8368411064147949</v>
      </c>
      <c r="JW12" s="57">
        <v>13.057342529296875</v>
      </c>
      <c r="JX12" s="44">
        <v>0</v>
      </c>
      <c r="JY12" s="44">
        <v>0</v>
      </c>
      <c r="JZ12" s="44">
        <v>0</v>
      </c>
      <c r="KA12" s="44">
        <v>0.28516560792922974</v>
      </c>
      <c r="KB12" s="44">
        <v>0.77602267265319824</v>
      </c>
      <c r="KC12" s="44">
        <v>0.4663291871547699</v>
      </c>
      <c r="KD12" s="44">
        <v>7.3898515701293945</v>
      </c>
      <c r="KE12" s="44">
        <v>1.0442756414413452</v>
      </c>
      <c r="KF12" s="44">
        <v>0.15108604729175568</v>
      </c>
      <c r="KG12" s="44">
        <v>0</v>
      </c>
      <c r="KH12" s="44">
        <v>3.5750640563492198E-6</v>
      </c>
      <c r="KI12" s="44">
        <v>3.7042212206870317E-3</v>
      </c>
      <c r="KJ12" s="44">
        <v>3.073342377319932E-4</v>
      </c>
      <c r="KK12" s="44">
        <v>0.24004152417182922</v>
      </c>
      <c r="KL12" s="44">
        <v>5.537873599678278E-3</v>
      </c>
      <c r="KM12" s="44">
        <v>0.39810138940811157</v>
      </c>
      <c r="KN12" s="44">
        <v>0.21031561493873596</v>
      </c>
      <c r="KO12" s="44">
        <v>0.22999458014965057</v>
      </c>
      <c r="KP12" s="44">
        <v>0.12538208067417145</v>
      </c>
      <c r="KQ12" s="44">
        <v>2.2694943254464306E-5</v>
      </c>
      <c r="KR12" s="44">
        <v>1.4401585794985294E-3</v>
      </c>
      <c r="KS12" s="44">
        <v>4.0045729838311672E-4</v>
      </c>
      <c r="KT12" s="44">
        <v>5.0558880902826786E-3</v>
      </c>
      <c r="KU12" s="44">
        <v>3.0669287662021816E-4</v>
      </c>
      <c r="KV12" s="44">
        <v>1.1522844579303637E-4</v>
      </c>
      <c r="KW12" s="44">
        <v>1.815705792978406E-3</v>
      </c>
      <c r="KX12" s="44">
        <v>1.9070941561949439E-5</v>
      </c>
      <c r="KY12" s="44">
        <v>1.4762596947548445E-5</v>
      </c>
      <c r="KZ12" s="44">
        <v>0</v>
      </c>
      <c r="LA12" s="44">
        <v>0</v>
      </c>
      <c r="LB12" s="44">
        <v>0</v>
      </c>
      <c r="LC12" s="44">
        <v>2.5573703169357032E-5</v>
      </c>
      <c r="LD12" s="44">
        <v>0</v>
      </c>
      <c r="LE12" s="44">
        <v>0</v>
      </c>
      <c r="LF12" s="44">
        <v>7.1256004273891449E-2</v>
      </c>
      <c r="LG12" s="44">
        <v>0</v>
      </c>
      <c r="LH12" s="44">
        <v>0</v>
      </c>
      <c r="LI12" s="44">
        <v>0</v>
      </c>
      <c r="LJ12" s="58">
        <v>7.9674296379089355</v>
      </c>
      <c r="LK12" s="53">
        <v>2.1516332626342773</v>
      </c>
      <c r="LL12" s="53">
        <v>2.2957574110478163E-3</v>
      </c>
      <c r="LM12" s="53">
        <v>0</v>
      </c>
      <c r="LN12" s="53">
        <v>1.3576676792581566E-5</v>
      </c>
      <c r="LO12" s="53">
        <v>1.7159991264343262</v>
      </c>
      <c r="LP12" s="53">
        <v>4.0384211540222168</v>
      </c>
      <c r="LQ12" s="53">
        <v>0.10582254827022552</v>
      </c>
      <c r="LR12" s="53">
        <v>23.191967010498047</v>
      </c>
      <c r="LS12" s="53">
        <v>0.92147016525268555</v>
      </c>
      <c r="LT12" s="53">
        <v>1.0240185656584799E-4</v>
      </c>
      <c r="LU12" s="53">
        <v>3.416509716771543E-4</v>
      </c>
      <c r="LV12" s="53">
        <v>1.2977840378880501E-4</v>
      </c>
      <c r="LW12" s="53">
        <v>0</v>
      </c>
      <c r="LX12" s="53">
        <v>0</v>
      </c>
      <c r="LY12" s="53">
        <v>0</v>
      </c>
      <c r="LZ12" s="53">
        <v>0</v>
      </c>
      <c r="MA12" s="53">
        <v>0.10452425479888916</v>
      </c>
      <c r="MB12" s="53">
        <v>1.3922017812728882</v>
      </c>
      <c r="MC12" s="53">
        <v>0.11351537704467773</v>
      </c>
      <c r="MD12" s="53">
        <v>3.2279107836075127E-4</v>
      </c>
      <c r="ME12" s="53">
        <v>0</v>
      </c>
      <c r="MF12" s="53">
        <v>0</v>
      </c>
      <c r="MG12" s="53">
        <v>1.3557373313233256E-4</v>
      </c>
      <c r="MH12" s="53">
        <v>0</v>
      </c>
      <c r="MI12" s="53">
        <v>0</v>
      </c>
      <c r="MJ12" s="53">
        <v>0</v>
      </c>
      <c r="MK12" s="53">
        <v>0</v>
      </c>
      <c r="ML12" s="53">
        <v>0</v>
      </c>
      <c r="MM12" s="53">
        <v>1.9072146096732467E-4</v>
      </c>
      <c r="MN12" s="53">
        <v>0</v>
      </c>
      <c r="MO12" s="53">
        <v>0</v>
      </c>
      <c r="MP12" s="53">
        <v>0</v>
      </c>
      <c r="MQ12" s="53">
        <v>0</v>
      </c>
      <c r="MR12" s="53">
        <v>0</v>
      </c>
      <c r="MS12" s="53">
        <v>0</v>
      </c>
      <c r="MT12" s="53">
        <v>5.3869647672399879E-4</v>
      </c>
      <c r="MU12" s="53">
        <v>0</v>
      </c>
      <c r="MV12" s="53">
        <v>1.0422245395602658E-4</v>
      </c>
      <c r="MW12" s="53">
        <v>1.1122395284473896E-2</v>
      </c>
      <c r="MX12" s="53">
        <v>12.172013282775879</v>
      </c>
      <c r="MY12" s="29">
        <v>0.78810328245162964</v>
      </c>
      <c r="MZ12" s="29">
        <v>9.0672110673040152E-4</v>
      </c>
      <c r="NA12" s="29">
        <v>5.6654224172234535E-3</v>
      </c>
      <c r="NB12" s="29">
        <v>1.1056783841922879E-3</v>
      </c>
      <c r="NC12" s="29">
        <v>8.0261416733264923E-2</v>
      </c>
      <c r="ND12" s="29">
        <v>0.10414712876081467</v>
      </c>
      <c r="NE12" s="29">
        <v>2.583950012922287E-2</v>
      </c>
      <c r="NF12" s="29">
        <v>0.41660463809967041</v>
      </c>
      <c r="NG12" s="29">
        <v>0.91057872772216797</v>
      </c>
      <c r="NH12" s="29">
        <v>3.1525695230811834E-3</v>
      </c>
      <c r="NI12" s="29">
        <v>1.1371700093150139E-3</v>
      </c>
      <c r="NJ12" s="29">
        <v>4.8051573685370386E-4</v>
      </c>
      <c r="NK12" s="29">
        <v>2.702400553971529E-3</v>
      </c>
      <c r="NL12" s="29">
        <v>8.5157880675978959E-5</v>
      </c>
      <c r="NM12" s="29">
        <v>1.5399875119328499E-3</v>
      </c>
      <c r="NN12" s="29">
        <v>1.1895333882421255E-3</v>
      </c>
      <c r="NO12" s="29">
        <v>3.2293959520757198E-3</v>
      </c>
      <c r="NP12" s="29">
        <v>1.533156493678689E-3</v>
      </c>
      <c r="NQ12" s="29">
        <v>4.680172074586153E-3</v>
      </c>
      <c r="NR12" s="29">
        <v>1.9920950580853969E-4</v>
      </c>
      <c r="NS12" s="29">
        <v>1.1199744185432792E-3</v>
      </c>
      <c r="NT12" s="29">
        <v>2.7671715361066163E-4</v>
      </c>
      <c r="NU12" s="29">
        <v>7.0253183366730809E-5</v>
      </c>
      <c r="NV12" s="29">
        <v>8.3985377568751574E-4</v>
      </c>
      <c r="NW12" s="29">
        <v>3.1396679114550352E-3</v>
      </c>
      <c r="NX12" s="29">
        <v>1.0763156460598111E-3</v>
      </c>
      <c r="NY12" s="29">
        <v>1.0127703426405787E-3</v>
      </c>
      <c r="NZ12" s="29">
        <v>4.6203323290683329E-4</v>
      </c>
      <c r="OA12" s="29">
        <v>1.4105845184531063E-4</v>
      </c>
      <c r="OB12" s="29">
        <v>1.1495075887069106E-3</v>
      </c>
      <c r="OC12" s="29">
        <v>2.3759745090501383E-5</v>
      </c>
      <c r="OD12" s="29">
        <v>9.4311777502298355E-5</v>
      </c>
      <c r="OE12" s="29">
        <v>8.975840755738318E-4</v>
      </c>
      <c r="OF12" s="29">
        <v>2.5793621898628771E-4</v>
      </c>
      <c r="OG12" s="29">
        <v>1.5814065700396895E-3</v>
      </c>
      <c r="OH12" s="29">
        <v>1.8745814450085163E-3</v>
      </c>
      <c r="OI12" s="29">
        <v>1.925570541061461E-4</v>
      </c>
      <c r="OJ12" s="29">
        <v>3.8641574064968154E-5</v>
      </c>
      <c r="OK12" s="29">
        <v>0.11690543591976166</v>
      </c>
      <c r="OL12" s="29">
        <v>7.4665002524852753E-2</v>
      </c>
      <c r="OM12" s="29">
        <v>0.36317750811576843</v>
      </c>
      <c r="ON12" s="29">
        <v>1.9656380638480186E-2</v>
      </c>
      <c r="OO12" s="29">
        <v>0</v>
      </c>
      <c r="OP12" s="29">
        <v>0</v>
      </c>
      <c r="OQ12" s="29">
        <v>0.398223876953125</v>
      </c>
      <c r="OR12" s="29">
        <v>9.4479717314243317E-2</v>
      </c>
      <c r="OS12" s="29">
        <v>4.4528879225254059E-3</v>
      </c>
      <c r="OT12" s="29">
        <v>1.0087721347808838</v>
      </c>
      <c r="OU12" s="29">
        <v>0.15433859825134277</v>
      </c>
      <c r="OV12" s="29">
        <v>2.005529313464649E-5</v>
      </c>
      <c r="OW12" s="29">
        <v>1.0244110853818711E-5</v>
      </c>
      <c r="OX12" s="29">
        <v>2.8972586151212454E-3</v>
      </c>
      <c r="OY12" s="29">
        <v>0</v>
      </c>
      <c r="OZ12" s="29">
        <v>3.20509570883587E-4</v>
      </c>
      <c r="PA12" s="29">
        <v>5.1012219046242535E-5</v>
      </c>
      <c r="PB12" s="29">
        <v>2.8532888973131776E-4</v>
      </c>
      <c r="PC12" s="29">
        <v>8.4910541772842407E-5</v>
      </c>
      <c r="PD12" s="29">
        <v>1.8817527452483773E-3</v>
      </c>
      <c r="PE12" s="29">
        <v>3.1015946296975017E-4</v>
      </c>
      <c r="PF12" s="29">
        <v>0</v>
      </c>
      <c r="PG12" s="29">
        <v>7.295185059774667E-5</v>
      </c>
      <c r="PH12" s="29">
        <v>5.1305014494573697E-5</v>
      </c>
      <c r="PI12" s="29">
        <v>3.1415427656611428E-5</v>
      </c>
      <c r="PJ12" s="29">
        <v>1.5138029993977398E-4</v>
      </c>
      <c r="PK12" s="29">
        <v>6.3556144596077502E-5</v>
      </c>
      <c r="PL12" s="29">
        <v>4.066788824275136E-5</v>
      </c>
      <c r="PM12" s="29">
        <v>1.6991444863379002E-4</v>
      </c>
      <c r="PN12" s="29">
        <v>1.8602384443511255E-5</v>
      </c>
      <c r="PO12" s="29">
        <v>2.2070417180657387E-3</v>
      </c>
      <c r="PP12" s="29">
        <v>0</v>
      </c>
      <c r="PQ12" s="29">
        <v>0</v>
      </c>
      <c r="PR12" s="29">
        <v>0</v>
      </c>
      <c r="PS12" s="29">
        <v>2.3561812122352421E-4</v>
      </c>
      <c r="PT12" s="29">
        <v>9.4699760666117072E-4</v>
      </c>
      <c r="PU12" s="29">
        <v>2.7752725873142481E-4</v>
      </c>
      <c r="PV12" s="29">
        <v>3.4298980608582497E-4</v>
      </c>
      <c r="PW12" s="29">
        <v>1.7436516936868429E-3</v>
      </c>
      <c r="PX12" s="29">
        <v>1.9318804843351245E-3</v>
      </c>
      <c r="PY12" s="29">
        <v>3.7227519787847996E-3</v>
      </c>
      <c r="PZ12" s="29">
        <v>0.71935981512069702</v>
      </c>
      <c r="QA12" s="29">
        <v>8.6686596274375916E-2</v>
      </c>
      <c r="QB12" s="29">
        <v>3.7429262883961201E-3</v>
      </c>
      <c r="QC12" s="29">
        <v>0</v>
      </c>
      <c r="QD12" s="29">
        <v>0</v>
      </c>
      <c r="QE12" s="29">
        <v>7.0491344667971134E-3</v>
      </c>
      <c r="QF12" s="29">
        <v>2.414964884519577E-2</v>
      </c>
      <c r="QG12" s="29">
        <v>1.8733773613348603E-3</v>
      </c>
      <c r="QH12" s="29">
        <v>3.3828627318143845E-2</v>
      </c>
      <c r="QI12" s="29">
        <v>2.8768938034772873E-2</v>
      </c>
      <c r="QJ12" s="29">
        <v>0</v>
      </c>
      <c r="QK12" s="29">
        <v>1.9414608832448721E-3</v>
      </c>
      <c r="QL12" s="29">
        <v>6.1874316088506021E-6</v>
      </c>
      <c r="QM12" s="29">
        <v>0</v>
      </c>
      <c r="QN12" s="29">
        <v>8.2078195191570558E-6</v>
      </c>
      <c r="QO12" s="29">
        <v>5.9915364545304328E-6</v>
      </c>
      <c r="QP12" s="29">
        <v>0</v>
      </c>
      <c r="QQ12" s="29">
        <v>8.0124089436139911E-5</v>
      </c>
      <c r="QR12" s="29">
        <v>9.7352900775149465E-4</v>
      </c>
      <c r="QS12" s="29">
        <v>7.7400125064741587E-7</v>
      </c>
      <c r="QT12" s="29">
        <v>0</v>
      </c>
      <c r="QU12" s="29">
        <v>5.108383993501775E-5</v>
      </c>
      <c r="QV12" s="29">
        <v>0</v>
      </c>
      <c r="QW12" s="29">
        <v>0</v>
      </c>
      <c r="QX12" s="29">
        <v>0</v>
      </c>
      <c r="QY12" s="29">
        <v>0</v>
      </c>
      <c r="QZ12" s="29">
        <v>0</v>
      </c>
      <c r="RA12" s="29">
        <v>0</v>
      </c>
      <c r="RB12" s="29">
        <v>0</v>
      </c>
      <c r="RC12" s="29">
        <v>0</v>
      </c>
      <c r="RD12" s="29">
        <v>0</v>
      </c>
      <c r="RE12" s="29">
        <v>0</v>
      </c>
      <c r="RF12" s="29">
        <v>0</v>
      </c>
      <c r="RG12" s="29">
        <v>1.4559325336449547E-6</v>
      </c>
      <c r="RH12" s="29">
        <v>0</v>
      </c>
      <c r="RI12" s="29">
        <v>9.089871309697628E-5</v>
      </c>
      <c r="RJ12" s="29">
        <v>1.0055303573608398E-4</v>
      </c>
      <c r="RK12" s="29">
        <v>0</v>
      </c>
      <c r="RL12" s="29">
        <v>7.1547074185218662E-6</v>
      </c>
      <c r="RM12" s="29">
        <v>2.4788736482150853E-5</v>
      </c>
      <c r="RN12" s="29">
        <v>3.8278564810752869E-2</v>
      </c>
      <c r="RO12" s="29">
        <v>0</v>
      </c>
      <c r="RP12" s="29">
        <v>0</v>
      </c>
      <c r="RQ12" s="29">
        <v>0</v>
      </c>
      <c r="RR12" s="29">
        <v>0</v>
      </c>
      <c r="RS12" s="29">
        <v>8.9812673628330231E-2</v>
      </c>
      <c r="RT12" s="29">
        <v>1.5724854543805122E-2</v>
      </c>
      <c r="RU12" s="29">
        <v>0</v>
      </c>
      <c r="RV12" s="29">
        <v>0.1134881004691124</v>
      </c>
      <c r="RW12" s="29">
        <v>0.43402326107025146</v>
      </c>
      <c r="RX12" s="29">
        <v>0</v>
      </c>
      <c r="RY12" s="29">
        <v>0</v>
      </c>
      <c r="RZ12" s="29">
        <v>0</v>
      </c>
      <c r="SA12" s="29">
        <v>0</v>
      </c>
      <c r="SB12" s="29">
        <v>0</v>
      </c>
      <c r="SC12" s="29">
        <v>0</v>
      </c>
      <c r="SD12" s="29">
        <v>0</v>
      </c>
      <c r="SE12" s="29">
        <v>0</v>
      </c>
      <c r="SF12" s="29">
        <v>0</v>
      </c>
      <c r="SG12" s="29">
        <v>0</v>
      </c>
      <c r="SH12" s="29">
        <v>0</v>
      </c>
      <c r="SI12" s="29">
        <v>0</v>
      </c>
      <c r="SJ12" s="29">
        <v>0</v>
      </c>
      <c r="SK12" s="29">
        <v>0</v>
      </c>
      <c r="SL12" s="29">
        <v>0</v>
      </c>
      <c r="SM12" s="29">
        <v>0</v>
      </c>
      <c r="SN12" s="29">
        <v>0</v>
      </c>
      <c r="SO12" s="29">
        <v>0</v>
      </c>
      <c r="SP12" s="29">
        <v>0</v>
      </c>
      <c r="SQ12" s="29">
        <v>0</v>
      </c>
      <c r="SR12" s="29">
        <v>0</v>
      </c>
      <c r="SS12" s="29">
        <v>0</v>
      </c>
      <c r="ST12" s="29">
        <v>0</v>
      </c>
      <c r="SU12" s="29">
        <v>0</v>
      </c>
      <c r="SV12" s="29">
        <v>0</v>
      </c>
      <c r="SW12" s="29">
        <v>0</v>
      </c>
      <c r="SX12" s="29">
        <v>0</v>
      </c>
      <c r="SY12" s="29">
        <v>0</v>
      </c>
      <c r="SZ12" s="29">
        <v>0</v>
      </c>
      <c r="TA12" s="29">
        <v>0</v>
      </c>
      <c r="TB12" s="29">
        <v>0.13713376224040985</v>
      </c>
      <c r="TC12" s="29">
        <v>6.1902172863483429E-2</v>
      </c>
      <c r="TD12" s="29">
        <v>0</v>
      </c>
      <c r="TE12" s="29">
        <v>0</v>
      </c>
      <c r="TF12" s="29">
        <v>0</v>
      </c>
      <c r="TG12" s="29">
        <v>4.7367140650749207E-3</v>
      </c>
      <c r="TH12" s="29">
        <v>4.3138102628290653E-3</v>
      </c>
      <c r="TI12" s="29">
        <v>5.0789806991815567E-3</v>
      </c>
      <c r="TJ12" s="29">
        <v>6.2460429035127163E-3</v>
      </c>
      <c r="TK12" s="29">
        <v>2.8057259041815996E-3</v>
      </c>
      <c r="TL12" s="29">
        <v>0</v>
      </c>
      <c r="TM12" s="29">
        <v>0</v>
      </c>
      <c r="TN12" s="29">
        <v>1.3692998663827893E-6</v>
      </c>
      <c r="TO12" s="29">
        <v>0</v>
      </c>
      <c r="TP12" s="29">
        <v>0</v>
      </c>
      <c r="TQ12" s="29">
        <v>0</v>
      </c>
      <c r="TR12" s="29">
        <v>0</v>
      </c>
      <c r="TS12" s="29">
        <v>5.0375725550111383E-5</v>
      </c>
      <c r="TT12" s="29">
        <v>9.1565394541248679E-5</v>
      </c>
      <c r="TU12" s="29">
        <v>6.165983450046042E-6</v>
      </c>
      <c r="TV12" s="29">
        <v>1.6117326140374644E-7</v>
      </c>
      <c r="TW12" s="29">
        <v>9.3414705304439849E-8</v>
      </c>
      <c r="TX12" s="29">
        <v>0</v>
      </c>
      <c r="TY12" s="29">
        <v>0</v>
      </c>
      <c r="TZ12" s="29">
        <v>0</v>
      </c>
      <c r="UA12" s="29">
        <v>0</v>
      </c>
      <c r="UB12" s="29">
        <v>0</v>
      </c>
      <c r="UC12" s="29">
        <v>0</v>
      </c>
      <c r="UD12" s="29">
        <v>0</v>
      </c>
      <c r="UE12" s="29">
        <v>0</v>
      </c>
      <c r="UF12" s="29">
        <v>0</v>
      </c>
      <c r="UG12" s="29">
        <v>0</v>
      </c>
      <c r="UH12" s="29">
        <v>0</v>
      </c>
      <c r="UI12" s="29">
        <v>0</v>
      </c>
      <c r="UJ12" s="29">
        <v>3.7374654766608728E-6</v>
      </c>
      <c r="UK12" s="29">
        <v>0</v>
      </c>
      <c r="UL12" s="29">
        <v>4.2220030445605516E-4</v>
      </c>
      <c r="UM12" s="29">
        <v>1.0584465570673274E-7</v>
      </c>
      <c r="UN12" s="29">
        <v>1.4403136447072029E-4</v>
      </c>
      <c r="UO12" s="29">
        <v>9.4827209977665916E-6</v>
      </c>
      <c r="UP12" s="29">
        <v>9.2793572694063187E-3</v>
      </c>
      <c r="UQ12" s="29">
        <v>0.36762642860412598</v>
      </c>
      <c r="UR12" s="29">
        <v>1.0810989886522293E-2</v>
      </c>
      <c r="US12" s="29">
        <v>0</v>
      </c>
      <c r="UT12" s="29">
        <v>0</v>
      </c>
      <c r="UU12" s="29">
        <v>3.6049310117959976E-2</v>
      </c>
      <c r="UV12" s="29">
        <v>5.2186916582286358E-3</v>
      </c>
      <c r="UW12" s="29">
        <v>0</v>
      </c>
      <c r="UX12" s="29">
        <v>2.4549150839447975E-2</v>
      </c>
      <c r="UY12" s="29">
        <v>1.2826753780245781E-2</v>
      </c>
      <c r="UZ12" s="29">
        <v>0</v>
      </c>
      <c r="VA12" s="29">
        <v>0</v>
      </c>
      <c r="VB12" s="29">
        <v>0</v>
      </c>
      <c r="VC12" s="29">
        <v>0</v>
      </c>
      <c r="VD12" s="29">
        <v>0</v>
      </c>
      <c r="VE12" s="29">
        <v>0</v>
      </c>
      <c r="VF12" s="29">
        <v>0</v>
      </c>
      <c r="VG12" s="29">
        <v>0</v>
      </c>
      <c r="VH12" s="29">
        <v>0</v>
      </c>
      <c r="VI12" s="29">
        <v>2.2713333436286121E-8</v>
      </c>
      <c r="VJ12" s="29">
        <v>0</v>
      </c>
      <c r="VK12" s="29">
        <v>0</v>
      </c>
      <c r="VL12" s="29">
        <v>0</v>
      </c>
      <c r="VM12" s="29">
        <v>0</v>
      </c>
      <c r="VN12" s="29">
        <v>0</v>
      </c>
      <c r="VO12" s="29">
        <v>0</v>
      </c>
      <c r="VP12" s="29">
        <v>0</v>
      </c>
      <c r="VQ12" s="29">
        <v>0</v>
      </c>
      <c r="VR12" s="29">
        <v>0</v>
      </c>
      <c r="VS12" s="29">
        <v>0</v>
      </c>
      <c r="VT12" s="29">
        <v>0</v>
      </c>
      <c r="VU12" s="29">
        <v>0</v>
      </c>
      <c r="VV12" s="29">
        <v>0</v>
      </c>
      <c r="VW12" s="29">
        <v>0</v>
      </c>
      <c r="VX12" s="29">
        <v>0</v>
      </c>
      <c r="VY12" s="29">
        <v>0</v>
      </c>
      <c r="VZ12" s="29">
        <v>4.7152361366897821E-4</v>
      </c>
      <c r="WA12" s="29">
        <v>0</v>
      </c>
      <c r="WB12" s="29">
        <v>4.0445098420605063E-4</v>
      </c>
      <c r="WC12" s="29">
        <v>0</v>
      </c>
      <c r="WD12" s="29">
        <v>0.12578526139259338</v>
      </c>
      <c r="WE12" s="29">
        <v>1.5881631523370743E-2</v>
      </c>
      <c r="WF12" s="29">
        <v>7.7407184289768338E-4</v>
      </c>
      <c r="WG12" s="29">
        <v>0</v>
      </c>
      <c r="WH12" s="29">
        <v>5.05477910337504E-5</v>
      </c>
      <c r="WI12" s="29">
        <v>2.003425033763051E-3</v>
      </c>
      <c r="WJ12" s="29">
        <v>4.5224424684420228E-4</v>
      </c>
      <c r="WK12" s="29">
        <v>6.1930641095386818E-6</v>
      </c>
      <c r="WL12" s="29">
        <v>4.6298345550894737E-3</v>
      </c>
      <c r="WM12" s="29">
        <v>4.8686577938497066E-3</v>
      </c>
      <c r="WN12" s="29">
        <v>5.640579203713969E-8</v>
      </c>
      <c r="WO12" s="29">
        <v>0</v>
      </c>
      <c r="WP12" s="29">
        <v>1.9851095203193836E-6</v>
      </c>
      <c r="WQ12" s="29">
        <v>0</v>
      </c>
      <c r="WR12" s="29">
        <v>1.1416938150432543E-6</v>
      </c>
      <c r="WS12" s="29">
        <v>0</v>
      </c>
      <c r="WT12" s="29">
        <v>0</v>
      </c>
      <c r="WU12" s="29">
        <v>0</v>
      </c>
      <c r="WV12" s="29">
        <v>5.6431747452734271E-7</v>
      </c>
      <c r="WW12" s="29">
        <v>7.7145014074631035E-6</v>
      </c>
      <c r="WX12" s="29">
        <v>0</v>
      </c>
      <c r="WY12" s="29">
        <v>3.113491686690395E-7</v>
      </c>
      <c r="WZ12" s="29">
        <v>0</v>
      </c>
      <c r="XA12" s="29">
        <v>1.9813349354080856E-4</v>
      </c>
      <c r="XB12" s="29">
        <v>0</v>
      </c>
      <c r="XC12" s="29">
        <v>1.7457351120242492E-8</v>
      </c>
      <c r="XD12" s="29">
        <v>0</v>
      </c>
      <c r="XE12" s="29">
        <v>0</v>
      </c>
      <c r="XF12" s="29">
        <v>0</v>
      </c>
      <c r="XG12" s="29">
        <v>0</v>
      </c>
      <c r="XH12" s="29">
        <v>0</v>
      </c>
      <c r="XI12" s="29">
        <v>0</v>
      </c>
      <c r="XJ12" s="29">
        <v>1.8630456679602503E-6</v>
      </c>
      <c r="XK12" s="29">
        <v>0</v>
      </c>
      <c r="XL12" s="29">
        <v>0</v>
      </c>
      <c r="XM12" s="29">
        <v>0</v>
      </c>
      <c r="XN12" s="29">
        <v>1.3705466983537917E-7</v>
      </c>
      <c r="XO12" s="29">
        <v>0</v>
      </c>
      <c r="XP12" s="29">
        <v>0</v>
      </c>
      <c r="XQ12" s="29">
        <v>8.3563900261651725E-6</v>
      </c>
      <c r="XR12" s="29">
        <v>2.5644490960985422E-3</v>
      </c>
      <c r="XS12" s="29">
        <v>1.7695967108011246E-4</v>
      </c>
      <c r="XT12" s="29">
        <v>0.29289817810058594</v>
      </c>
      <c r="XU12" s="29">
        <v>1.0576590298017052E-10</v>
      </c>
      <c r="XV12" s="29">
        <v>5.2875446272082627E-5</v>
      </c>
      <c r="XW12" s="29">
        <v>3.2972153276205063E-2</v>
      </c>
      <c r="XX12" s="29">
        <v>3.1820108415558934E-4</v>
      </c>
      <c r="XY12" s="29">
        <v>0</v>
      </c>
      <c r="XZ12" s="29">
        <v>6.8662397563457489E-2</v>
      </c>
      <c r="YA12" s="29">
        <v>0.16104027628898621</v>
      </c>
      <c r="YB12" s="29">
        <v>6.9950177567079663E-4</v>
      </c>
      <c r="YC12" s="29">
        <v>8.110990165732801E-5</v>
      </c>
      <c r="YD12" s="29">
        <v>1.8024833116214722E-4</v>
      </c>
      <c r="YE12" s="29">
        <v>0</v>
      </c>
      <c r="YF12" s="29">
        <v>0</v>
      </c>
      <c r="YG12" s="29">
        <v>4.3364143930375576E-3</v>
      </c>
      <c r="YH12" s="29">
        <v>0</v>
      </c>
      <c r="YI12" s="29">
        <v>5.3713549859821796E-3</v>
      </c>
      <c r="YJ12" s="29">
        <v>1.6922436188906431E-3</v>
      </c>
      <c r="YK12" s="29">
        <v>3.3625852665863931E-4</v>
      </c>
      <c r="YL12" s="29">
        <v>5.2158255130052567E-5</v>
      </c>
      <c r="YM12" s="29">
        <v>2.7451606001704931E-4</v>
      </c>
      <c r="YN12" s="29">
        <v>0</v>
      </c>
      <c r="YO12" s="29">
        <v>0</v>
      </c>
      <c r="YP12" s="29">
        <v>1.6661951085552573E-3</v>
      </c>
      <c r="YQ12" s="29">
        <v>4.7245389396266546E-6</v>
      </c>
      <c r="YR12" s="29">
        <v>0</v>
      </c>
      <c r="YS12" s="29">
        <v>1.7520668507131631E-6</v>
      </c>
      <c r="YT12" s="29">
        <v>0</v>
      </c>
      <c r="YU12" s="29">
        <v>0</v>
      </c>
      <c r="YV12" s="29">
        <v>0</v>
      </c>
      <c r="YW12" s="29">
        <v>0</v>
      </c>
      <c r="YX12" s="29">
        <v>0</v>
      </c>
      <c r="YY12" s="29">
        <v>8.2616570580285043E-5</v>
      </c>
      <c r="YZ12" s="29">
        <v>3.686208629005705E-6</v>
      </c>
      <c r="ZA12" s="29">
        <v>6.8157641217112541E-3</v>
      </c>
      <c r="ZB12" s="29">
        <v>5.0491280853748322E-3</v>
      </c>
      <c r="ZC12" s="29">
        <v>9.5506809884682298E-5</v>
      </c>
      <c r="ZD12" s="29">
        <v>2.6905073318630457E-3</v>
      </c>
      <c r="ZE12" s="29">
        <v>6.2530203722417355E-3</v>
      </c>
      <c r="ZF12" s="29">
        <v>0.28629761934280396</v>
      </c>
    </row>
    <row r="13" spans="2:682" s="29" customFormat="1" x14ac:dyDescent="0.25">
      <c r="B13" s="22" t="s">
        <v>20</v>
      </c>
      <c r="C13" s="57">
        <v>1.3493898324668407E-2</v>
      </c>
      <c r="D13" s="57">
        <v>4.3190710246562958E-2</v>
      </c>
      <c r="E13" s="44">
        <v>0.13544479012489319</v>
      </c>
      <c r="F13" s="44">
        <v>3.9480432868003845E-2</v>
      </c>
      <c r="G13" s="57">
        <v>3.9793603122234344E-2</v>
      </c>
      <c r="H13" s="57">
        <v>0.16990076005458832</v>
      </c>
      <c r="I13" s="44">
        <v>0.5478939414024353</v>
      </c>
      <c r="J13" s="44">
        <v>0.48720750212669373</v>
      </c>
      <c r="K13" s="57">
        <v>9.719243049621582</v>
      </c>
      <c r="L13" s="57">
        <v>0.22128468751907349</v>
      </c>
      <c r="M13" s="44">
        <v>7.2725735604763031E-2</v>
      </c>
      <c r="N13" s="44">
        <v>3.9848633110523224E-2</v>
      </c>
      <c r="O13" s="57">
        <v>6.6943340003490448E-2</v>
      </c>
      <c r="P13" s="57">
        <v>5.1125835627317429E-2</v>
      </c>
      <c r="Q13" s="44">
        <v>0.5644112229347229</v>
      </c>
      <c r="R13" s="44">
        <v>9.2167556285858154E-2</v>
      </c>
      <c r="S13" s="57">
        <v>0.60075706243515015</v>
      </c>
      <c r="T13" s="57">
        <v>1.6236597299575806</v>
      </c>
      <c r="U13" s="44">
        <v>0.75003933906555176</v>
      </c>
      <c r="V13" s="44">
        <v>0.29905796051025391</v>
      </c>
      <c r="W13" s="57">
        <v>4.9663987010717392E-2</v>
      </c>
      <c r="X13" s="57">
        <v>0.20349496603012085</v>
      </c>
      <c r="Y13" s="44">
        <v>7.164031732827425E-3</v>
      </c>
      <c r="Z13" s="44">
        <v>5.4765079170465469E-2</v>
      </c>
      <c r="AA13" s="57">
        <v>0.11193513870239258</v>
      </c>
      <c r="AB13" s="57">
        <v>1.9355639815330505E-3</v>
      </c>
      <c r="AC13" s="44">
        <v>2.5099486112594604E-2</v>
      </c>
      <c r="AD13" s="44">
        <v>8.8668214157223701E-3</v>
      </c>
      <c r="AE13" s="57">
        <v>1.4505496248602867E-2</v>
      </c>
      <c r="AF13" s="57">
        <v>0.39092430472373962</v>
      </c>
      <c r="AG13" s="44">
        <v>1.1748104589059949E-3</v>
      </c>
      <c r="AH13" s="44">
        <v>2.6898512151092291E-3</v>
      </c>
      <c r="AI13" s="57">
        <v>3.9482530206441879E-2</v>
      </c>
      <c r="AJ13" s="57">
        <v>1.8586121499538422E-2</v>
      </c>
      <c r="AK13" s="44">
        <v>0.112297423183918</v>
      </c>
      <c r="AL13" s="44">
        <v>6.1800055205821991E-2</v>
      </c>
      <c r="AM13" s="57">
        <v>1.2337931394577026</v>
      </c>
      <c r="AN13" s="57">
        <v>0.10658039152622223</v>
      </c>
      <c r="AO13" s="57">
        <v>1.1559708118438721</v>
      </c>
      <c r="AP13" s="57">
        <v>4.1224765777587891</v>
      </c>
      <c r="AQ13" s="57">
        <v>2.5857070795609616E-6</v>
      </c>
      <c r="AR13" s="44">
        <v>3.1799538557919504E-9</v>
      </c>
      <c r="AS13" s="44">
        <v>5.1698339120775927E-7</v>
      </c>
      <c r="AT13" s="44">
        <v>3.9271244531846605E-6</v>
      </c>
      <c r="AU13" s="44">
        <v>1.6907533790799789E-6</v>
      </c>
      <c r="AV13" s="44">
        <v>4.757557235279819E-6</v>
      </c>
      <c r="AW13" s="44">
        <v>5.5141293842098094E-7</v>
      </c>
      <c r="AX13" s="44">
        <v>8.3487560686990037E-7</v>
      </c>
      <c r="AY13" s="44">
        <v>1.1793297016993165E-3</v>
      </c>
      <c r="AZ13" s="44">
        <v>1.037642061163524E-8</v>
      </c>
      <c r="BA13" s="44">
        <v>6.3159262708722963E-8</v>
      </c>
      <c r="BB13" s="44">
        <v>2.7081529196948395E-7</v>
      </c>
      <c r="BC13" s="44">
        <v>2.5022330873980536E-7</v>
      </c>
      <c r="BD13" s="44">
        <v>2.163485675055199E-7</v>
      </c>
      <c r="BE13" s="44">
        <v>3.5766478845289384E-7</v>
      </c>
      <c r="BF13" s="44">
        <v>2.2339420979733404E-7</v>
      </c>
      <c r="BG13" s="44">
        <v>1.0640006848916528E-6</v>
      </c>
      <c r="BH13" s="44">
        <v>6.063411092327442E-6</v>
      </c>
      <c r="BI13" s="44">
        <v>4.5408319238049444E-6</v>
      </c>
      <c r="BJ13" s="44">
        <v>5.9251970014884137E-6</v>
      </c>
      <c r="BK13" s="44">
        <v>2.0022790181428718E-7</v>
      </c>
      <c r="BL13" s="44">
        <v>1.9202699430564962E-9</v>
      </c>
      <c r="BM13" s="44">
        <v>1.4380331947450031E-7</v>
      </c>
      <c r="BN13" s="44">
        <v>1.1824189982689859E-7</v>
      </c>
      <c r="BO13" s="44">
        <v>2.6360226001997944E-8</v>
      </c>
      <c r="BP13" s="44">
        <v>1.8293302428418201E-9</v>
      </c>
      <c r="BQ13" s="44">
        <v>3.3375744834529542E-8</v>
      </c>
      <c r="BR13" s="44">
        <v>0</v>
      </c>
      <c r="BS13" s="44">
        <v>0</v>
      </c>
      <c r="BT13" s="44">
        <v>2.2180408620897651E-8</v>
      </c>
      <c r="BU13" s="44">
        <v>0</v>
      </c>
      <c r="BV13" s="44">
        <v>0</v>
      </c>
      <c r="BW13" s="44">
        <v>2.053087921893848E-9</v>
      </c>
      <c r="BX13" s="44">
        <v>2.1878209111036995E-7</v>
      </c>
      <c r="BY13" s="44">
        <v>8.3223909541629837E-7</v>
      </c>
      <c r="BZ13" s="44">
        <v>1.7123109046224272E-6</v>
      </c>
      <c r="CA13" s="44">
        <v>3.2975325581219295E-8</v>
      </c>
      <c r="CB13" s="44">
        <v>4.6547565801802193E-8</v>
      </c>
      <c r="CC13" s="44">
        <v>1.4300854900284321E-7</v>
      </c>
      <c r="CD13" s="58">
        <v>1.810497953556478E-3</v>
      </c>
      <c r="CE13" s="57">
        <v>0.17309008538722992</v>
      </c>
      <c r="CF13" s="44">
        <v>1.035260153003037E-3</v>
      </c>
      <c r="CG13" s="44">
        <v>0</v>
      </c>
      <c r="CH13" s="44">
        <v>3.6951929359929636E-5</v>
      </c>
      <c r="CI13" s="44">
        <v>1.8747382273431867E-4</v>
      </c>
      <c r="CJ13" s="44">
        <v>1.8468458438292146E-3</v>
      </c>
      <c r="CK13" s="44">
        <v>3.0470268800854683E-2</v>
      </c>
      <c r="CL13" s="44">
        <v>0.13897256553173065</v>
      </c>
      <c r="CM13" s="44">
        <v>3.0391049385070801</v>
      </c>
      <c r="CN13" s="44">
        <v>0</v>
      </c>
      <c r="CO13" s="44">
        <v>0</v>
      </c>
      <c r="CP13" s="44">
        <v>0</v>
      </c>
      <c r="CQ13" s="44">
        <v>0</v>
      </c>
      <c r="CR13" s="44">
        <v>1.4417692727874964E-4</v>
      </c>
      <c r="CS13" s="44">
        <v>1.6134084944496863E-5</v>
      </c>
      <c r="CT13" s="44">
        <v>0</v>
      </c>
      <c r="CU13" s="44">
        <v>0.61718213558197021</v>
      </c>
      <c r="CV13" s="44">
        <v>6.0514803044497967E-3</v>
      </c>
      <c r="CW13" s="44">
        <v>0.10740074515342712</v>
      </c>
      <c r="CX13" s="44">
        <v>3.0763403046876192E-3</v>
      </c>
      <c r="CY13" s="44">
        <v>1.2341515684965998E-4</v>
      </c>
      <c r="CZ13" s="44">
        <v>8.1725202107918449E-6</v>
      </c>
      <c r="DA13" s="44">
        <v>0</v>
      </c>
      <c r="DB13" s="44">
        <v>5.1491761041688733E-6</v>
      </c>
      <c r="DC13" s="44">
        <v>1.9974244423792697E-5</v>
      </c>
      <c r="DD13" s="44">
        <v>2.78074253401428E-6</v>
      </c>
      <c r="DE13" s="44">
        <v>0</v>
      </c>
      <c r="DF13" s="44">
        <v>0</v>
      </c>
      <c r="DG13" s="44">
        <v>0</v>
      </c>
      <c r="DH13" s="44">
        <v>0</v>
      </c>
      <c r="DI13" s="44">
        <v>0</v>
      </c>
      <c r="DJ13" s="44">
        <v>0</v>
      </c>
      <c r="DK13" s="44">
        <v>6.06458479524008E-6</v>
      </c>
      <c r="DL13" s="44">
        <v>0</v>
      </c>
      <c r="DM13" s="44">
        <v>1.0069499694509432E-5</v>
      </c>
      <c r="DN13" s="44">
        <v>1.0458548786118627E-4</v>
      </c>
      <c r="DO13" s="44">
        <v>0</v>
      </c>
      <c r="DP13" s="44">
        <v>2.959072298835963E-4</v>
      </c>
      <c r="DQ13" s="44">
        <v>2.3428953136317432E-4</v>
      </c>
      <c r="DR13" s="58">
        <v>1.231645941734314</v>
      </c>
      <c r="DS13" s="57">
        <v>0</v>
      </c>
      <c r="DT13" s="44">
        <v>0</v>
      </c>
      <c r="DU13" s="44">
        <v>0</v>
      </c>
      <c r="DV13" s="44">
        <v>0</v>
      </c>
      <c r="DW13" s="44">
        <v>0</v>
      </c>
      <c r="DX13" s="44">
        <v>0</v>
      </c>
      <c r="DY13" s="44">
        <v>0</v>
      </c>
      <c r="DZ13" s="44">
        <v>8.3189690485596657E-3</v>
      </c>
      <c r="EA13" s="44">
        <v>0.25372856855392456</v>
      </c>
      <c r="EB13" s="44">
        <v>0</v>
      </c>
      <c r="EC13" s="44">
        <v>0</v>
      </c>
      <c r="ED13" s="44">
        <v>0</v>
      </c>
      <c r="EE13" s="44">
        <v>0</v>
      </c>
      <c r="EF13" s="44">
        <v>0</v>
      </c>
      <c r="EG13" s="44">
        <v>4.1594845242798328E-3</v>
      </c>
      <c r="EH13" s="44">
        <v>4.1594845242798328E-3</v>
      </c>
      <c r="EI13" s="44">
        <v>6.4801871776580811E-2</v>
      </c>
      <c r="EJ13" s="44">
        <v>1.2469859793782234E-2</v>
      </c>
      <c r="EK13" s="44">
        <v>5.5831775069236755E-2</v>
      </c>
      <c r="EL13" s="44">
        <v>1.2478454038500786E-2</v>
      </c>
      <c r="EM13" s="44">
        <v>0</v>
      </c>
      <c r="EN13" s="44">
        <v>0</v>
      </c>
      <c r="EO13" s="44">
        <v>0</v>
      </c>
      <c r="EP13" s="44">
        <v>0</v>
      </c>
      <c r="EQ13" s="44">
        <v>0</v>
      </c>
      <c r="ER13" s="44">
        <v>0</v>
      </c>
      <c r="ES13" s="44">
        <v>0</v>
      </c>
      <c r="ET13" s="44">
        <v>0</v>
      </c>
      <c r="EU13" s="44">
        <v>0</v>
      </c>
      <c r="EV13" s="44">
        <v>0</v>
      </c>
      <c r="EW13" s="44">
        <v>0</v>
      </c>
      <c r="EX13" s="44">
        <v>0</v>
      </c>
      <c r="EY13" s="44">
        <v>0</v>
      </c>
      <c r="EZ13" s="44">
        <v>0</v>
      </c>
      <c r="FA13" s="44">
        <v>0</v>
      </c>
      <c r="FB13" s="44">
        <v>0</v>
      </c>
      <c r="FC13" s="44">
        <v>0</v>
      </c>
      <c r="FD13" s="44">
        <v>0</v>
      </c>
      <c r="FE13" s="44">
        <v>0</v>
      </c>
      <c r="FF13" s="58">
        <v>0.66967707872390747</v>
      </c>
      <c r="FG13" s="57">
        <v>0</v>
      </c>
      <c r="FH13" s="44">
        <v>0</v>
      </c>
      <c r="FI13" s="44">
        <v>0</v>
      </c>
      <c r="FJ13" s="44">
        <v>0</v>
      </c>
      <c r="FK13" s="44">
        <v>0</v>
      </c>
      <c r="FL13" s="44">
        <v>1.4097778375798953E-6</v>
      </c>
      <c r="FM13" s="44">
        <v>0</v>
      </c>
      <c r="FN13" s="44">
        <v>0</v>
      </c>
      <c r="FO13" s="44">
        <v>2.9237382113933563E-2</v>
      </c>
      <c r="FP13" s="44">
        <v>0</v>
      </c>
      <c r="FQ13" s="44">
        <v>0</v>
      </c>
      <c r="FR13" s="44">
        <v>0</v>
      </c>
      <c r="FS13" s="44">
        <v>0</v>
      </c>
      <c r="FT13" s="44">
        <v>0</v>
      </c>
      <c r="FU13" s="44">
        <v>0</v>
      </c>
      <c r="FV13" s="44">
        <v>0</v>
      </c>
      <c r="FW13" s="44">
        <v>0</v>
      </c>
      <c r="FX13" s="44">
        <v>1.3136208988726139E-2</v>
      </c>
      <c r="FY13" s="44">
        <v>5.0062220543622971E-3</v>
      </c>
      <c r="FZ13" s="44">
        <v>0</v>
      </c>
      <c r="GA13" s="44">
        <v>0</v>
      </c>
      <c r="GB13" s="44">
        <v>0</v>
      </c>
      <c r="GC13" s="44">
        <v>0</v>
      </c>
      <c r="GD13" s="44">
        <v>0</v>
      </c>
      <c r="GE13" s="44">
        <v>0</v>
      </c>
      <c r="GF13" s="44">
        <v>0</v>
      </c>
      <c r="GG13" s="44">
        <v>0</v>
      </c>
      <c r="GH13" s="44">
        <v>0</v>
      </c>
      <c r="GI13" s="44">
        <v>0</v>
      </c>
      <c r="GJ13" s="44">
        <v>0</v>
      </c>
      <c r="GK13" s="44">
        <v>0</v>
      </c>
      <c r="GL13" s="44">
        <v>0</v>
      </c>
      <c r="GM13" s="44">
        <v>0</v>
      </c>
      <c r="GN13" s="44">
        <v>0</v>
      </c>
      <c r="GO13" s="44">
        <v>0</v>
      </c>
      <c r="GP13" s="44">
        <v>0</v>
      </c>
      <c r="GQ13" s="44">
        <v>0</v>
      </c>
      <c r="GR13" s="44">
        <v>0</v>
      </c>
      <c r="GS13" s="44">
        <v>0</v>
      </c>
      <c r="GT13" s="58">
        <v>0</v>
      </c>
      <c r="GU13" s="57">
        <v>0</v>
      </c>
      <c r="GV13" s="44">
        <v>0</v>
      </c>
      <c r="GW13" s="44">
        <v>0</v>
      </c>
      <c r="GX13" s="44">
        <v>0</v>
      </c>
      <c r="GY13" s="44">
        <v>0</v>
      </c>
      <c r="GZ13" s="44">
        <v>0</v>
      </c>
      <c r="HA13" s="44">
        <v>0</v>
      </c>
      <c r="HB13" s="44">
        <v>0</v>
      </c>
      <c r="HC13" s="44">
        <v>0</v>
      </c>
      <c r="HD13" s="44">
        <v>0</v>
      </c>
      <c r="HE13" s="44">
        <v>0</v>
      </c>
      <c r="HF13" s="44">
        <v>0</v>
      </c>
      <c r="HG13" s="44">
        <v>0</v>
      </c>
      <c r="HH13" s="44">
        <v>0</v>
      </c>
      <c r="HI13" s="44">
        <v>0</v>
      </c>
      <c r="HJ13" s="44">
        <v>0</v>
      </c>
      <c r="HK13" s="44">
        <v>0</v>
      </c>
      <c r="HL13" s="44">
        <v>0</v>
      </c>
      <c r="HM13" s="44">
        <v>0</v>
      </c>
      <c r="HN13" s="44">
        <v>0</v>
      </c>
      <c r="HO13" s="44">
        <v>0</v>
      </c>
      <c r="HP13" s="44">
        <v>0</v>
      </c>
      <c r="HQ13" s="44">
        <v>0</v>
      </c>
      <c r="HR13" s="44">
        <v>0</v>
      </c>
      <c r="HS13" s="44">
        <v>0</v>
      </c>
      <c r="HT13" s="44">
        <v>0</v>
      </c>
      <c r="HU13" s="44">
        <v>0</v>
      </c>
      <c r="HV13" s="44">
        <v>0</v>
      </c>
      <c r="HW13" s="44">
        <v>0</v>
      </c>
      <c r="HX13" s="44">
        <v>0</v>
      </c>
      <c r="HY13" s="44">
        <v>0</v>
      </c>
      <c r="HZ13" s="44">
        <v>0</v>
      </c>
      <c r="IA13" s="44">
        <v>0</v>
      </c>
      <c r="IB13" s="44">
        <v>0</v>
      </c>
      <c r="IC13" s="44">
        <v>0</v>
      </c>
      <c r="ID13" s="44">
        <v>9.6820521866902709E-4</v>
      </c>
      <c r="IE13" s="44">
        <v>0</v>
      </c>
      <c r="IF13" s="44">
        <v>6.5054038600464992E-8</v>
      </c>
      <c r="IG13" s="44">
        <v>5.0858969188993797E-5</v>
      </c>
      <c r="IH13" s="58">
        <v>8.778946939855814E-4</v>
      </c>
      <c r="II13" s="57">
        <v>5.5479315051343292E-5</v>
      </c>
      <c r="IJ13" s="44">
        <v>7.2759762588248122E-6</v>
      </c>
      <c r="IK13" s="44">
        <v>2.0008934370707721E-5</v>
      </c>
      <c r="IL13" s="44">
        <v>6.9121771957725286E-5</v>
      </c>
      <c r="IM13" s="44">
        <v>3.2378092873841524E-4</v>
      </c>
      <c r="IN13" s="44">
        <v>2.7284911993774585E-5</v>
      </c>
      <c r="IO13" s="44">
        <v>5.4387922864407301E-4</v>
      </c>
      <c r="IP13" s="44">
        <v>8.9130706328433007E-5</v>
      </c>
      <c r="IQ13" s="44">
        <v>1.3356872834265232E-2</v>
      </c>
      <c r="IR13" s="44">
        <v>0</v>
      </c>
      <c r="IS13" s="44">
        <v>1.000446718535386E-5</v>
      </c>
      <c r="IT13" s="44">
        <v>1.8189940647062031E-6</v>
      </c>
      <c r="IU13" s="44">
        <v>1.8189940647062031E-6</v>
      </c>
      <c r="IV13" s="44">
        <v>9.0949703235310153E-7</v>
      </c>
      <c r="IW13" s="44">
        <v>8.1854723248397931E-6</v>
      </c>
      <c r="IX13" s="44">
        <v>2.8194408514536917E-5</v>
      </c>
      <c r="IY13" s="44">
        <v>1.2732957657135557E-5</v>
      </c>
      <c r="IZ13" s="44">
        <v>3.0013401556061581E-5</v>
      </c>
      <c r="JA13" s="44">
        <v>6.3664788285677787E-6</v>
      </c>
      <c r="JB13" s="44">
        <v>9.7316180472262204E-5</v>
      </c>
      <c r="JC13" s="44">
        <v>8.1854723248397931E-6</v>
      </c>
      <c r="JD13" s="44">
        <v>3.6379881294124061E-6</v>
      </c>
      <c r="JE13" s="44">
        <v>3.6379881294124061E-6</v>
      </c>
      <c r="JF13" s="44">
        <v>8.1854723248397931E-6</v>
      </c>
      <c r="JG13" s="44">
        <v>0</v>
      </c>
      <c r="JH13" s="44">
        <v>0</v>
      </c>
      <c r="JI13" s="44">
        <v>1.5461448128917255E-5</v>
      </c>
      <c r="JJ13" s="44">
        <v>0</v>
      </c>
      <c r="JK13" s="44">
        <v>0</v>
      </c>
      <c r="JL13" s="44">
        <v>2.728490926529048E-6</v>
      </c>
      <c r="JM13" s="44">
        <v>0</v>
      </c>
      <c r="JN13" s="44">
        <v>2.728490926529048E-6</v>
      </c>
      <c r="JO13" s="44">
        <v>1.4551952517649624E-5</v>
      </c>
      <c r="JP13" s="44">
        <v>2.728490926529048E-6</v>
      </c>
      <c r="JQ13" s="44">
        <v>4.0927367081167176E-5</v>
      </c>
      <c r="JR13" s="44">
        <v>5.093183062854223E-5</v>
      </c>
      <c r="JS13" s="44">
        <v>1.3642455996887293E-5</v>
      </c>
      <c r="JT13" s="44">
        <v>6.3664788285677787E-6</v>
      </c>
      <c r="JU13" s="44">
        <v>1.5461448128917255E-5</v>
      </c>
      <c r="JV13" s="58">
        <v>1.2773885391652584E-2</v>
      </c>
      <c r="JW13" s="57">
        <v>0</v>
      </c>
      <c r="JX13" s="44">
        <v>0</v>
      </c>
      <c r="JY13" s="44">
        <v>0</v>
      </c>
      <c r="JZ13" s="44">
        <v>0</v>
      </c>
      <c r="KA13" s="44">
        <v>0</v>
      </c>
      <c r="KB13" s="44">
        <v>3.6422491539269686E-3</v>
      </c>
      <c r="KC13" s="44">
        <v>3.5718046128749847E-3</v>
      </c>
      <c r="KD13" s="44">
        <v>1.2058958411216736E-2</v>
      </c>
      <c r="KE13" s="44">
        <v>0.54335808753967285</v>
      </c>
      <c r="KF13" s="44">
        <v>7.8613169491291046E-2</v>
      </c>
      <c r="KG13" s="44">
        <v>0</v>
      </c>
      <c r="KH13" s="44">
        <v>0</v>
      </c>
      <c r="KI13" s="44">
        <v>0</v>
      </c>
      <c r="KJ13" s="44">
        <v>1.3014778232900426E-7</v>
      </c>
      <c r="KK13" s="44">
        <v>2.4305172701133415E-5</v>
      </c>
      <c r="KL13" s="44">
        <v>2.1574546735791955E-6</v>
      </c>
      <c r="KM13" s="44">
        <v>4.3777232058346272E-3</v>
      </c>
      <c r="KN13" s="44">
        <v>2.3127363529056311E-3</v>
      </c>
      <c r="KO13" s="44">
        <v>2.0296124275773764E-3</v>
      </c>
      <c r="KP13" s="44">
        <v>1.5217235777527094E-3</v>
      </c>
      <c r="KQ13" s="44">
        <v>0</v>
      </c>
      <c r="KR13" s="44">
        <v>1.0512922017369419E-6</v>
      </c>
      <c r="KS13" s="44">
        <v>2.9232728593342472E-7</v>
      </c>
      <c r="KT13" s="44">
        <v>3.6907154026266653E-6</v>
      </c>
      <c r="KU13" s="44">
        <v>2.2388080367363727E-7</v>
      </c>
      <c r="KV13" s="44">
        <v>8.4114880394281499E-8</v>
      </c>
      <c r="KW13" s="44">
        <v>1.3254355053504696E-6</v>
      </c>
      <c r="KX13" s="44">
        <v>1.3921474639744247E-8</v>
      </c>
      <c r="KY13" s="44">
        <v>1.0776454395511337E-8</v>
      </c>
      <c r="KZ13" s="44">
        <v>0</v>
      </c>
      <c r="LA13" s="44">
        <v>0</v>
      </c>
      <c r="LB13" s="44">
        <v>0</v>
      </c>
      <c r="LC13" s="44">
        <v>5.6472579501587461E-8</v>
      </c>
      <c r="LD13" s="44">
        <v>0</v>
      </c>
      <c r="LE13" s="44">
        <v>0</v>
      </c>
      <c r="LF13" s="44">
        <v>6.9884257391095161E-4</v>
      </c>
      <c r="LG13" s="44">
        <v>0</v>
      </c>
      <c r="LH13" s="44">
        <v>0</v>
      </c>
      <c r="LI13" s="44">
        <v>0</v>
      </c>
      <c r="LJ13" s="58">
        <v>1.3584849834442139</v>
      </c>
      <c r="LK13" s="53">
        <v>0</v>
      </c>
      <c r="LL13" s="53">
        <v>0</v>
      </c>
      <c r="LM13" s="53">
        <v>0</v>
      </c>
      <c r="LN13" s="53">
        <v>0</v>
      </c>
      <c r="LO13" s="53">
        <v>0</v>
      </c>
      <c r="LP13" s="53">
        <v>0</v>
      </c>
      <c r="LQ13" s="53">
        <v>0</v>
      </c>
      <c r="LR13" s="53">
        <v>0</v>
      </c>
      <c r="LS13" s="53">
        <v>0</v>
      </c>
      <c r="LT13" s="53">
        <v>0</v>
      </c>
      <c r="LU13" s="53">
        <v>0</v>
      </c>
      <c r="LV13" s="53">
        <v>0</v>
      </c>
      <c r="LW13" s="53">
        <v>0</v>
      </c>
      <c r="LX13" s="53">
        <v>0</v>
      </c>
      <c r="LY13" s="53">
        <v>0</v>
      </c>
      <c r="LZ13" s="53">
        <v>0</v>
      </c>
      <c r="MA13" s="53">
        <v>0</v>
      </c>
      <c r="MB13" s="53">
        <v>0</v>
      </c>
      <c r="MC13" s="53">
        <v>0</v>
      </c>
      <c r="MD13" s="53">
        <v>0</v>
      </c>
      <c r="ME13" s="53">
        <v>0</v>
      </c>
      <c r="MF13" s="53">
        <v>0</v>
      </c>
      <c r="MG13" s="53">
        <v>0</v>
      </c>
      <c r="MH13" s="53">
        <v>0</v>
      </c>
      <c r="MI13" s="53">
        <v>0</v>
      </c>
      <c r="MJ13" s="53">
        <v>0</v>
      </c>
      <c r="MK13" s="53">
        <v>0</v>
      </c>
      <c r="ML13" s="53">
        <v>0</v>
      </c>
      <c r="MM13" s="53">
        <v>0</v>
      </c>
      <c r="MN13" s="53">
        <v>0</v>
      </c>
      <c r="MO13" s="53">
        <v>0</v>
      </c>
      <c r="MP13" s="53">
        <v>0</v>
      </c>
      <c r="MQ13" s="53">
        <v>0</v>
      </c>
      <c r="MR13" s="53">
        <v>0</v>
      </c>
      <c r="MS13" s="53">
        <v>0</v>
      </c>
      <c r="MT13" s="53">
        <v>0</v>
      </c>
      <c r="MU13" s="53">
        <v>0</v>
      </c>
      <c r="MV13" s="53">
        <v>0</v>
      </c>
      <c r="MW13" s="53">
        <v>0</v>
      </c>
      <c r="MX13" s="53">
        <v>0</v>
      </c>
      <c r="MY13" s="29">
        <v>6.6045541763305664</v>
      </c>
      <c r="MZ13" s="29">
        <v>2.3466531187295914E-2</v>
      </c>
      <c r="NA13" s="29">
        <v>7.6303200721740723</v>
      </c>
      <c r="NB13" s="29">
        <v>1.1625317335128784</v>
      </c>
      <c r="NC13" s="29">
        <v>0.31364992260932922</v>
      </c>
      <c r="ND13" s="29">
        <v>1.2972580194473267</v>
      </c>
      <c r="NE13" s="29">
        <v>0.41747367382049561</v>
      </c>
      <c r="NF13" s="29">
        <v>1.2757461071014404</v>
      </c>
      <c r="NG13" s="29">
        <v>26.546072006225586</v>
      </c>
      <c r="NH13" s="29">
        <v>2.776392363011837E-2</v>
      </c>
      <c r="NI13" s="29">
        <v>0.67542421817779541</v>
      </c>
      <c r="NJ13" s="29">
        <v>0.2772468626499176</v>
      </c>
      <c r="NK13" s="29">
        <v>1.6300661563873291</v>
      </c>
      <c r="NL13" s="29">
        <v>7.1244895458221436E-2</v>
      </c>
      <c r="NM13" s="29">
        <v>0.87157034873962402</v>
      </c>
      <c r="NN13" s="29">
        <v>0.7141340970993042</v>
      </c>
      <c r="NO13" s="29">
        <v>8.9306783676147461</v>
      </c>
      <c r="NP13" s="29">
        <v>1.4419360160827637</v>
      </c>
      <c r="NQ13" s="29">
        <v>5.7594943046569824</v>
      </c>
      <c r="NR13" s="29">
        <v>0.28079819679260254</v>
      </c>
      <c r="NS13" s="29">
        <v>1.4312646389007568</v>
      </c>
      <c r="NT13" s="29">
        <v>0.1264764666557312</v>
      </c>
      <c r="NU13" s="29">
        <v>5.0340320914983749E-2</v>
      </c>
      <c r="NV13" s="29">
        <v>0.36868777871131897</v>
      </c>
      <c r="NW13" s="29">
        <v>1.2777519226074219</v>
      </c>
      <c r="NX13" s="29">
        <v>0.17548058927059174</v>
      </c>
      <c r="NY13" s="29">
        <v>0.47378629446029663</v>
      </c>
      <c r="NZ13" s="29">
        <v>5.5562097579240799E-2</v>
      </c>
      <c r="OA13" s="29">
        <v>2.4776214733719826E-2</v>
      </c>
      <c r="OB13" s="29">
        <v>7.1314476430416107E-2</v>
      </c>
      <c r="OC13" s="29">
        <v>2.3054815828800201E-3</v>
      </c>
      <c r="OD13" s="29">
        <v>3.0648048967123032E-2</v>
      </c>
      <c r="OE13" s="29">
        <v>0.57454997301101685</v>
      </c>
      <c r="OF13" s="29">
        <v>0.57699644565582275</v>
      </c>
      <c r="OG13" s="29">
        <v>0.57328975200653076</v>
      </c>
      <c r="OH13" s="29">
        <v>3.5513451099395752</v>
      </c>
      <c r="OI13" s="29">
        <v>0.11130282282829285</v>
      </c>
      <c r="OJ13" s="29">
        <v>1.5322603285312653E-2</v>
      </c>
      <c r="OK13" s="29">
        <v>1.3687716722488403</v>
      </c>
      <c r="OL13" s="29">
        <v>7.1183977127075195</v>
      </c>
      <c r="OM13" s="29">
        <v>0</v>
      </c>
      <c r="ON13" s="29">
        <v>0</v>
      </c>
      <c r="OO13" s="29">
        <v>0</v>
      </c>
      <c r="OP13" s="29">
        <v>0</v>
      </c>
      <c r="OQ13" s="29">
        <v>0</v>
      </c>
      <c r="OR13" s="29">
        <v>0</v>
      </c>
      <c r="OS13" s="29">
        <v>0</v>
      </c>
      <c r="OT13" s="29">
        <v>0</v>
      </c>
      <c r="OU13" s="29">
        <v>0</v>
      </c>
      <c r="OV13" s="29">
        <v>0</v>
      </c>
      <c r="OW13" s="29">
        <v>0</v>
      </c>
      <c r="OX13" s="29">
        <v>0</v>
      </c>
      <c r="OY13" s="29">
        <v>0</v>
      </c>
      <c r="OZ13" s="29">
        <v>0</v>
      </c>
      <c r="PA13" s="29">
        <v>0</v>
      </c>
      <c r="PB13" s="29">
        <v>0</v>
      </c>
      <c r="PC13" s="29">
        <v>0</v>
      </c>
      <c r="PD13" s="29">
        <v>0</v>
      </c>
      <c r="PE13" s="29">
        <v>0</v>
      </c>
      <c r="PF13" s="29">
        <v>0</v>
      </c>
      <c r="PG13" s="29">
        <v>0</v>
      </c>
      <c r="PH13" s="29">
        <v>0</v>
      </c>
      <c r="PI13" s="29">
        <v>0</v>
      </c>
      <c r="PJ13" s="29">
        <v>0</v>
      </c>
      <c r="PK13" s="29">
        <v>0</v>
      </c>
      <c r="PL13" s="29">
        <v>0</v>
      </c>
      <c r="PM13" s="29">
        <v>0</v>
      </c>
      <c r="PN13" s="29">
        <v>0</v>
      </c>
      <c r="PO13" s="29">
        <v>0</v>
      </c>
      <c r="PP13" s="29">
        <v>0</v>
      </c>
      <c r="PQ13" s="29">
        <v>0</v>
      </c>
      <c r="PR13" s="29">
        <v>0</v>
      </c>
      <c r="PS13" s="29">
        <v>0</v>
      </c>
      <c r="PT13" s="29">
        <v>0</v>
      </c>
      <c r="PU13" s="29">
        <v>0</v>
      </c>
      <c r="PV13" s="29">
        <v>0</v>
      </c>
      <c r="PW13" s="29">
        <v>0</v>
      </c>
      <c r="PX13" s="29">
        <v>0</v>
      </c>
      <c r="PY13" s="29">
        <v>0</v>
      </c>
      <c r="PZ13" s="29">
        <v>0</v>
      </c>
      <c r="QA13" s="29">
        <v>0</v>
      </c>
      <c r="QB13" s="29">
        <v>0</v>
      </c>
      <c r="QC13" s="29">
        <v>0</v>
      </c>
      <c r="QD13" s="29">
        <v>0</v>
      </c>
      <c r="QE13" s="29">
        <v>0</v>
      </c>
      <c r="QF13" s="29">
        <v>0</v>
      </c>
      <c r="QG13" s="29">
        <v>0</v>
      </c>
      <c r="QH13" s="29">
        <v>0</v>
      </c>
      <c r="QI13" s="29">
        <v>0</v>
      </c>
      <c r="QJ13" s="29">
        <v>0</v>
      </c>
      <c r="QK13" s="29">
        <v>0</v>
      </c>
      <c r="QL13" s="29">
        <v>0</v>
      </c>
      <c r="QM13" s="29">
        <v>0</v>
      </c>
      <c r="QN13" s="29">
        <v>0</v>
      </c>
      <c r="QO13" s="29">
        <v>0</v>
      </c>
      <c r="QP13" s="29">
        <v>0</v>
      </c>
      <c r="QQ13" s="29">
        <v>0</v>
      </c>
      <c r="QR13" s="29">
        <v>0</v>
      </c>
      <c r="QS13" s="29">
        <v>0</v>
      </c>
      <c r="QT13" s="29">
        <v>0</v>
      </c>
      <c r="QU13" s="29">
        <v>0</v>
      </c>
      <c r="QV13" s="29">
        <v>0</v>
      </c>
      <c r="QW13" s="29">
        <v>0</v>
      </c>
      <c r="QX13" s="29">
        <v>0</v>
      </c>
      <c r="QY13" s="29">
        <v>0</v>
      </c>
      <c r="QZ13" s="29">
        <v>0</v>
      </c>
      <c r="RA13" s="29">
        <v>0</v>
      </c>
      <c r="RB13" s="29">
        <v>0</v>
      </c>
      <c r="RC13" s="29">
        <v>0</v>
      </c>
      <c r="RD13" s="29">
        <v>0</v>
      </c>
      <c r="RE13" s="29">
        <v>0</v>
      </c>
      <c r="RF13" s="29">
        <v>0</v>
      </c>
      <c r="RG13" s="29">
        <v>0</v>
      </c>
      <c r="RH13" s="29">
        <v>0</v>
      </c>
      <c r="RI13" s="29">
        <v>0</v>
      </c>
      <c r="RJ13" s="29">
        <v>0</v>
      </c>
      <c r="RK13" s="29">
        <v>0</v>
      </c>
      <c r="RL13" s="29">
        <v>0</v>
      </c>
      <c r="RM13" s="29">
        <v>0</v>
      </c>
      <c r="RN13" s="29">
        <v>0</v>
      </c>
      <c r="RO13" s="29">
        <v>0</v>
      </c>
      <c r="RP13" s="29">
        <v>0</v>
      </c>
      <c r="RQ13" s="29">
        <v>0</v>
      </c>
      <c r="RR13" s="29">
        <v>0</v>
      </c>
      <c r="RS13" s="29">
        <v>0</v>
      </c>
      <c r="RT13" s="29">
        <v>0</v>
      </c>
      <c r="RU13" s="29">
        <v>0</v>
      </c>
      <c r="RV13" s="29">
        <v>0</v>
      </c>
      <c r="RW13" s="29">
        <v>0</v>
      </c>
      <c r="RX13" s="29">
        <v>0</v>
      </c>
      <c r="RY13" s="29">
        <v>0</v>
      </c>
      <c r="RZ13" s="29">
        <v>0</v>
      </c>
      <c r="SA13" s="29">
        <v>0</v>
      </c>
      <c r="SB13" s="29">
        <v>0</v>
      </c>
      <c r="SC13" s="29">
        <v>0</v>
      </c>
      <c r="SD13" s="29">
        <v>0</v>
      </c>
      <c r="SE13" s="29">
        <v>0</v>
      </c>
      <c r="SF13" s="29">
        <v>0</v>
      </c>
      <c r="SG13" s="29">
        <v>0</v>
      </c>
      <c r="SH13" s="29">
        <v>0</v>
      </c>
      <c r="SI13" s="29">
        <v>0</v>
      </c>
      <c r="SJ13" s="29">
        <v>0</v>
      </c>
      <c r="SK13" s="29">
        <v>0</v>
      </c>
      <c r="SL13" s="29">
        <v>0</v>
      </c>
      <c r="SM13" s="29">
        <v>0</v>
      </c>
      <c r="SN13" s="29">
        <v>0</v>
      </c>
      <c r="SO13" s="29">
        <v>0</v>
      </c>
      <c r="SP13" s="29">
        <v>0</v>
      </c>
      <c r="SQ13" s="29">
        <v>0</v>
      </c>
      <c r="SR13" s="29">
        <v>0</v>
      </c>
      <c r="SS13" s="29">
        <v>0</v>
      </c>
      <c r="ST13" s="29">
        <v>0</v>
      </c>
      <c r="SU13" s="29">
        <v>0</v>
      </c>
      <c r="SV13" s="29">
        <v>0</v>
      </c>
      <c r="SW13" s="29">
        <v>0</v>
      </c>
      <c r="SX13" s="29">
        <v>0</v>
      </c>
      <c r="SY13" s="29">
        <v>0</v>
      </c>
      <c r="SZ13" s="29">
        <v>0</v>
      </c>
      <c r="TA13" s="29">
        <v>0</v>
      </c>
      <c r="TB13" s="29">
        <v>0</v>
      </c>
      <c r="TC13" s="29">
        <v>0</v>
      </c>
      <c r="TD13" s="29">
        <v>0</v>
      </c>
      <c r="TE13" s="29">
        <v>0</v>
      </c>
      <c r="TF13" s="29">
        <v>0</v>
      </c>
      <c r="TG13" s="29">
        <v>4.2999447323381901E-3</v>
      </c>
      <c r="TH13" s="29">
        <v>5.5419400268874597E-6</v>
      </c>
      <c r="TI13" s="29">
        <v>0</v>
      </c>
      <c r="TJ13" s="29">
        <v>0</v>
      </c>
      <c r="TK13" s="29">
        <v>2.3293647766113281</v>
      </c>
      <c r="TL13" s="29">
        <v>0</v>
      </c>
      <c r="TM13" s="29">
        <v>0</v>
      </c>
      <c r="TN13" s="29">
        <v>0</v>
      </c>
      <c r="TO13" s="29">
        <v>0</v>
      </c>
      <c r="TP13" s="29">
        <v>0</v>
      </c>
      <c r="TQ13" s="29">
        <v>5.9326114133000374E-3</v>
      </c>
      <c r="TR13" s="29">
        <v>0</v>
      </c>
      <c r="TS13" s="29">
        <v>3.3952463418245316E-2</v>
      </c>
      <c r="TT13" s="29">
        <v>6.4240716397762299E-2</v>
      </c>
      <c r="TU13" s="29">
        <v>0.52862191200256348</v>
      </c>
      <c r="TV13" s="29">
        <v>7.8468350693583488E-3</v>
      </c>
      <c r="TW13" s="29">
        <v>0</v>
      </c>
      <c r="TX13" s="29">
        <v>0</v>
      </c>
      <c r="TY13" s="29">
        <v>0</v>
      </c>
      <c r="TZ13" s="29">
        <v>0</v>
      </c>
      <c r="UA13" s="29">
        <v>0</v>
      </c>
      <c r="UB13" s="29">
        <v>0</v>
      </c>
      <c r="UC13" s="29">
        <v>0</v>
      </c>
      <c r="UD13" s="29">
        <v>0</v>
      </c>
      <c r="UE13" s="29">
        <v>0</v>
      </c>
      <c r="UF13" s="29">
        <v>0</v>
      </c>
      <c r="UG13" s="29">
        <v>0</v>
      </c>
      <c r="UH13" s="29">
        <v>0</v>
      </c>
      <c r="UI13" s="29">
        <v>3.8567089941352606E-3</v>
      </c>
      <c r="UJ13" s="29">
        <v>0</v>
      </c>
      <c r="UK13" s="29">
        <v>0</v>
      </c>
      <c r="UL13" s="29">
        <v>0.23163513839244843</v>
      </c>
      <c r="UM13" s="29">
        <v>0</v>
      </c>
      <c r="UN13" s="29">
        <v>2.0175350364297628E-3</v>
      </c>
      <c r="UO13" s="29">
        <v>1.9603094551712275E-4</v>
      </c>
      <c r="UP13" s="29">
        <v>5.7939276695251465</v>
      </c>
      <c r="UQ13" s="29">
        <v>0</v>
      </c>
      <c r="UR13" s="29">
        <v>9.7156036645174026E-3</v>
      </c>
      <c r="US13" s="29">
        <v>0</v>
      </c>
      <c r="UT13" s="29">
        <v>0</v>
      </c>
      <c r="UU13" s="29">
        <v>0</v>
      </c>
      <c r="UV13" s="29">
        <v>6.3733413117006421E-4</v>
      </c>
      <c r="UW13" s="29">
        <v>0</v>
      </c>
      <c r="UX13" s="29">
        <v>1.1086045560659841E-5</v>
      </c>
      <c r="UY13" s="29">
        <v>2.6600750163197517E-2</v>
      </c>
      <c r="UZ13" s="29">
        <v>0</v>
      </c>
      <c r="VA13" s="29">
        <v>0</v>
      </c>
      <c r="VB13" s="29">
        <v>0</v>
      </c>
      <c r="VC13" s="29">
        <v>0</v>
      </c>
      <c r="VD13" s="29">
        <v>0</v>
      </c>
      <c r="VE13" s="29">
        <v>0</v>
      </c>
      <c r="VF13" s="29">
        <v>0</v>
      </c>
      <c r="VG13" s="29">
        <v>0</v>
      </c>
      <c r="VH13" s="29">
        <v>3.3478546538390219E-4</v>
      </c>
      <c r="VI13" s="29">
        <v>1.3964154641143978E-4</v>
      </c>
      <c r="VJ13" s="29">
        <v>0</v>
      </c>
      <c r="VK13" s="29">
        <v>0</v>
      </c>
      <c r="VL13" s="29">
        <v>0</v>
      </c>
      <c r="VM13" s="29">
        <v>0</v>
      </c>
      <c r="VN13" s="29">
        <v>0</v>
      </c>
      <c r="VO13" s="29">
        <v>0</v>
      </c>
      <c r="VP13" s="29">
        <v>0</v>
      </c>
      <c r="VQ13" s="29">
        <v>0</v>
      </c>
      <c r="VR13" s="29">
        <v>0</v>
      </c>
      <c r="VS13" s="29">
        <v>0</v>
      </c>
      <c r="VT13" s="29">
        <v>0</v>
      </c>
      <c r="VU13" s="29">
        <v>0</v>
      </c>
      <c r="VV13" s="29">
        <v>0</v>
      </c>
      <c r="VW13" s="29">
        <v>4.6645473048556596E-6</v>
      </c>
      <c r="VX13" s="29">
        <v>6.9840070864302106E-6</v>
      </c>
      <c r="VY13" s="29">
        <v>0</v>
      </c>
      <c r="VZ13" s="29">
        <v>5.479300394654274E-3</v>
      </c>
      <c r="WA13" s="29">
        <v>0</v>
      </c>
      <c r="WB13" s="29">
        <v>7.3718943167477846E-4</v>
      </c>
      <c r="WC13" s="29">
        <v>1.0155566269531846E-3</v>
      </c>
      <c r="WD13" s="29">
        <v>4.3478980660438538E-2</v>
      </c>
      <c r="WE13" s="29">
        <v>0</v>
      </c>
      <c r="WF13" s="29">
        <v>0</v>
      </c>
      <c r="WG13" s="29">
        <v>0</v>
      </c>
      <c r="WH13" s="29">
        <v>0</v>
      </c>
      <c r="WI13" s="29">
        <v>0</v>
      </c>
      <c r="WJ13" s="29">
        <v>0</v>
      </c>
      <c r="WK13" s="29">
        <v>0</v>
      </c>
      <c r="WL13" s="29">
        <v>0</v>
      </c>
      <c r="WM13" s="29">
        <v>0</v>
      </c>
      <c r="WN13" s="29">
        <v>0</v>
      </c>
      <c r="WO13" s="29">
        <v>0</v>
      </c>
      <c r="WP13" s="29">
        <v>0</v>
      </c>
      <c r="WQ13" s="29">
        <v>0</v>
      </c>
      <c r="WR13" s="29">
        <v>0</v>
      </c>
      <c r="WS13" s="29">
        <v>0</v>
      </c>
      <c r="WT13" s="29">
        <v>0</v>
      </c>
      <c r="WU13" s="29">
        <v>0</v>
      </c>
      <c r="WV13" s="29">
        <v>0</v>
      </c>
      <c r="WW13" s="29">
        <v>0</v>
      </c>
      <c r="WX13" s="29">
        <v>0</v>
      </c>
      <c r="WY13" s="29">
        <v>0</v>
      </c>
      <c r="WZ13" s="29">
        <v>0</v>
      </c>
      <c r="XA13" s="29">
        <v>0</v>
      </c>
      <c r="XB13" s="29">
        <v>0</v>
      </c>
      <c r="XC13" s="29">
        <v>0</v>
      </c>
      <c r="XD13" s="29">
        <v>0</v>
      </c>
      <c r="XE13" s="29">
        <v>0</v>
      </c>
      <c r="XF13" s="29">
        <v>0</v>
      </c>
      <c r="XG13" s="29">
        <v>0</v>
      </c>
      <c r="XH13" s="29">
        <v>0</v>
      </c>
      <c r="XI13" s="29">
        <v>0</v>
      </c>
      <c r="XJ13" s="29">
        <v>0</v>
      </c>
      <c r="XK13" s="29">
        <v>0</v>
      </c>
      <c r="XL13" s="29">
        <v>0</v>
      </c>
      <c r="XM13" s="29">
        <v>0</v>
      </c>
      <c r="XN13" s="29">
        <v>0</v>
      </c>
      <c r="XO13" s="29">
        <v>0</v>
      </c>
      <c r="XP13" s="29">
        <v>0</v>
      </c>
      <c r="XQ13" s="29">
        <v>0</v>
      </c>
      <c r="XR13" s="29">
        <v>0</v>
      </c>
      <c r="XS13" s="29">
        <v>0</v>
      </c>
      <c r="XT13" s="29">
        <v>0</v>
      </c>
      <c r="XU13" s="29">
        <v>0</v>
      </c>
      <c r="XV13" s="29">
        <v>0</v>
      </c>
      <c r="XW13" s="29">
        <v>0</v>
      </c>
      <c r="XX13" s="29">
        <v>0</v>
      </c>
      <c r="XY13" s="29">
        <v>0</v>
      </c>
      <c r="XZ13" s="29">
        <v>0</v>
      </c>
      <c r="YA13" s="29">
        <v>0</v>
      </c>
      <c r="YB13" s="29">
        <v>0</v>
      </c>
      <c r="YC13" s="29">
        <v>0</v>
      </c>
      <c r="YD13" s="29">
        <v>0</v>
      </c>
      <c r="YE13" s="29">
        <v>0</v>
      </c>
      <c r="YF13" s="29">
        <v>0</v>
      </c>
      <c r="YG13" s="29">
        <v>0</v>
      </c>
      <c r="YH13" s="29">
        <v>0</v>
      </c>
      <c r="YI13" s="29">
        <v>0</v>
      </c>
      <c r="YJ13" s="29">
        <v>0</v>
      </c>
      <c r="YK13" s="29">
        <v>0</v>
      </c>
      <c r="YL13" s="29">
        <v>0</v>
      </c>
      <c r="YM13" s="29">
        <v>0</v>
      </c>
      <c r="YN13" s="29">
        <v>0</v>
      </c>
      <c r="YO13" s="29">
        <v>0</v>
      </c>
      <c r="YP13" s="29">
        <v>0</v>
      </c>
      <c r="YQ13" s="29">
        <v>0</v>
      </c>
      <c r="YR13" s="29">
        <v>0</v>
      </c>
      <c r="YS13" s="29">
        <v>0</v>
      </c>
      <c r="YT13" s="29">
        <v>0</v>
      </c>
      <c r="YU13" s="29">
        <v>0</v>
      </c>
      <c r="YV13" s="29">
        <v>0</v>
      </c>
      <c r="YW13" s="29">
        <v>0</v>
      </c>
      <c r="YX13" s="29">
        <v>0</v>
      </c>
      <c r="YY13" s="29">
        <v>0</v>
      </c>
      <c r="YZ13" s="29">
        <v>0</v>
      </c>
      <c r="ZA13" s="29">
        <v>0</v>
      </c>
      <c r="ZB13" s="29">
        <v>0</v>
      </c>
      <c r="ZC13" s="29">
        <v>0</v>
      </c>
      <c r="ZD13" s="29">
        <v>0</v>
      </c>
      <c r="ZE13" s="29">
        <v>0</v>
      </c>
      <c r="ZF13" s="29">
        <v>0</v>
      </c>
    </row>
    <row r="14" spans="2:682" s="29" customFormat="1" x14ac:dyDescent="0.25">
      <c r="B14" s="22" t="s">
        <v>21</v>
      </c>
      <c r="C14" s="57">
        <v>0</v>
      </c>
      <c r="D14" s="57">
        <v>0</v>
      </c>
      <c r="E14" s="44">
        <v>0</v>
      </c>
      <c r="F14" s="44">
        <v>0</v>
      </c>
      <c r="G14" s="57">
        <v>0</v>
      </c>
      <c r="H14" s="57">
        <v>0</v>
      </c>
      <c r="I14" s="44">
        <v>0</v>
      </c>
      <c r="J14" s="44">
        <v>0</v>
      </c>
      <c r="K14" s="57">
        <v>0</v>
      </c>
      <c r="L14" s="57">
        <v>0</v>
      </c>
      <c r="M14" s="44">
        <v>0</v>
      </c>
      <c r="N14" s="44">
        <v>0</v>
      </c>
      <c r="O14" s="57">
        <v>0</v>
      </c>
      <c r="P14" s="57">
        <v>0</v>
      </c>
      <c r="Q14" s="44">
        <v>0</v>
      </c>
      <c r="R14" s="44">
        <v>0</v>
      </c>
      <c r="S14" s="57">
        <v>0</v>
      </c>
      <c r="T14" s="57">
        <v>0</v>
      </c>
      <c r="U14" s="44">
        <v>0</v>
      </c>
      <c r="V14" s="44">
        <v>0</v>
      </c>
      <c r="W14" s="57">
        <v>0</v>
      </c>
      <c r="X14" s="57">
        <v>0</v>
      </c>
      <c r="Y14" s="44">
        <v>0</v>
      </c>
      <c r="Z14" s="44">
        <v>0</v>
      </c>
      <c r="AA14" s="57">
        <v>0</v>
      </c>
      <c r="AB14" s="57">
        <v>0</v>
      </c>
      <c r="AC14" s="44">
        <v>0</v>
      </c>
      <c r="AD14" s="44">
        <v>0</v>
      </c>
      <c r="AE14" s="57">
        <v>0</v>
      </c>
      <c r="AF14" s="57">
        <v>0</v>
      </c>
      <c r="AG14" s="44">
        <v>0</v>
      </c>
      <c r="AH14" s="44">
        <v>0</v>
      </c>
      <c r="AI14" s="57">
        <v>0</v>
      </c>
      <c r="AJ14" s="57">
        <v>0</v>
      </c>
      <c r="AK14" s="44">
        <v>0</v>
      </c>
      <c r="AL14" s="44">
        <v>0</v>
      </c>
      <c r="AM14" s="57">
        <v>0</v>
      </c>
      <c r="AN14" s="57">
        <v>0</v>
      </c>
      <c r="AO14" s="57">
        <v>0</v>
      </c>
      <c r="AP14" s="57">
        <v>0</v>
      </c>
      <c r="AQ14" s="57">
        <v>0</v>
      </c>
      <c r="AR14" s="44">
        <v>0</v>
      </c>
      <c r="AS14" s="44">
        <v>0</v>
      </c>
      <c r="AT14" s="44">
        <v>0</v>
      </c>
      <c r="AU14" s="44">
        <v>0</v>
      </c>
      <c r="AV14" s="44">
        <v>0</v>
      </c>
      <c r="AW14" s="44">
        <v>0</v>
      </c>
      <c r="AX14" s="44">
        <v>0</v>
      </c>
      <c r="AY14" s="44">
        <v>0</v>
      </c>
      <c r="AZ14" s="44">
        <v>0</v>
      </c>
      <c r="BA14" s="44">
        <v>0</v>
      </c>
      <c r="BB14" s="44">
        <v>0</v>
      </c>
      <c r="BC14" s="44">
        <v>0</v>
      </c>
      <c r="BD14" s="44">
        <v>0</v>
      </c>
      <c r="BE14" s="44">
        <v>0</v>
      </c>
      <c r="BF14" s="44">
        <v>0</v>
      </c>
      <c r="BG14" s="44">
        <v>0</v>
      </c>
      <c r="BH14" s="44">
        <v>0</v>
      </c>
      <c r="BI14" s="44">
        <v>0</v>
      </c>
      <c r="BJ14" s="44">
        <v>0</v>
      </c>
      <c r="BK14" s="44">
        <v>0</v>
      </c>
      <c r="BL14" s="44">
        <v>0</v>
      </c>
      <c r="BM14" s="44">
        <v>0</v>
      </c>
      <c r="BN14" s="44">
        <v>0</v>
      </c>
      <c r="BO14" s="44">
        <v>0</v>
      </c>
      <c r="BP14" s="44">
        <v>0</v>
      </c>
      <c r="BQ14" s="44">
        <v>0</v>
      </c>
      <c r="BR14" s="44">
        <v>0</v>
      </c>
      <c r="BS14" s="44">
        <v>0</v>
      </c>
      <c r="BT14" s="44">
        <v>0</v>
      </c>
      <c r="BU14" s="44">
        <v>0</v>
      </c>
      <c r="BV14" s="44">
        <v>0</v>
      </c>
      <c r="BW14" s="44">
        <v>0</v>
      </c>
      <c r="BX14" s="44">
        <v>0</v>
      </c>
      <c r="BY14" s="44">
        <v>0</v>
      </c>
      <c r="BZ14" s="44">
        <v>0</v>
      </c>
      <c r="CA14" s="44">
        <v>0</v>
      </c>
      <c r="CB14" s="44">
        <v>0</v>
      </c>
      <c r="CC14" s="44">
        <v>0</v>
      </c>
      <c r="CD14" s="58">
        <v>0</v>
      </c>
      <c r="CE14" s="57">
        <v>0</v>
      </c>
      <c r="CF14" s="44">
        <v>0</v>
      </c>
      <c r="CG14" s="44">
        <v>0</v>
      </c>
      <c r="CH14" s="44">
        <v>0</v>
      </c>
      <c r="CI14" s="44">
        <v>0</v>
      </c>
      <c r="CJ14" s="44">
        <v>0</v>
      </c>
      <c r="CK14" s="44">
        <v>0</v>
      </c>
      <c r="CL14" s="44">
        <v>0</v>
      </c>
      <c r="CM14" s="44">
        <v>0</v>
      </c>
      <c r="CN14" s="44">
        <v>0</v>
      </c>
      <c r="CO14" s="44">
        <v>0</v>
      </c>
      <c r="CP14" s="44">
        <v>0</v>
      </c>
      <c r="CQ14" s="44">
        <v>0</v>
      </c>
      <c r="CR14" s="44">
        <v>0</v>
      </c>
      <c r="CS14" s="44">
        <v>0</v>
      </c>
      <c r="CT14" s="44">
        <v>0</v>
      </c>
      <c r="CU14" s="44">
        <v>0</v>
      </c>
      <c r="CV14" s="44">
        <v>0</v>
      </c>
      <c r="CW14" s="44">
        <v>0</v>
      </c>
      <c r="CX14" s="44">
        <v>0</v>
      </c>
      <c r="CY14" s="44">
        <v>0</v>
      </c>
      <c r="CZ14" s="44">
        <v>0</v>
      </c>
      <c r="DA14" s="44">
        <v>0</v>
      </c>
      <c r="DB14" s="44">
        <v>0</v>
      </c>
      <c r="DC14" s="44">
        <v>0</v>
      </c>
      <c r="DD14" s="44">
        <v>0</v>
      </c>
      <c r="DE14" s="44">
        <v>0</v>
      </c>
      <c r="DF14" s="44">
        <v>0</v>
      </c>
      <c r="DG14" s="44">
        <v>0</v>
      </c>
      <c r="DH14" s="44">
        <v>0</v>
      </c>
      <c r="DI14" s="44">
        <v>0</v>
      </c>
      <c r="DJ14" s="44">
        <v>0</v>
      </c>
      <c r="DK14" s="44">
        <v>0</v>
      </c>
      <c r="DL14" s="44">
        <v>0</v>
      </c>
      <c r="DM14" s="44">
        <v>0</v>
      </c>
      <c r="DN14" s="44">
        <v>0</v>
      </c>
      <c r="DO14" s="44">
        <v>0</v>
      </c>
      <c r="DP14" s="44">
        <v>0</v>
      </c>
      <c r="DQ14" s="44">
        <v>0</v>
      </c>
      <c r="DR14" s="58">
        <v>0</v>
      </c>
      <c r="DS14" s="57">
        <v>0</v>
      </c>
      <c r="DT14" s="44">
        <v>0</v>
      </c>
      <c r="DU14" s="44">
        <v>0</v>
      </c>
      <c r="DV14" s="44">
        <v>0</v>
      </c>
      <c r="DW14" s="44">
        <v>0</v>
      </c>
      <c r="DX14" s="44">
        <v>0</v>
      </c>
      <c r="DY14" s="44">
        <v>0</v>
      </c>
      <c r="DZ14" s="44">
        <v>0</v>
      </c>
      <c r="EA14" s="44">
        <v>0</v>
      </c>
      <c r="EB14" s="44">
        <v>0</v>
      </c>
      <c r="EC14" s="44">
        <v>0</v>
      </c>
      <c r="ED14" s="44">
        <v>0</v>
      </c>
      <c r="EE14" s="44">
        <v>0</v>
      </c>
      <c r="EF14" s="44">
        <v>0</v>
      </c>
      <c r="EG14" s="44">
        <v>0</v>
      </c>
      <c r="EH14" s="44">
        <v>0</v>
      </c>
      <c r="EI14" s="44">
        <v>0</v>
      </c>
      <c r="EJ14" s="44">
        <v>0</v>
      </c>
      <c r="EK14" s="44">
        <v>0</v>
      </c>
      <c r="EL14" s="44">
        <v>0</v>
      </c>
      <c r="EM14" s="44">
        <v>0</v>
      </c>
      <c r="EN14" s="44">
        <v>0</v>
      </c>
      <c r="EO14" s="44">
        <v>0</v>
      </c>
      <c r="EP14" s="44">
        <v>0</v>
      </c>
      <c r="EQ14" s="44">
        <v>0</v>
      </c>
      <c r="ER14" s="44">
        <v>0</v>
      </c>
      <c r="ES14" s="44">
        <v>0</v>
      </c>
      <c r="ET14" s="44">
        <v>0</v>
      </c>
      <c r="EU14" s="44">
        <v>0</v>
      </c>
      <c r="EV14" s="44">
        <v>0</v>
      </c>
      <c r="EW14" s="44">
        <v>0</v>
      </c>
      <c r="EX14" s="44">
        <v>0</v>
      </c>
      <c r="EY14" s="44">
        <v>0</v>
      </c>
      <c r="EZ14" s="44">
        <v>0</v>
      </c>
      <c r="FA14" s="44">
        <v>0</v>
      </c>
      <c r="FB14" s="44">
        <v>0</v>
      </c>
      <c r="FC14" s="44">
        <v>0</v>
      </c>
      <c r="FD14" s="44">
        <v>0</v>
      </c>
      <c r="FE14" s="44">
        <v>0</v>
      </c>
      <c r="FF14" s="58">
        <v>0</v>
      </c>
      <c r="FG14" s="57">
        <v>0</v>
      </c>
      <c r="FH14" s="44">
        <v>0</v>
      </c>
      <c r="FI14" s="44">
        <v>0</v>
      </c>
      <c r="FJ14" s="44">
        <v>0</v>
      </c>
      <c r="FK14" s="44">
        <v>0</v>
      </c>
      <c r="FL14" s="44">
        <v>0</v>
      </c>
      <c r="FM14" s="44">
        <v>0</v>
      </c>
      <c r="FN14" s="44">
        <v>0</v>
      </c>
      <c r="FO14" s="44">
        <v>0</v>
      </c>
      <c r="FP14" s="44">
        <v>0</v>
      </c>
      <c r="FQ14" s="44">
        <v>0</v>
      </c>
      <c r="FR14" s="44">
        <v>0</v>
      </c>
      <c r="FS14" s="44">
        <v>0</v>
      </c>
      <c r="FT14" s="44">
        <v>0</v>
      </c>
      <c r="FU14" s="44">
        <v>0</v>
      </c>
      <c r="FV14" s="44">
        <v>0</v>
      </c>
      <c r="FW14" s="44">
        <v>0</v>
      </c>
      <c r="FX14" s="44">
        <v>0</v>
      </c>
      <c r="FY14" s="44">
        <v>0</v>
      </c>
      <c r="FZ14" s="44">
        <v>0</v>
      </c>
      <c r="GA14" s="44">
        <v>0</v>
      </c>
      <c r="GB14" s="44">
        <v>0</v>
      </c>
      <c r="GC14" s="44">
        <v>0</v>
      </c>
      <c r="GD14" s="44">
        <v>0</v>
      </c>
      <c r="GE14" s="44">
        <v>0</v>
      </c>
      <c r="GF14" s="44">
        <v>0</v>
      </c>
      <c r="GG14" s="44">
        <v>0</v>
      </c>
      <c r="GH14" s="44">
        <v>0</v>
      </c>
      <c r="GI14" s="44">
        <v>0</v>
      </c>
      <c r="GJ14" s="44">
        <v>0</v>
      </c>
      <c r="GK14" s="44">
        <v>0</v>
      </c>
      <c r="GL14" s="44">
        <v>0</v>
      </c>
      <c r="GM14" s="44">
        <v>0</v>
      </c>
      <c r="GN14" s="44">
        <v>0</v>
      </c>
      <c r="GO14" s="44">
        <v>0</v>
      </c>
      <c r="GP14" s="44">
        <v>0</v>
      </c>
      <c r="GQ14" s="44">
        <v>0</v>
      </c>
      <c r="GR14" s="44">
        <v>0</v>
      </c>
      <c r="GS14" s="44">
        <v>0</v>
      </c>
      <c r="GT14" s="58">
        <v>0</v>
      </c>
      <c r="GU14" s="57">
        <v>0</v>
      </c>
      <c r="GV14" s="44">
        <v>0</v>
      </c>
      <c r="GW14" s="44">
        <v>0</v>
      </c>
      <c r="GX14" s="44">
        <v>0</v>
      </c>
      <c r="GY14" s="44">
        <v>0</v>
      </c>
      <c r="GZ14" s="44">
        <v>0</v>
      </c>
      <c r="HA14" s="44">
        <v>0</v>
      </c>
      <c r="HB14" s="44">
        <v>0</v>
      </c>
      <c r="HC14" s="44">
        <v>0</v>
      </c>
      <c r="HD14" s="44">
        <v>0</v>
      </c>
      <c r="HE14" s="44">
        <v>0</v>
      </c>
      <c r="HF14" s="44">
        <v>0</v>
      </c>
      <c r="HG14" s="44">
        <v>0</v>
      </c>
      <c r="HH14" s="44">
        <v>0</v>
      </c>
      <c r="HI14" s="44">
        <v>0</v>
      </c>
      <c r="HJ14" s="44">
        <v>0</v>
      </c>
      <c r="HK14" s="44">
        <v>0</v>
      </c>
      <c r="HL14" s="44">
        <v>0</v>
      </c>
      <c r="HM14" s="44">
        <v>0</v>
      </c>
      <c r="HN14" s="44">
        <v>0</v>
      </c>
      <c r="HO14" s="44">
        <v>0</v>
      </c>
      <c r="HP14" s="44">
        <v>0</v>
      </c>
      <c r="HQ14" s="44">
        <v>0</v>
      </c>
      <c r="HR14" s="44">
        <v>0</v>
      </c>
      <c r="HS14" s="44">
        <v>0</v>
      </c>
      <c r="HT14" s="44">
        <v>0</v>
      </c>
      <c r="HU14" s="44">
        <v>0</v>
      </c>
      <c r="HV14" s="44">
        <v>0</v>
      </c>
      <c r="HW14" s="44">
        <v>0</v>
      </c>
      <c r="HX14" s="44">
        <v>0</v>
      </c>
      <c r="HY14" s="44">
        <v>0</v>
      </c>
      <c r="HZ14" s="44">
        <v>0</v>
      </c>
      <c r="IA14" s="44">
        <v>0</v>
      </c>
      <c r="IB14" s="44">
        <v>0</v>
      </c>
      <c r="IC14" s="44">
        <v>0</v>
      </c>
      <c r="ID14" s="44">
        <v>0</v>
      </c>
      <c r="IE14" s="44">
        <v>0</v>
      </c>
      <c r="IF14" s="44">
        <v>0</v>
      </c>
      <c r="IG14" s="44">
        <v>0</v>
      </c>
      <c r="IH14" s="58">
        <v>0</v>
      </c>
      <c r="II14" s="57">
        <v>0</v>
      </c>
      <c r="IJ14" s="44">
        <v>0</v>
      </c>
      <c r="IK14" s="44">
        <v>0</v>
      </c>
      <c r="IL14" s="44">
        <v>0</v>
      </c>
      <c r="IM14" s="44">
        <v>0</v>
      </c>
      <c r="IN14" s="44">
        <v>0</v>
      </c>
      <c r="IO14" s="44">
        <v>0</v>
      </c>
      <c r="IP14" s="44">
        <v>0</v>
      </c>
      <c r="IQ14" s="44">
        <v>0</v>
      </c>
      <c r="IR14" s="44">
        <v>0</v>
      </c>
      <c r="IS14" s="44">
        <v>0</v>
      </c>
      <c r="IT14" s="44">
        <v>0</v>
      </c>
      <c r="IU14" s="44">
        <v>0</v>
      </c>
      <c r="IV14" s="44">
        <v>0</v>
      </c>
      <c r="IW14" s="44">
        <v>0</v>
      </c>
      <c r="IX14" s="44">
        <v>0</v>
      </c>
      <c r="IY14" s="44">
        <v>0</v>
      </c>
      <c r="IZ14" s="44">
        <v>0</v>
      </c>
      <c r="JA14" s="44">
        <v>0</v>
      </c>
      <c r="JB14" s="44">
        <v>0</v>
      </c>
      <c r="JC14" s="44">
        <v>0</v>
      </c>
      <c r="JD14" s="44">
        <v>0</v>
      </c>
      <c r="JE14" s="44">
        <v>0</v>
      </c>
      <c r="JF14" s="44">
        <v>0</v>
      </c>
      <c r="JG14" s="44">
        <v>0</v>
      </c>
      <c r="JH14" s="44">
        <v>0</v>
      </c>
      <c r="JI14" s="44">
        <v>0</v>
      </c>
      <c r="JJ14" s="44">
        <v>0</v>
      </c>
      <c r="JK14" s="44">
        <v>0</v>
      </c>
      <c r="JL14" s="44">
        <v>0</v>
      </c>
      <c r="JM14" s="44">
        <v>0</v>
      </c>
      <c r="JN14" s="44">
        <v>0</v>
      </c>
      <c r="JO14" s="44">
        <v>0</v>
      </c>
      <c r="JP14" s="44">
        <v>0</v>
      </c>
      <c r="JQ14" s="44">
        <v>0</v>
      </c>
      <c r="JR14" s="44">
        <v>0</v>
      </c>
      <c r="JS14" s="44">
        <v>0</v>
      </c>
      <c r="JT14" s="44">
        <v>0</v>
      </c>
      <c r="JU14" s="44">
        <v>0</v>
      </c>
      <c r="JV14" s="58">
        <v>0</v>
      </c>
      <c r="JW14" s="57">
        <v>0</v>
      </c>
      <c r="JX14" s="44">
        <v>0</v>
      </c>
      <c r="JY14" s="44">
        <v>0</v>
      </c>
      <c r="JZ14" s="44">
        <v>0</v>
      </c>
      <c r="KA14" s="44">
        <v>0</v>
      </c>
      <c r="KB14" s="44">
        <v>0</v>
      </c>
      <c r="KC14" s="44">
        <v>0</v>
      </c>
      <c r="KD14" s="44">
        <v>0</v>
      </c>
      <c r="KE14" s="44">
        <v>0</v>
      </c>
      <c r="KF14" s="44">
        <v>0</v>
      </c>
      <c r="KG14" s="44">
        <v>0</v>
      </c>
      <c r="KH14" s="44">
        <v>0</v>
      </c>
      <c r="KI14" s="44">
        <v>0</v>
      </c>
      <c r="KJ14" s="44">
        <v>0</v>
      </c>
      <c r="KK14" s="44">
        <v>0</v>
      </c>
      <c r="KL14" s="44">
        <v>0</v>
      </c>
      <c r="KM14" s="44">
        <v>0</v>
      </c>
      <c r="KN14" s="44">
        <v>0</v>
      </c>
      <c r="KO14" s="44">
        <v>0</v>
      </c>
      <c r="KP14" s="44">
        <v>0</v>
      </c>
      <c r="KQ14" s="44">
        <v>0</v>
      </c>
      <c r="KR14" s="44">
        <v>0</v>
      </c>
      <c r="KS14" s="44">
        <v>0</v>
      </c>
      <c r="KT14" s="44">
        <v>0</v>
      </c>
      <c r="KU14" s="44">
        <v>0</v>
      </c>
      <c r="KV14" s="44">
        <v>0</v>
      </c>
      <c r="KW14" s="44">
        <v>0</v>
      </c>
      <c r="KX14" s="44">
        <v>0</v>
      </c>
      <c r="KY14" s="44">
        <v>0</v>
      </c>
      <c r="KZ14" s="44">
        <v>0</v>
      </c>
      <c r="LA14" s="44">
        <v>0</v>
      </c>
      <c r="LB14" s="44">
        <v>0</v>
      </c>
      <c r="LC14" s="44">
        <v>0</v>
      </c>
      <c r="LD14" s="44">
        <v>0</v>
      </c>
      <c r="LE14" s="44">
        <v>0</v>
      </c>
      <c r="LF14" s="44">
        <v>0</v>
      </c>
      <c r="LG14" s="44">
        <v>0</v>
      </c>
      <c r="LH14" s="44">
        <v>0</v>
      </c>
      <c r="LI14" s="44">
        <v>0</v>
      </c>
      <c r="LJ14" s="58">
        <v>0</v>
      </c>
      <c r="LK14" s="53">
        <v>0</v>
      </c>
      <c r="LL14" s="53">
        <v>0</v>
      </c>
      <c r="LM14" s="53">
        <v>0</v>
      </c>
      <c r="LN14" s="53">
        <v>0</v>
      </c>
      <c r="LO14" s="53">
        <v>0</v>
      </c>
      <c r="LP14" s="53">
        <v>0</v>
      </c>
      <c r="LQ14" s="53">
        <v>0</v>
      </c>
      <c r="LR14" s="53">
        <v>0</v>
      </c>
      <c r="LS14" s="53">
        <v>0</v>
      </c>
      <c r="LT14" s="53">
        <v>0</v>
      </c>
      <c r="LU14" s="53">
        <v>0</v>
      </c>
      <c r="LV14" s="53">
        <v>0</v>
      </c>
      <c r="LW14" s="53">
        <v>0</v>
      </c>
      <c r="LX14" s="53">
        <v>0</v>
      </c>
      <c r="LY14" s="53">
        <v>0</v>
      </c>
      <c r="LZ14" s="53">
        <v>0</v>
      </c>
      <c r="MA14" s="53">
        <v>0</v>
      </c>
      <c r="MB14" s="53">
        <v>0</v>
      </c>
      <c r="MC14" s="53">
        <v>0</v>
      </c>
      <c r="MD14" s="53">
        <v>0</v>
      </c>
      <c r="ME14" s="53">
        <v>0</v>
      </c>
      <c r="MF14" s="53">
        <v>0</v>
      </c>
      <c r="MG14" s="53">
        <v>0</v>
      </c>
      <c r="MH14" s="53">
        <v>0</v>
      </c>
      <c r="MI14" s="53">
        <v>0</v>
      </c>
      <c r="MJ14" s="53">
        <v>0</v>
      </c>
      <c r="MK14" s="53">
        <v>0</v>
      </c>
      <c r="ML14" s="53">
        <v>0</v>
      </c>
      <c r="MM14" s="53">
        <v>0</v>
      </c>
      <c r="MN14" s="53">
        <v>0</v>
      </c>
      <c r="MO14" s="53">
        <v>0</v>
      </c>
      <c r="MP14" s="53">
        <v>0</v>
      </c>
      <c r="MQ14" s="53">
        <v>0</v>
      </c>
      <c r="MR14" s="53">
        <v>0</v>
      </c>
      <c r="MS14" s="53">
        <v>0</v>
      </c>
      <c r="MT14" s="53">
        <v>0</v>
      </c>
      <c r="MU14" s="53">
        <v>0</v>
      </c>
      <c r="MV14" s="53">
        <v>0</v>
      </c>
      <c r="MW14" s="53">
        <v>0</v>
      </c>
      <c r="MX14" s="53">
        <v>0</v>
      </c>
      <c r="MY14" s="29">
        <v>0</v>
      </c>
      <c r="MZ14" s="29">
        <v>0</v>
      </c>
      <c r="NA14" s="29">
        <v>0</v>
      </c>
      <c r="NB14" s="29">
        <v>0</v>
      </c>
      <c r="NC14" s="29">
        <v>0</v>
      </c>
      <c r="ND14" s="29">
        <v>0</v>
      </c>
      <c r="NE14" s="29">
        <v>0</v>
      </c>
      <c r="NF14" s="29">
        <v>0</v>
      </c>
      <c r="NG14" s="29">
        <v>0</v>
      </c>
      <c r="NH14" s="29">
        <v>0</v>
      </c>
      <c r="NI14" s="29">
        <v>0</v>
      </c>
      <c r="NJ14" s="29">
        <v>0</v>
      </c>
      <c r="NK14" s="29">
        <v>0</v>
      </c>
      <c r="NL14" s="29">
        <v>0</v>
      </c>
      <c r="NM14" s="29">
        <v>0</v>
      </c>
      <c r="NN14" s="29">
        <v>0</v>
      </c>
      <c r="NO14" s="29">
        <v>0</v>
      </c>
      <c r="NP14" s="29">
        <v>0</v>
      </c>
      <c r="NQ14" s="29">
        <v>0</v>
      </c>
      <c r="NR14" s="29">
        <v>0</v>
      </c>
      <c r="NS14" s="29">
        <v>0</v>
      </c>
      <c r="NT14" s="29">
        <v>0</v>
      </c>
      <c r="NU14" s="29">
        <v>0</v>
      </c>
      <c r="NV14" s="29">
        <v>0</v>
      </c>
      <c r="NW14" s="29">
        <v>0</v>
      </c>
      <c r="NX14" s="29">
        <v>0</v>
      </c>
      <c r="NY14" s="29">
        <v>0</v>
      </c>
      <c r="NZ14" s="29">
        <v>0</v>
      </c>
      <c r="OA14" s="29">
        <v>0</v>
      </c>
      <c r="OB14" s="29">
        <v>0</v>
      </c>
      <c r="OC14" s="29">
        <v>0</v>
      </c>
      <c r="OD14" s="29">
        <v>0</v>
      </c>
      <c r="OE14" s="29">
        <v>0</v>
      </c>
      <c r="OF14" s="29">
        <v>0</v>
      </c>
      <c r="OG14" s="29">
        <v>0</v>
      </c>
      <c r="OH14" s="29">
        <v>0</v>
      </c>
      <c r="OI14" s="29">
        <v>0</v>
      </c>
      <c r="OJ14" s="29">
        <v>0</v>
      </c>
      <c r="OK14" s="29">
        <v>0</v>
      </c>
      <c r="OL14" s="29">
        <v>0</v>
      </c>
      <c r="OM14" s="29">
        <v>0</v>
      </c>
      <c r="ON14" s="29">
        <v>0</v>
      </c>
      <c r="OO14" s="29">
        <v>0</v>
      </c>
      <c r="OP14" s="29">
        <v>0</v>
      </c>
      <c r="OQ14" s="29">
        <v>0</v>
      </c>
      <c r="OR14" s="29">
        <v>0</v>
      </c>
      <c r="OS14" s="29">
        <v>0</v>
      </c>
      <c r="OT14" s="29">
        <v>0</v>
      </c>
      <c r="OU14" s="29">
        <v>0</v>
      </c>
      <c r="OV14" s="29">
        <v>0</v>
      </c>
      <c r="OW14" s="29">
        <v>0</v>
      </c>
      <c r="OX14" s="29">
        <v>0</v>
      </c>
      <c r="OY14" s="29">
        <v>0</v>
      </c>
      <c r="OZ14" s="29">
        <v>0</v>
      </c>
      <c r="PA14" s="29">
        <v>0</v>
      </c>
      <c r="PB14" s="29">
        <v>0</v>
      </c>
      <c r="PC14" s="29">
        <v>0</v>
      </c>
      <c r="PD14" s="29">
        <v>0</v>
      </c>
      <c r="PE14" s="29">
        <v>0</v>
      </c>
      <c r="PF14" s="29">
        <v>0</v>
      </c>
      <c r="PG14" s="29">
        <v>0</v>
      </c>
      <c r="PH14" s="29">
        <v>0</v>
      </c>
      <c r="PI14" s="29">
        <v>0</v>
      </c>
      <c r="PJ14" s="29">
        <v>0</v>
      </c>
      <c r="PK14" s="29">
        <v>0</v>
      </c>
      <c r="PL14" s="29">
        <v>0</v>
      </c>
      <c r="PM14" s="29">
        <v>0</v>
      </c>
      <c r="PN14" s="29">
        <v>0</v>
      </c>
      <c r="PO14" s="29">
        <v>0</v>
      </c>
      <c r="PP14" s="29">
        <v>0</v>
      </c>
      <c r="PQ14" s="29">
        <v>0</v>
      </c>
      <c r="PR14" s="29">
        <v>0</v>
      </c>
      <c r="PS14" s="29">
        <v>0</v>
      </c>
      <c r="PT14" s="29">
        <v>0</v>
      </c>
      <c r="PU14" s="29">
        <v>0</v>
      </c>
      <c r="PV14" s="29">
        <v>0</v>
      </c>
      <c r="PW14" s="29">
        <v>0</v>
      </c>
      <c r="PX14" s="29">
        <v>0</v>
      </c>
      <c r="PY14" s="29">
        <v>0</v>
      </c>
      <c r="PZ14" s="29">
        <v>0</v>
      </c>
      <c r="QA14" s="29">
        <v>0</v>
      </c>
      <c r="QB14" s="29">
        <v>0</v>
      </c>
      <c r="QC14" s="29">
        <v>0</v>
      </c>
      <c r="QD14" s="29">
        <v>0</v>
      </c>
      <c r="QE14" s="29">
        <v>0</v>
      </c>
      <c r="QF14" s="29">
        <v>0</v>
      </c>
      <c r="QG14" s="29">
        <v>0</v>
      </c>
      <c r="QH14" s="29">
        <v>0</v>
      </c>
      <c r="QI14" s="29">
        <v>0</v>
      </c>
      <c r="QJ14" s="29">
        <v>0</v>
      </c>
      <c r="QK14" s="29">
        <v>0</v>
      </c>
      <c r="QL14" s="29">
        <v>0</v>
      </c>
      <c r="QM14" s="29">
        <v>0</v>
      </c>
      <c r="QN14" s="29">
        <v>0</v>
      </c>
      <c r="QO14" s="29">
        <v>0</v>
      </c>
      <c r="QP14" s="29">
        <v>0</v>
      </c>
      <c r="QQ14" s="29">
        <v>0</v>
      </c>
      <c r="QR14" s="29">
        <v>0</v>
      </c>
      <c r="QS14" s="29">
        <v>0</v>
      </c>
      <c r="QT14" s="29">
        <v>0</v>
      </c>
      <c r="QU14" s="29">
        <v>0</v>
      </c>
      <c r="QV14" s="29">
        <v>0</v>
      </c>
      <c r="QW14" s="29">
        <v>0</v>
      </c>
      <c r="QX14" s="29">
        <v>0</v>
      </c>
      <c r="QY14" s="29">
        <v>0</v>
      </c>
      <c r="QZ14" s="29">
        <v>0</v>
      </c>
      <c r="RA14" s="29">
        <v>0</v>
      </c>
      <c r="RB14" s="29">
        <v>0</v>
      </c>
      <c r="RC14" s="29">
        <v>0</v>
      </c>
      <c r="RD14" s="29">
        <v>0</v>
      </c>
      <c r="RE14" s="29">
        <v>0</v>
      </c>
      <c r="RF14" s="29">
        <v>0</v>
      </c>
      <c r="RG14" s="29">
        <v>0</v>
      </c>
      <c r="RH14" s="29">
        <v>0</v>
      </c>
      <c r="RI14" s="29">
        <v>0</v>
      </c>
      <c r="RJ14" s="29">
        <v>0</v>
      </c>
      <c r="RK14" s="29">
        <v>0</v>
      </c>
      <c r="RL14" s="29">
        <v>0</v>
      </c>
      <c r="RM14" s="29">
        <v>0</v>
      </c>
      <c r="RN14" s="29">
        <v>0</v>
      </c>
      <c r="RO14" s="29">
        <v>0</v>
      </c>
      <c r="RP14" s="29">
        <v>0</v>
      </c>
      <c r="RQ14" s="29">
        <v>0</v>
      </c>
      <c r="RR14" s="29">
        <v>0</v>
      </c>
      <c r="RS14" s="29">
        <v>0</v>
      </c>
      <c r="RT14" s="29">
        <v>0</v>
      </c>
      <c r="RU14" s="29">
        <v>0</v>
      </c>
      <c r="RV14" s="29">
        <v>0</v>
      </c>
      <c r="RW14" s="29">
        <v>0</v>
      </c>
      <c r="RX14" s="29">
        <v>0</v>
      </c>
      <c r="RY14" s="29">
        <v>0</v>
      </c>
      <c r="RZ14" s="29">
        <v>0</v>
      </c>
      <c r="SA14" s="29">
        <v>0</v>
      </c>
      <c r="SB14" s="29">
        <v>0</v>
      </c>
      <c r="SC14" s="29">
        <v>0</v>
      </c>
      <c r="SD14" s="29">
        <v>0</v>
      </c>
      <c r="SE14" s="29">
        <v>0</v>
      </c>
      <c r="SF14" s="29">
        <v>0</v>
      </c>
      <c r="SG14" s="29">
        <v>0</v>
      </c>
      <c r="SH14" s="29">
        <v>0</v>
      </c>
      <c r="SI14" s="29">
        <v>0</v>
      </c>
      <c r="SJ14" s="29">
        <v>0</v>
      </c>
      <c r="SK14" s="29">
        <v>0</v>
      </c>
      <c r="SL14" s="29">
        <v>0</v>
      </c>
      <c r="SM14" s="29">
        <v>0</v>
      </c>
      <c r="SN14" s="29">
        <v>0</v>
      </c>
      <c r="SO14" s="29">
        <v>0</v>
      </c>
      <c r="SP14" s="29">
        <v>0</v>
      </c>
      <c r="SQ14" s="29">
        <v>0</v>
      </c>
      <c r="SR14" s="29">
        <v>0</v>
      </c>
      <c r="SS14" s="29">
        <v>0</v>
      </c>
      <c r="ST14" s="29">
        <v>0</v>
      </c>
      <c r="SU14" s="29">
        <v>0</v>
      </c>
      <c r="SV14" s="29">
        <v>0</v>
      </c>
      <c r="SW14" s="29">
        <v>0</v>
      </c>
      <c r="SX14" s="29">
        <v>0</v>
      </c>
      <c r="SY14" s="29">
        <v>0</v>
      </c>
      <c r="SZ14" s="29">
        <v>0</v>
      </c>
      <c r="TA14" s="29">
        <v>0</v>
      </c>
      <c r="TB14" s="29">
        <v>0</v>
      </c>
      <c r="TC14" s="29">
        <v>0</v>
      </c>
      <c r="TD14" s="29">
        <v>0</v>
      </c>
      <c r="TE14" s="29">
        <v>0</v>
      </c>
      <c r="TF14" s="29">
        <v>0</v>
      </c>
      <c r="TG14" s="29">
        <v>0</v>
      </c>
      <c r="TH14" s="29">
        <v>0</v>
      </c>
      <c r="TI14" s="29">
        <v>0</v>
      </c>
      <c r="TJ14" s="29">
        <v>0</v>
      </c>
      <c r="TK14" s="29">
        <v>0</v>
      </c>
      <c r="TL14" s="29">
        <v>0</v>
      </c>
      <c r="TM14" s="29">
        <v>0</v>
      </c>
      <c r="TN14" s="29">
        <v>0</v>
      </c>
      <c r="TO14" s="29">
        <v>0</v>
      </c>
      <c r="TP14" s="29">
        <v>0</v>
      </c>
      <c r="TQ14" s="29">
        <v>0</v>
      </c>
      <c r="TR14" s="29">
        <v>0</v>
      </c>
      <c r="TS14" s="29">
        <v>0</v>
      </c>
      <c r="TT14" s="29">
        <v>0</v>
      </c>
      <c r="TU14" s="29">
        <v>0</v>
      </c>
      <c r="TV14" s="29">
        <v>0</v>
      </c>
      <c r="TW14" s="29">
        <v>0</v>
      </c>
      <c r="TX14" s="29">
        <v>0</v>
      </c>
      <c r="TY14" s="29">
        <v>0</v>
      </c>
      <c r="TZ14" s="29">
        <v>0</v>
      </c>
      <c r="UA14" s="29">
        <v>0</v>
      </c>
      <c r="UB14" s="29">
        <v>0</v>
      </c>
      <c r="UC14" s="29">
        <v>0</v>
      </c>
      <c r="UD14" s="29">
        <v>0</v>
      </c>
      <c r="UE14" s="29">
        <v>0</v>
      </c>
      <c r="UF14" s="29">
        <v>0</v>
      </c>
      <c r="UG14" s="29">
        <v>0</v>
      </c>
      <c r="UH14" s="29">
        <v>0</v>
      </c>
      <c r="UI14" s="29">
        <v>0</v>
      </c>
      <c r="UJ14" s="29">
        <v>0</v>
      </c>
      <c r="UK14" s="29">
        <v>0</v>
      </c>
      <c r="UL14" s="29">
        <v>0</v>
      </c>
      <c r="UM14" s="29">
        <v>0</v>
      </c>
      <c r="UN14" s="29">
        <v>0</v>
      </c>
      <c r="UO14" s="29">
        <v>0</v>
      </c>
      <c r="UP14" s="29">
        <v>0</v>
      </c>
      <c r="UQ14" s="29">
        <v>0</v>
      </c>
      <c r="UR14" s="29">
        <v>0</v>
      </c>
      <c r="US14" s="29">
        <v>0</v>
      </c>
      <c r="UT14" s="29">
        <v>0</v>
      </c>
      <c r="UU14" s="29">
        <v>0</v>
      </c>
      <c r="UV14" s="29">
        <v>0</v>
      </c>
      <c r="UW14" s="29">
        <v>0</v>
      </c>
      <c r="UX14" s="29">
        <v>0</v>
      </c>
      <c r="UY14" s="29">
        <v>0</v>
      </c>
      <c r="UZ14" s="29">
        <v>0</v>
      </c>
      <c r="VA14" s="29">
        <v>0</v>
      </c>
      <c r="VB14" s="29">
        <v>0</v>
      </c>
      <c r="VC14" s="29">
        <v>0</v>
      </c>
      <c r="VD14" s="29">
        <v>0</v>
      </c>
      <c r="VE14" s="29">
        <v>0</v>
      </c>
      <c r="VF14" s="29">
        <v>0</v>
      </c>
      <c r="VG14" s="29">
        <v>0</v>
      </c>
      <c r="VH14" s="29">
        <v>0</v>
      </c>
      <c r="VI14" s="29">
        <v>0</v>
      </c>
      <c r="VJ14" s="29">
        <v>0</v>
      </c>
      <c r="VK14" s="29">
        <v>0</v>
      </c>
      <c r="VL14" s="29">
        <v>0</v>
      </c>
      <c r="VM14" s="29">
        <v>0</v>
      </c>
      <c r="VN14" s="29">
        <v>0</v>
      </c>
      <c r="VO14" s="29">
        <v>0</v>
      </c>
      <c r="VP14" s="29">
        <v>0</v>
      </c>
      <c r="VQ14" s="29">
        <v>0</v>
      </c>
      <c r="VR14" s="29">
        <v>0</v>
      </c>
      <c r="VS14" s="29">
        <v>0</v>
      </c>
      <c r="VT14" s="29">
        <v>0</v>
      </c>
      <c r="VU14" s="29">
        <v>0</v>
      </c>
      <c r="VV14" s="29">
        <v>0</v>
      </c>
      <c r="VW14" s="29">
        <v>0</v>
      </c>
      <c r="VX14" s="29">
        <v>0</v>
      </c>
      <c r="VY14" s="29">
        <v>0</v>
      </c>
      <c r="VZ14" s="29">
        <v>0</v>
      </c>
      <c r="WA14" s="29">
        <v>0</v>
      </c>
      <c r="WB14" s="29">
        <v>0</v>
      </c>
      <c r="WC14" s="29">
        <v>0</v>
      </c>
      <c r="WD14" s="29">
        <v>0</v>
      </c>
      <c r="WE14" s="29">
        <v>0</v>
      </c>
      <c r="WF14" s="29">
        <v>0</v>
      </c>
      <c r="WG14" s="29">
        <v>0</v>
      </c>
      <c r="WH14" s="29">
        <v>0</v>
      </c>
      <c r="WI14" s="29">
        <v>0</v>
      </c>
      <c r="WJ14" s="29">
        <v>0</v>
      </c>
      <c r="WK14" s="29">
        <v>0</v>
      </c>
      <c r="WL14" s="29">
        <v>0</v>
      </c>
      <c r="WM14" s="29">
        <v>0</v>
      </c>
      <c r="WN14" s="29">
        <v>0</v>
      </c>
      <c r="WO14" s="29">
        <v>0</v>
      </c>
      <c r="WP14" s="29">
        <v>0</v>
      </c>
      <c r="WQ14" s="29">
        <v>0</v>
      </c>
      <c r="WR14" s="29">
        <v>0</v>
      </c>
      <c r="WS14" s="29">
        <v>0</v>
      </c>
      <c r="WT14" s="29">
        <v>0</v>
      </c>
      <c r="WU14" s="29">
        <v>0</v>
      </c>
      <c r="WV14" s="29">
        <v>0</v>
      </c>
      <c r="WW14" s="29">
        <v>0</v>
      </c>
      <c r="WX14" s="29">
        <v>0</v>
      </c>
      <c r="WY14" s="29">
        <v>0</v>
      </c>
      <c r="WZ14" s="29">
        <v>0</v>
      </c>
      <c r="XA14" s="29">
        <v>0</v>
      </c>
      <c r="XB14" s="29">
        <v>0</v>
      </c>
      <c r="XC14" s="29">
        <v>0</v>
      </c>
      <c r="XD14" s="29">
        <v>0</v>
      </c>
      <c r="XE14" s="29">
        <v>0</v>
      </c>
      <c r="XF14" s="29">
        <v>0</v>
      </c>
      <c r="XG14" s="29">
        <v>0</v>
      </c>
      <c r="XH14" s="29">
        <v>0</v>
      </c>
      <c r="XI14" s="29">
        <v>0</v>
      </c>
      <c r="XJ14" s="29">
        <v>0</v>
      </c>
      <c r="XK14" s="29">
        <v>0</v>
      </c>
      <c r="XL14" s="29">
        <v>0</v>
      </c>
      <c r="XM14" s="29">
        <v>0</v>
      </c>
      <c r="XN14" s="29">
        <v>0</v>
      </c>
      <c r="XO14" s="29">
        <v>0</v>
      </c>
      <c r="XP14" s="29">
        <v>0</v>
      </c>
      <c r="XQ14" s="29">
        <v>0</v>
      </c>
      <c r="XR14" s="29">
        <v>0</v>
      </c>
      <c r="XS14" s="29">
        <v>0</v>
      </c>
      <c r="XT14" s="29">
        <v>0</v>
      </c>
      <c r="XU14" s="29">
        <v>0</v>
      </c>
      <c r="XV14" s="29">
        <v>0</v>
      </c>
      <c r="XW14" s="29">
        <v>0</v>
      </c>
      <c r="XX14" s="29">
        <v>0</v>
      </c>
      <c r="XY14" s="29">
        <v>0</v>
      </c>
      <c r="XZ14" s="29">
        <v>0</v>
      </c>
      <c r="YA14" s="29">
        <v>0</v>
      </c>
      <c r="YB14" s="29">
        <v>0</v>
      </c>
      <c r="YC14" s="29">
        <v>0</v>
      </c>
      <c r="YD14" s="29">
        <v>0</v>
      </c>
      <c r="YE14" s="29">
        <v>0</v>
      </c>
      <c r="YF14" s="29">
        <v>0</v>
      </c>
      <c r="YG14" s="29">
        <v>0</v>
      </c>
      <c r="YH14" s="29">
        <v>0</v>
      </c>
      <c r="YI14" s="29">
        <v>0</v>
      </c>
      <c r="YJ14" s="29">
        <v>0</v>
      </c>
      <c r="YK14" s="29">
        <v>0</v>
      </c>
      <c r="YL14" s="29">
        <v>0</v>
      </c>
      <c r="YM14" s="29">
        <v>0</v>
      </c>
      <c r="YN14" s="29">
        <v>0</v>
      </c>
      <c r="YO14" s="29">
        <v>0</v>
      </c>
      <c r="YP14" s="29">
        <v>0</v>
      </c>
      <c r="YQ14" s="29">
        <v>0</v>
      </c>
      <c r="YR14" s="29">
        <v>0</v>
      </c>
      <c r="YS14" s="29">
        <v>0</v>
      </c>
      <c r="YT14" s="29">
        <v>0</v>
      </c>
      <c r="YU14" s="29">
        <v>0</v>
      </c>
      <c r="YV14" s="29">
        <v>0</v>
      </c>
      <c r="YW14" s="29">
        <v>0</v>
      </c>
      <c r="YX14" s="29">
        <v>0</v>
      </c>
      <c r="YY14" s="29">
        <v>0</v>
      </c>
      <c r="YZ14" s="29">
        <v>0</v>
      </c>
      <c r="ZA14" s="29">
        <v>0</v>
      </c>
      <c r="ZB14" s="29">
        <v>0</v>
      </c>
      <c r="ZC14" s="29">
        <v>0</v>
      </c>
      <c r="ZD14" s="29">
        <v>0</v>
      </c>
      <c r="ZE14" s="29">
        <v>0</v>
      </c>
      <c r="ZF14" s="29">
        <v>0</v>
      </c>
    </row>
    <row r="15" spans="2:682" s="29" customFormat="1" x14ac:dyDescent="0.25">
      <c r="B15" s="22" t="s">
        <v>1</v>
      </c>
      <c r="C15" s="57">
        <v>0.11273518949747086</v>
      </c>
      <c r="D15" s="57">
        <v>1.4602640876546502E-3</v>
      </c>
      <c r="E15" s="44">
        <v>0.13922201097011566</v>
      </c>
      <c r="F15" s="44">
        <v>4.1932878084480762E-3</v>
      </c>
      <c r="G15" s="57">
        <v>7.2792302817106247E-3</v>
      </c>
      <c r="H15" s="57">
        <v>8.4011238068342209E-3</v>
      </c>
      <c r="I15" s="44">
        <v>4.5048641040921211E-3</v>
      </c>
      <c r="J15" s="44">
        <v>3.8826335221529007E-2</v>
      </c>
      <c r="K15" s="57">
        <v>3.6525629460811615E-2</v>
      </c>
      <c r="L15" s="57">
        <v>1.4746980667114258</v>
      </c>
      <c r="M15" s="44">
        <v>57.974166870117188</v>
      </c>
      <c r="N15" s="44">
        <v>169.69184875488281</v>
      </c>
      <c r="O15" s="57">
        <v>4.421058177947998</v>
      </c>
      <c r="P15" s="57">
        <v>0.22930356860160828</v>
      </c>
      <c r="Q15" s="44">
        <v>11.292813301086426</v>
      </c>
      <c r="R15" s="44">
        <v>3.9368420839309692E-3</v>
      </c>
      <c r="S15" s="57">
        <v>1.722119003534317E-2</v>
      </c>
      <c r="T15" s="57">
        <v>1.4333146810531616</v>
      </c>
      <c r="U15" s="44">
        <v>0.44477546215057373</v>
      </c>
      <c r="V15" s="44">
        <v>20.852819442749023</v>
      </c>
      <c r="W15" s="57">
        <v>0.21174754202365875</v>
      </c>
      <c r="X15" s="57">
        <v>6.9984016008675098E-3</v>
      </c>
      <c r="Y15" s="44">
        <v>2.092145849019289E-3</v>
      </c>
      <c r="Z15" s="44">
        <v>6.5917797386646271E-2</v>
      </c>
      <c r="AA15" s="57">
        <v>2.6504392623901367</v>
      </c>
      <c r="AB15" s="57">
        <v>1.2125588953495026E-2</v>
      </c>
      <c r="AC15" s="44">
        <v>6.601130124181509E-3</v>
      </c>
      <c r="AD15" s="44">
        <v>2.2840856108814478E-3</v>
      </c>
      <c r="AE15" s="57">
        <v>9.763675183057785E-2</v>
      </c>
      <c r="AF15" s="57">
        <v>1.2966117858886719</v>
      </c>
      <c r="AG15" s="44">
        <v>3.5954990889877081E-3</v>
      </c>
      <c r="AH15" s="44">
        <v>2.6238782331347466E-2</v>
      </c>
      <c r="AI15" s="57">
        <v>3.1244909763336182</v>
      </c>
      <c r="AJ15" s="57">
        <v>4.013032466173172E-2</v>
      </c>
      <c r="AK15" s="44">
        <v>1.348818302154541</v>
      </c>
      <c r="AL15" s="44">
        <v>2.6937777176499367E-2</v>
      </c>
      <c r="AM15" s="57">
        <v>7.9593993723392487E-2</v>
      </c>
      <c r="AN15" s="57">
        <v>1.2976551428437233E-2</v>
      </c>
      <c r="AO15" s="57">
        <v>0.40634778141975403</v>
      </c>
      <c r="AP15" s="57">
        <v>27.259578704833984</v>
      </c>
      <c r="AQ15" s="57">
        <v>0.10282794386148453</v>
      </c>
      <c r="AR15" s="44">
        <v>1.6736991528887302E-4</v>
      </c>
      <c r="AS15" s="44">
        <v>0.41154024004936218</v>
      </c>
      <c r="AT15" s="44">
        <v>0.34902286529541016</v>
      </c>
      <c r="AU15" s="44">
        <v>4.0183546952903271E-3</v>
      </c>
      <c r="AV15" s="44">
        <v>7.1309148333966732E-3</v>
      </c>
      <c r="AW15" s="44">
        <v>8.9405737817287445E-3</v>
      </c>
      <c r="AX15" s="44">
        <v>3.3827647566795349E-2</v>
      </c>
      <c r="AY15" s="44">
        <v>0.1116795688867569</v>
      </c>
      <c r="AZ15" s="44">
        <v>1.2774545466527343E-3</v>
      </c>
      <c r="BA15" s="44">
        <v>0.67865109443664551</v>
      </c>
      <c r="BB15" s="44">
        <v>2.9099311828613281</v>
      </c>
      <c r="BC15" s="44">
        <v>1.1732035875320435</v>
      </c>
      <c r="BD15" s="44">
        <v>2.5489006191492081E-2</v>
      </c>
      <c r="BE15" s="44">
        <v>0.11842238157987595</v>
      </c>
      <c r="BF15" s="44">
        <v>6.1141643673181534E-2</v>
      </c>
      <c r="BG15" s="44">
        <v>8.56822170317173E-3</v>
      </c>
      <c r="BH15" s="44">
        <v>4.8827648162841797E-2</v>
      </c>
      <c r="BI15" s="44">
        <v>3.6566566675901413E-2</v>
      </c>
      <c r="BJ15" s="44">
        <v>4.7714632004499435E-2</v>
      </c>
      <c r="BK15" s="44">
        <v>2.3515570908784866E-2</v>
      </c>
      <c r="BL15" s="44">
        <v>1.8235728202853352E-4</v>
      </c>
      <c r="BM15" s="44">
        <v>1.3656195253133774E-2</v>
      </c>
      <c r="BN15" s="44">
        <v>1.2125247158110142E-2</v>
      </c>
      <c r="BO15" s="44">
        <v>2.7031386271119118E-3</v>
      </c>
      <c r="BP15" s="44">
        <v>1.8759068916551769E-4</v>
      </c>
      <c r="BQ15" s="44">
        <v>3.4225527197122574E-3</v>
      </c>
      <c r="BR15" s="44">
        <v>0</v>
      </c>
      <c r="BS15" s="44">
        <v>0</v>
      </c>
      <c r="BT15" s="44">
        <v>2.2745144087821245E-3</v>
      </c>
      <c r="BU15" s="44">
        <v>0</v>
      </c>
      <c r="BV15" s="44">
        <v>0</v>
      </c>
      <c r="BW15" s="44">
        <v>1.6884063370525837E-4</v>
      </c>
      <c r="BX15" s="44">
        <v>2.105645090341568E-2</v>
      </c>
      <c r="BY15" s="44">
        <v>8.6426980793476105E-2</v>
      </c>
      <c r="BZ15" s="44">
        <v>0.13651633262634277</v>
      </c>
      <c r="CA15" s="44">
        <v>2.1962760947644711E-3</v>
      </c>
      <c r="CB15" s="44">
        <v>1.3566582929342985E-3</v>
      </c>
      <c r="CC15" s="44">
        <v>1.6825592145323753E-2</v>
      </c>
      <c r="CD15" s="58">
        <v>3.6304540634155273</v>
      </c>
      <c r="CE15" s="57">
        <v>0.24453563988208771</v>
      </c>
      <c r="CF15" s="44">
        <v>0.32152640819549561</v>
      </c>
      <c r="CG15" s="44">
        <v>0</v>
      </c>
      <c r="CH15" s="44">
        <v>0.34479027986526489</v>
      </c>
      <c r="CI15" s="44">
        <v>1.3638323172926903E-2</v>
      </c>
      <c r="CJ15" s="44">
        <v>0.14554743468761444</v>
      </c>
      <c r="CK15" s="44">
        <v>5.7453025132417679E-2</v>
      </c>
      <c r="CL15" s="44">
        <v>0.26203882694244385</v>
      </c>
      <c r="CM15" s="44">
        <v>9.0074725449085236E-3</v>
      </c>
      <c r="CN15" s="44">
        <v>9.1979384422302246E-2</v>
      </c>
      <c r="CO15" s="44">
        <v>10.751419067382813</v>
      </c>
      <c r="CP15" s="44">
        <v>9.5668888092041016</v>
      </c>
      <c r="CQ15" s="44">
        <v>1.1928820610046387</v>
      </c>
      <c r="CR15" s="44">
        <v>1.0236334055662155E-2</v>
      </c>
      <c r="CS15" s="44">
        <v>2.7018020153045654</v>
      </c>
      <c r="CT15" s="44">
        <v>0</v>
      </c>
      <c r="CU15" s="44">
        <v>7.40341916680336E-2</v>
      </c>
      <c r="CV15" s="44">
        <v>8.3800956606864929E-2</v>
      </c>
      <c r="CW15" s="44">
        <v>0.30050122737884521</v>
      </c>
      <c r="CX15" s="44">
        <v>1.9948427677154541</v>
      </c>
      <c r="CY15" s="44">
        <v>9.9720582365989685E-2</v>
      </c>
      <c r="CZ15" s="44">
        <v>5.299930926412344E-3</v>
      </c>
      <c r="DA15" s="44">
        <v>1.7112603411078453E-2</v>
      </c>
      <c r="DB15" s="44">
        <v>0.31049677729606628</v>
      </c>
      <c r="DC15" s="44">
        <v>0.28612473607063293</v>
      </c>
      <c r="DD15" s="44">
        <v>3.9833258837461472E-2</v>
      </c>
      <c r="DE15" s="44">
        <v>1.6345632320735604E-4</v>
      </c>
      <c r="DF15" s="44">
        <v>3.4466966986656189E-2</v>
      </c>
      <c r="DG15" s="44">
        <v>3.9183907210826874E-3</v>
      </c>
      <c r="DH15" s="44">
        <v>5.585426464676857E-2</v>
      </c>
      <c r="DI15" s="44">
        <v>1.0187209583818913E-2</v>
      </c>
      <c r="DJ15" s="44">
        <v>1.4132129028439522E-2</v>
      </c>
      <c r="DK15" s="44">
        <v>2.5786471366882324</v>
      </c>
      <c r="DL15" s="44">
        <v>0</v>
      </c>
      <c r="DM15" s="44">
        <v>9.7569913864135742</v>
      </c>
      <c r="DN15" s="44">
        <v>4.2419236153364182E-2</v>
      </c>
      <c r="DO15" s="44">
        <v>0</v>
      </c>
      <c r="DP15" s="44">
        <v>5.7859357446432114E-2</v>
      </c>
      <c r="DQ15" s="44">
        <v>2.4204423651099205E-2</v>
      </c>
      <c r="DR15" s="58">
        <v>1.0711770057678223</v>
      </c>
      <c r="DS15" s="57">
        <v>4.4075403213500977</v>
      </c>
      <c r="DT15" s="44">
        <v>0</v>
      </c>
      <c r="DU15" s="44">
        <v>0</v>
      </c>
      <c r="DV15" s="44">
        <v>0</v>
      </c>
      <c r="DW15" s="44">
        <v>4.4296886771917343E-2</v>
      </c>
      <c r="DX15" s="44">
        <v>6.6445328295230865E-2</v>
      </c>
      <c r="DY15" s="44">
        <v>0</v>
      </c>
      <c r="DZ15" s="44">
        <v>8.8593773543834686E-2</v>
      </c>
      <c r="EA15" s="44">
        <v>0</v>
      </c>
      <c r="EB15" s="44">
        <v>0</v>
      </c>
      <c r="EC15" s="44">
        <v>7.552619457244873</v>
      </c>
      <c r="ED15" s="44">
        <v>25.315671920776367</v>
      </c>
      <c r="EE15" s="44">
        <v>4.518282413482666</v>
      </c>
      <c r="EF15" s="44">
        <v>0.11074221134185791</v>
      </c>
      <c r="EG15" s="44">
        <v>1.417500376701355</v>
      </c>
      <c r="EH15" s="44">
        <v>0</v>
      </c>
      <c r="EI15" s="44">
        <v>0</v>
      </c>
      <c r="EJ15" s="44">
        <v>0.26506665349006653</v>
      </c>
      <c r="EK15" s="44">
        <v>7.1467837551608682E-4</v>
      </c>
      <c r="EL15" s="44">
        <v>0.62015640735626221</v>
      </c>
      <c r="EM15" s="44">
        <v>4.4296886771917343E-2</v>
      </c>
      <c r="EN15" s="44">
        <v>0</v>
      </c>
      <c r="EO15" s="44">
        <v>3.5341933835297823E-3</v>
      </c>
      <c r="EP15" s="44">
        <v>0.1072080209851265</v>
      </c>
      <c r="EQ15" s="44">
        <v>2.2148443385958672E-2</v>
      </c>
      <c r="ER15" s="44">
        <v>0</v>
      </c>
      <c r="ES15" s="44">
        <v>0.10190092027187347</v>
      </c>
      <c r="ET15" s="44">
        <v>0</v>
      </c>
      <c r="EU15" s="44">
        <v>3.0989740043878555E-2</v>
      </c>
      <c r="EV15" s="44">
        <v>0.26578131318092346</v>
      </c>
      <c r="EW15" s="44">
        <v>0</v>
      </c>
      <c r="EX15" s="44">
        <v>0</v>
      </c>
      <c r="EY15" s="44">
        <v>0.97453147172927856</v>
      </c>
      <c r="EZ15" s="44">
        <v>0</v>
      </c>
      <c r="FA15" s="44">
        <v>0.66445326805114746</v>
      </c>
      <c r="FB15" s="44">
        <v>0</v>
      </c>
      <c r="FC15" s="44">
        <v>0</v>
      </c>
      <c r="FD15" s="44">
        <v>0</v>
      </c>
      <c r="FE15" s="44">
        <v>0</v>
      </c>
      <c r="FF15" s="58">
        <v>3.5880477428436279</v>
      </c>
      <c r="FG15" s="57">
        <v>2.3820469155907631E-2</v>
      </c>
      <c r="FH15" s="44">
        <v>1.1155056767165661E-2</v>
      </c>
      <c r="FI15" s="44">
        <v>5.2020970731973648E-2</v>
      </c>
      <c r="FJ15" s="44">
        <v>2.1576512153842486E-5</v>
      </c>
      <c r="FK15" s="44">
        <v>0</v>
      </c>
      <c r="FL15" s="44">
        <v>0</v>
      </c>
      <c r="FM15" s="44">
        <v>0</v>
      </c>
      <c r="FN15" s="44">
        <v>0</v>
      </c>
      <c r="FO15" s="44">
        <v>0</v>
      </c>
      <c r="FP15" s="44">
        <v>0</v>
      </c>
      <c r="FQ15" s="44">
        <v>1.0691808462142944</v>
      </c>
      <c r="FR15" s="44">
        <v>2.1198275089263916</v>
      </c>
      <c r="FS15" s="44">
        <v>0</v>
      </c>
      <c r="FT15" s="44">
        <v>3.4522419446147978E-4</v>
      </c>
      <c r="FU15" s="44">
        <v>2.2676913067698479E-2</v>
      </c>
      <c r="FV15" s="44">
        <v>3.6680069752037525E-4</v>
      </c>
      <c r="FW15" s="44">
        <v>6.4729538280516863E-5</v>
      </c>
      <c r="FX15" s="44">
        <v>3.7494453135877848E-4</v>
      </c>
      <c r="FY15" s="44">
        <v>1.4289173122961074E-4</v>
      </c>
      <c r="FZ15" s="44">
        <v>0.11616793274879456</v>
      </c>
      <c r="GA15" s="44">
        <v>0</v>
      </c>
      <c r="GB15" s="44">
        <v>1.127443556470098E-5</v>
      </c>
      <c r="GC15" s="44">
        <v>1.0302076589141507E-5</v>
      </c>
      <c r="GD15" s="44">
        <v>1.1867081047967076E-3</v>
      </c>
      <c r="GE15" s="44">
        <v>0</v>
      </c>
      <c r="GF15" s="44">
        <v>0</v>
      </c>
      <c r="GG15" s="44">
        <v>5.178363062441349E-4</v>
      </c>
      <c r="GH15" s="44">
        <v>0</v>
      </c>
      <c r="GI15" s="44">
        <v>0</v>
      </c>
      <c r="GJ15" s="44">
        <v>1.3634934090077877E-2</v>
      </c>
      <c r="GK15" s="44">
        <v>0</v>
      </c>
      <c r="GL15" s="44">
        <v>2.819158835336566E-4</v>
      </c>
      <c r="GM15" s="44">
        <v>5.9335403144359589E-2</v>
      </c>
      <c r="GN15" s="44">
        <v>2.1576512153842486E-5</v>
      </c>
      <c r="GO15" s="44">
        <v>0</v>
      </c>
      <c r="GP15" s="44">
        <v>0.24866929650306702</v>
      </c>
      <c r="GQ15" s="44">
        <v>0</v>
      </c>
      <c r="GR15" s="44">
        <v>0</v>
      </c>
      <c r="GS15" s="44">
        <v>0.12598524987697601</v>
      </c>
      <c r="GT15" s="58">
        <v>1.3338383436203003</v>
      </c>
      <c r="GU15" s="57">
        <v>0.79459929466247559</v>
      </c>
      <c r="GV15" s="44">
        <v>0</v>
      </c>
      <c r="GW15" s="44">
        <v>0</v>
      </c>
      <c r="GX15" s="44">
        <v>0</v>
      </c>
      <c r="GY15" s="44">
        <v>0.44941982626914978</v>
      </c>
      <c r="GZ15" s="44">
        <v>0.19618716835975647</v>
      </c>
      <c r="HA15" s="44">
        <v>1.1446794494986534E-2</v>
      </c>
      <c r="HB15" s="44">
        <v>0.20603370666503906</v>
      </c>
      <c r="HC15" s="44">
        <v>0.46979820728302002</v>
      </c>
      <c r="HD15" s="44">
        <v>4.9501924514770508</v>
      </c>
      <c r="HE15" s="44">
        <v>6.3467588424682617</v>
      </c>
      <c r="HF15" s="44">
        <v>27.353870391845703</v>
      </c>
      <c r="HG15" s="44">
        <v>0</v>
      </c>
      <c r="HH15" s="44">
        <v>0</v>
      </c>
      <c r="HI15" s="44">
        <v>0</v>
      </c>
      <c r="HJ15" s="44">
        <v>0</v>
      </c>
      <c r="HK15" s="44">
        <v>0</v>
      </c>
      <c r="HL15" s="44">
        <v>0</v>
      </c>
      <c r="HM15" s="44">
        <v>0</v>
      </c>
      <c r="HN15" s="44">
        <v>0</v>
      </c>
      <c r="HO15" s="44">
        <v>0</v>
      </c>
      <c r="HP15" s="44">
        <v>0</v>
      </c>
      <c r="HQ15" s="44">
        <v>0</v>
      </c>
      <c r="HR15" s="44">
        <v>0</v>
      </c>
      <c r="HS15" s="44">
        <v>0</v>
      </c>
      <c r="HT15" s="44">
        <v>0</v>
      </c>
      <c r="HU15" s="44">
        <v>0</v>
      </c>
      <c r="HV15" s="44">
        <v>0</v>
      </c>
      <c r="HW15" s="44">
        <v>0</v>
      </c>
      <c r="HX15" s="44">
        <v>0</v>
      </c>
      <c r="HY15" s="44">
        <v>0</v>
      </c>
      <c r="HZ15" s="44">
        <v>0</v>
      </c>
      <c r="IA15" s="44">
        <v>0</v>
      </c>
      <c r="IB15" s="44">
        <v>2.452489547431469E-2</v>
      </c>
      <c r="IC15" s="44">
        <v>0</v>
      </c>
      <c r="ID15" s="44">
        <v>0.50198668241500854</v>
      </c>
      <c r="IE15" s="44">
        <v>2.8947709128260612E-2</v>
      </c>
      <c r="IF15" s="44">
        <v>2.3134620860219002E-2</v>
      </c>
      <c r="IG15" s="44">
        <v>1.0355501174926758</v>
      </c>
      <c r="IH15" s="58">
        <v>1.8419530391693115</v>
      </c>
      <c r="II15" s="57">
        <v>0.37118816375732422</v>
      </c>
      <c r="IJ15" s="44">
        <v>0.48954448103904724</v>
      </c>
      <c r="IK15" s="44">
        <v>0.12999795377254486</v>
      </c>
      <c r="IL15" s="44">
        <v>0.20716090500354767</v>
      </c>
      <c r="IM15" s="44">
        <v>2.9850273858755827E-4</v>
      </c>
      <c r="IN15" s="44">
        <v>0.10492371767759323</v>
      </c>
      <c r="IO15" s="44">
        <v>8.9550827397033572E-4</v>
      </c>
      <c r="IP15" s="44">
        <v>0.31954717636108398</v>
      </c>
      <c r="IQ15" s="44">
        <v>1.6417650040239096E-3</v>
      </c>
      <c r="IR15" s="44">
        <v>0</v>
      </c>
      <c r="IS15" s="44">
        <v>7.5794329643249512</v>
      </c>
      <c r="IT15" s="44">
        <v>9.449254035949707</v>
      </c>
      <c r="IU15" s="44">
        <v>0.57924455404281616</v>
      </c>
      <c r="IV15" s="44">
        <v>6.0297552496194839E-2</v>
      </c>
      <c r="IW15" s="44">
        <v>2.1244440078735352</v>
      </c>
      <c r="IX15" s="44">
        <v>7.1640661917626858E-3</v>
      </c>
      <c r="IY15" s="44">
        <v>0.16507202386856079</v>
      </c>
      <c r="IZ15" s="44">
        <v>0.51909631490707397</v>
      </c>
      <c r="JA15" s="44">
        <v>8.3431519567966461E-2</v>
      </c>
      <c r="JB15" s="44">
        <v>1.8922088146209717</v>
      </c>
      <c r="JC15" s="44">
        <v>0.19656406342983246</v>
      </c>
      <c r="JD15" s="44">
        <v>4.3282900005578995E-2</v>
      </c>
      <c r="JE15" s="44">
        <v>1.7014656215906143E-2</v>
      </c>
      <c r="JF15" s="44">
        <v>0.10014767199754715</v>
      </c>
      <c r="JG15" s="44">
        <v>4.4775413698516786E-4</v>
      </c>
      <c r="JH15" s="44">
        <v>0</v>
      </c>
      <c r="JI15" s="44">
        <v>5.5223009549081326E-3</v>
      </c>
      <c r="JJ15" s="44">
        <v>0</v>
      </c>
      <c r="JK15" s="44">
        <v>0</v>
      </c>
      <c r="JL15" s="44">
        <v>1.9402679754421115E-3</v>
      </c>
      <c r="JM15" s="44">
        <v>0</v>
      </c>
      <c r="JN15" s="44">
        <v>1.9402679754421115E-3</v>
      </c>
      <c r="JO15" s="44">
        <v>1.5669902563095093</v>
      </c>
      <c r="JP15" s="44">
        <v>1.0447596432641149E-3</v>
      </c>
      <c r="JQ15" s="44">
        <v>0.52760356664657593</v>
      </c>
      <c r="JR15" s="44">
        <v>3.6566585302352905E-2</v>
      </c>
      <c r="JS15" s="44">
        <v>7.4625684646889567E-4</v>
      </c>
      <c r="JT15" s="44">
        <v>5.1939476281404495E-2</v>
      </c>
      <c r="JU15" s="44">
        <v>0.58312511444091797</v>
      </c>
      <c r="JV15" s="58">
        <v>1.8248965740203857</v>
      </c>
      <c r="JW15" s="57">
        <v>0.56305420398712158</v>
      </c>
      <c r="JX15" s="44">
        <v>0.17342759668827057</v>
      </c>
      <c r="JY15" s="44">
        <v>0</v>
      </c>
      <c r="JZ15" s="44">
        <v>8.7343581253662705E-4</v>
      </c>
      <c r="KA15" s="44">
        <v>1.2572865933179855E-2</v>
      </c>
      <c r="KB15" s="44">
        <v>0.21613158285617828</v>
      </c>
      <c r="KC15" s="44">
        <v>2.040581963956356E-2</v>
      </c>
      <c r="KD15" s="44">
        <v>6.3048817217350006E-2</v>
      </c>
      <c r="KE15" s="44">
        <v>9.3396566808223724E-2</v>
      </c>
      <c r="KF15" s="44">
        <v>1.3512636534869671E-2</v>
      </c>
      <c r="KG15" s="44">
        <v>8.5694961547851563</v>
      </c>
      <c r="KH15" s="44">
        <v>9.1347675323486328</v>
      </c>
      <c r="KI15" s="44">
        <v>2.8067212104797363</v>
      </c>
      <c r="KJ15" s="44">
        <v>1.0410580784082413E-2</v>
      </c>
      <c r="KK15" s="44">
        <v>0.82195550203323364</v>
      </c>
      <c r="KL15" s="44">
        <v>2.6868539862334728E-3</v>
      </c>
      <c r="KM15" s="44">
        <v>0.22090664505958557</v>
      </c>
      <c r="KN15" s="44">
        <v>0.11670423299074173</v>
      </c>
      <c r="KO15" s="44">
        <v>0.27806240320205688</v>
      </c>
      <c r="KP15" s="44">
        <v>0.73917204141616821</v>
      </c>
      <c r="KQ15" s="44">
        <v>8.7699189782142639E-2</v>
      </c>
      <c r="KR15" s="44">
        <v>3.1709268689155579E-2</v>
      </c>
      <c r="KS15" s="44">
        <v>8.8172294199466705E-3</v>
      </c>
      <c r="KT15" s="44">
        <v>0.11132004112005234</v>
      </c>
      <c r="KU15" s="44">
        <v>6.7527345381677151E-3</v>
      </c>
      <c r="KV15" s="44">
        <v>2.5370887015014887E-3</v>
      </c>
      <c r="KW15" s="44">
        <v>3.9978034794330597E-2</v>
      </c>
      <c r="KX15" s="44">
        <v>4.1990209138020873E-4</v>
      </c>
      <c r="KY15" s="44">
        <v>3.2504141563549638E-4</v>
      </c>
      <c r="KZ15" s="44">
        <v>1.0396082401275635</v>
      </c>
      <c r="LA15" s="44">
        <v>0</v>
      </c>
      <c r="LB15" s="44">
        <v>2.9135717079043388E-2</v>
      </c>
      <c r="LC15" s="44">
        <v>1.0079354047775269</v>
      </c>
      <c r="LD15" s="44">
        <v>1.5279462561011314E-2</v>
      </c>
      <c r="LE15" s="44">
        <v>4.6077813021838665E-3</v>
      </c>
      <c r="LF15" s="44">
        <v>2.293379046022892E-2</v>
      </c>
      <c r="LG15" s="44">
        <v>1.7655447663855739E-5</v>
      </c>
      <c r="LH15" s="44">
        <v>0</v>
      </c>
      <c r="LI15" s="44">
        <v>7.699865847826004E-2</v>
      </c>
      <c r="LJ15" s="58">
        <v>2.8278772830963135</v>
      </c>
      <c r="LK15" s="53">
        <v>0.29824116826057434</v>
      </c>
      <c r="LL15" s="53">
        <v>0.12630525231361389</v>
      </c>
      <c r="LM15" s="53">
        <v>0.12035247683525085</v>
      </c>
      <c r="LN15" s="53">
        <v>5.0381053239107132E-2</v>
      </c>
      <c r="LO15" s="53">
        <v>0.14618244767189026</v>
      </c>
      <c r="LP15" s="53">
        <v>1.6899107024073601E-2</v>
      </c>
      <c r="LQ15" s="53">
        <v>7.5771557167172432E-3</v>
      </c>
      <c r="LR15" s="53">
        <v>0.15700219571590424</v>
      </c>
      <c r="LS15" s="53">
        <v>0</v>
      </c>
      <c r="LT15" s="53">
        <v>0</v>
      </c>
      <c r="LU15" s="53">
        <v>20.886875152587891</v>
      </c>
      <c r="LV15" s="53">
        <v>0.33328926563262939</v>
      </c>
      <c r="LW15" s="53">
        <v>3.3553168773651123</v>
      </c>
      <c r="LX15" s="53">
        <v>7.7247902750968933E-2</v>
      </c>
      <c r="LY15" s="53">
        <v>1.1209769248962402</v>
      </c>
      <c r="LZ15" s="53">
        <v>4.6081687323749065E-3</v>
      </c>
      <c r="MA15" s="53">
        <v>4.1807521134614944E-2</v>
      </c>
      <c r="MB15" s="53">
        <v>0.21867768466472626</v>
      </c>
      <c r="MC15" s="53">
        <v>6.0263159684836864E-3</v>
      </c>
      <c r="MD15" s="53">
        <v>2.0146450996398926</v>
      </c>
      <c r="ME15" s="53">
        <v>7.0465356111526489E-2</v>
      </c>
      <c r="MF15" s="53">
        <v>2.2616272792220116E-2</v>
      </c>
      <c r="MG15" s="53">
        <v>1.7228713259100914E-2</v>
      </c>
      <c r="MH15" s="53">
        <v>0.45011445879936218</v>
      </c>
      <c r="MI15" s="53">
        <v>2.5782650336623192E-2</v>
      </c>
      <c r="MJ15" s="53">
        <v>0</v>
      </c>
      <c r="MK15" s="53">
        <v>0.1208588033914566</v>
      </c>
      <c r="ML15" s="53">
        <v>0</v>
      </c>
      <c r="MM15" s="53">
        <v>7.9289428889751434E-2</v>
      </c>
      <c r="MN15" s="53">
        <v>0.80179750919342041</v>
      </c>
      <c r="MO15" s="53">
        <v>0</v>
      </c>
      <c r="MP15" s="53">
        <v>3.2112851738929749E-2</v>
      </c>
      <c r="MQ15" s="53">
        <v>7.2873587608337402</v>
      </c>
      <c r="MR15" s="53">
        <v>0</v>
      </c>
      <c r="MS15" s="53">
        <v>0.2676873505115509</v>
      </c>
      <c r="MT15" s="53">
        <v>3.3321425318717957E-2</v>
      </c>
      <c r="MU15" s="53">
        <v>0</v>
      </c>
      <c r="MV15" s="53">
        <v>0</v>
      </c>
      <c r="MW15" s="53">
        <v>0.91753768920898438</v>
      </c>
      <c r="MX15" s="53">
        <v>12.062032699584961</v>
      </c>
      <c r="MY15" s="29">
        <v>0.3235352635383606</v>
      </c>
      <c r="MZ15" s="29">
        <v>1.4726239023730159E-3</v>
      </c>
      <c r="NA15" s="29">
        <v>0.37573564052581787</v>
      </c>
      <c r="NB15" s="29">
        <v>7.2202906012535095E-2</v>
      </c>
      <c r="NC15" s="29">
        <v>3.4207500517368317E-2</v>
      </c>
      <c r="ND15" s="29">
        <v>3.3982895314693451E-2</v>
      </c>
      <c r="NE15" s="29">
        <v>1.8674468621611595E-2</v>
      </c>
      <c r="NF15" s="29">
        <v>6.9301813840866089E-2</v>
      </c>
      <c r="NG15" s="29">
        <v>0.33442741632461548</v>
      </c>
      <c r="NH15" s="29">
        <v>9.4352301675826311E-4</v>
      </c>
      <c r="NI15" s="29">
        <v>7.6477665901184082</v>
      </c>
      <c r="NJ15" s="29">
        <v>14.434310913085938</v>
      </c>
      <c r="NK15" s="29">
        <v>2.0167012214660645</v>
      </c>
      <c r="NL15" s="29">
        <v>6.5738201141357422E-2</v>
      </c>
      <c r="NM15" s="29">
        <v>4.1446981430053711</v>
      </c>
      <c r="NN15" s="29">
        <v>2.9773192405700684</v>
      </c>
      <c r="NO15" s="29">
        <v>0.38761982321739197</v>
      </c>
      <c r="NP15" s="29">
        <v>1.3198529481887817</v>
      </c>
      <c r="NQ15" s="29">
        <v>3.2863277941942215E-2</v>
      </c>
      <c r="NR15" s="29">
        <v>0.1368892639875412</v>
      </c>
      <c r="NS15" s="29">
        <v>0.10245242714881897</v>
      </c>
      <c r="NT15" s="29">
        <v>3.3622283488512039E-2</v>
      </c>
      <c r="NU15" s="29">
        <v>8.0689378082752228E-3</v>
      </c>
      <c r="NV15" s="29">
        <v>0.26947095990180969</v>
      </c>
      <c r="NW15" s="29">
        <v>9.6056156158447266</v>
      </c>
      <c r="NX15" s="29">
        <v>0.4609065055847168</v>
      </c>
      <c r="NY15" s="29">
        <v>0.9620891809463501</v>
      </c>
      <c r="NZ15" s="29">
        <v>0.40540659427642822</v>
      </c>
      <c r="OA15" s="29">
        <v>0.12222582101821899</v>
      </c>
      <c r="OB15" s="29">
        <v>4.6795520931482315E-2</v>
      </c>
      <c r="OC15" s="29">
        <v>8.4909655153751373E-2</v>
      </c>
      <c r="OD15" s="29">
        <v>0.36814874410629272</v>
      </c>
      <c r="OE15" s="29">
        <v>0.90939474105834961</v>
      </c>
      <c r="OF15" s="29">
        <v>0.14395588636398315</v>
      </c>
      <c r="OG15" s="29">
        <v>2.6402065753936768</v>
      </c>
      <c r="OH15" s="29">
        <v>1.5880649089813232</v>
      </c>
      <c r="OI15" s="29">
        <v>7.419266551733017E-2</v>
      </c>
      <c r="OJ15" s="29">
        <v>0.60994464159011841</v>
      </c>
      <c r="OK15" s="29">
        <v>2.253648042678833</v>
      </c>
      <c r="OL15" s="29">
        <v>5.2910981178283691</v>
      </c>
      <c r="OM15" s="29">
        <v>1.0239288806915283</v>
      </c>
      <c r="ON15" s="29">
        <v>6.8976376496721059E-5</v>
      </c>
      <c r="OO15" s="29">
        <v>0</v>
      </c>
      <c r="OP15" s="29">
        <v>0</v>
      </c>
      <c r="OQ15" s="29">
        <v>1.6569996252655983E-2</v>
      </c>
      <c r="OR15" s="29">
        <v>3.0685076490044594E-2</v>
      </c>
      <c r="OS15" s="29">
        <v>1.8303766846656799E-2</v>
      </c>
      <c r="OT15" s="29">
        <v>0.18813702464103699</v>
      </c>
      <c r="OU15" s="29">
        <v>6.3349440461024642E-4</v>
      </c>
      <c r="OV15" s="29">
        <v>3.5451468080282211E-2</v>
      </c>
      <c r="OW15" s="29">
        <v>1.4036509990692139</v>
      </c>
      <c r="OX15" s="29">
        <v>5.4974627494812012</v>
      </c>
      <c r="OY15" s="29">
        <v>1.446855254471302E-2</v>
      </c>
      <c r="OZ15" s="29">
        <v>0</v>
      </c>
      <c r="PA15" s="29">
        <v>1.4681475162506104</v>
      </c>
      <c r="PB15" s="29">
        <v>0</v>
      </c>
      <c r="PC15" s="29">
        <v>0</v>
      </c>
      <c r="PD15" s="29">
        <v>2.8723063223878853E-5</v>
      </c>
      <c r="PE15" s="29">
        <v>4.4658955186605453E-2</v>
      </c>
      <c r="PF15" s="29">
        <v>1.4505867958068848</v>
      </c>
      <c r="PG15" s="29">
        <v>2.2971101105213165E-2</v>
      </c>
      <c r="PH15" s="29">
        <v>0</v>
      </c>
      <c r="PI15" s="29">
        <v>0</v>
      </c>
      <c r="PJ15" s="29">
        <v>1.8079968169331551E-2</v>
      </c>
      <c r="PK15" s="29">
        <v>0</v>
      </c>
      <c r="PL15" s="29">
        <v>0</v>
      </c>
      <c r="PM15" s="29">
        <v>0</v>
      </c>
      <c r="PN15" s="29">
        <v>0</v>
      </c>
      <c r="PO15" s="29">
        <v>0.52042770385742188</v>
      </c>
      <c r="PP15" s="29">
        <v>0</v>
      </c>
      <c r="PQ15" s="29">
        <v>0</v>
      </c>
      <c r="PR15" s="29">
        <v>0</v>
      </c>
      <c r="PS15" s="29">
        <v>0.45565134286880493</v>
      </c>
      <c r="PT15" s="29">
        <v>1.1176683619851246E-4</v>
      </c>
      <c r="PU15" s="29">
        <v>1.4789849519729614E-2</v>
      </c>
      <c r="PV15" s="29">
        <v>1.0536214103922248E-3</v>
      </c>
      <c r="PW15" s="29">
        <v>0</v>
      </c>
      <c r="PX15" s="29">
        <v>1.2831916101276875E-3</v>
      </c>
      <c r="PY15" s="29">
        <v>9.8972879350185394E-2</v>
      </c>
      <c r="PZ15" s="29">
        <v>0.67643469572067261</v>
      </c>
      <c r="QA15" s="29">
        <v>1.5886451365076937E-5</v>
      </c>
      <c r="QB15" s="29">
        <v>0</v>
      </c>
      <c r="QC15" s="29">
        <v>0</v>
      </c>
      <c r="QD15" s="29">
        <v>0</v>
      </c>
      <c r="QE15" s="29">
        <v>0</v>
      </c>
      <c r="QF15" s="29">
        <v>3.1832198146730661E-3</v>
      </c>
      <c r="QG15" s="29">
        <v>8.3830804214812815E-5</v>
      </c>
      <c r="QH15" s="29">
        <v>4.6153360744938254E-4</v>
      </c>
      <c r="QI15" s="29">
        <v>3.573153298930265E-5</v>
      </c>
      <c r="QJ15" s="29">
        <v>0</v>
      </c>
      <c r="QK15" s="29">
        <v>0.16230590641498566</v>
      </c>
      <c r="QL15" s="29">
        <v>0.73782175779342651</v>
      </c>
      <c r="QM15" s="29">
        <v>1.2771466746926308E-2</v>
      </c>
      <c r="QN15" s="29">
        <v>2.0189410133752972E-4</v>
      </c>
      <c r="QO15" s="29">
        <v>2.1517912682611495E-4</v>
      </c>
      <c r="QP15" s="29">
        <v>0</v>
      </c>
      <c r="QQ15" s="29">
        <v>9.9283197414479218E-6</v>
      </c>
      <c r="QR15" s="29">
        <v>0</v>
      </c>
      <c r="QS15" s="29">
        <v>1.1973485925409477E-5</v>
      </c>
      <c r="QT15" s="29">
        <v>7.2184670716524124E-4</v>
      </c>
      <c r="QU15" s="29">
        <v>4.6461107558570802E-4</v>
      </c>
      <c r="QV15" s="29">
        <v>0</v>
      </c>
      <c r="QW15" s="29">
        <v>0</v>
      </c>
      <c r="QX15" s="29">
        <v>7.4659736128523946E-5</v>
      </c>
      <c r="QY15" s="29">
        <v>1.6755401156842709E-4</v>
      </c>
      <c r="QZ15" s="29">
        <v>0</v>
      </c>
      <c r="RA15" s="29">
        <v>4.6390260104089975E-4</v>
      </c>
      <c r="RB15" s="29">
        <v>0</v>
      </c>
      <c r="RC15" s="29">
        <v>2.1544706542044878E-3</v>
      </c>
      <c r="RD15" s="29">
        <v>8.1182952271774411E-5</v>
      </c>
      <c r="RE15" s="29">
        <v>0</v>
      </c>
      <c r="RF15" s="29">
        <v>0</v>
      </c>
      <c r="RG15" s="29">
        <v>1.6949035227298737E-2</v>
      </c>
      <c r="RH15" s="29">
        <v>8.5086667240830138E-6</v>
      </c>
      <c r="RI15" s="29">
        <v>2.5182956596836448E-4</v>
      </c>
      <c r="RJ15" s="29">
        <v>2.2420073219109327E-4</v>
      </c>
      <c r="RK15" s="29">
        <v>0</v>
      </c>
      <c r="RL15" s="29">
        <v>1.7231572201126255E-5</v>
      </c>
      <c r="RM15" s="29">
        <v>4.6746074222028255E-3</v>
      </c>
      <c r="RN15" s="29">
        <v>4.6693421900272369E-2</v>
      </c>
      <c r="RO15" s="29">
        <v>1.755807176232338E-2</v>
      </c>
      <c r="RP15" s="29">
        <v>2.3389510810375214E-2</v>
      </c>
      <c r="RQ15" s="29">
        <v>0</v>
      </c>
      <c r="RR15" s="29">
        <v>4.8164754844037816E-5</v>
      </c>
      <c r="RS15" s="29">
        <v>1.1436075437813997E-3</v>
      </c>
      <c r="RT15" s="29">
        <v>3.849450871348381E-2</v>
      </c>
      <c r="RU15" s="29">
        <v>1.9334224984049797E-2</v>
      </c>
      <c r="RV15" s="29">
        <v>3.2332438975572586E-2</v>
      </c>
      <c r="RW15" s="29">
        <v>9.3594432109966874E-4</v>
      </c>
      <c r="RX15" s="29">
        <v>4.0401893784292042E-4</v>
      </c>
      <c r="RY15" s="29">
        <v>3.7585039138793945</v>
      </c>
      <c r="RZ15" s="29">
        <v>93.162277221679688</v>
      </c>
      <c r="SA15" s="29">
        <v>3.3138453545689117E-6</v>
      </c>
      <c r="SB15" s="29">
        <v>1.4956779778003693E-3</v>
      </c>
      <c r="SC15" s="29">
        <v>1.5058059943839908E-3</v>
      </c>
      <c r="SD15" s="29">
        <v>0</v>
      </c>
      <c r="SE15" s="29">
        <v>6.6800792410504073E-5</v>
      </c>
      <c r="SF15" s="29">
        <v>2.5505232042632997E-4</v>
      </c>
      <c r="SG15" s="29">
        <v>2.5834811385720968E-3</v>
      </c>
      <c r="SH15" s="29">
        <v>0.60382211208343506</v>
      </c>
      <c r="SI15" s="29">
        <v>2.6064994744956493E-4</v>
      </c>
      <c r="SJ15" s="29">
        <v>0</v>
      </c>
      <c r="SK15" s="29">
        <v>0</v>
      </c>
      <c r="SL15" s="29">
        <v>1.1088234372437E-2</v>
      </c>
      <c r="SM15" s="29">
        <v>5.4815283510833979E-4</v>
      </c>
      <c r="SN15" s="29">
        <v>0</v>
      </c>
      <c r="SO15" s="29">
        <v>0</v>
      </c>
      <c r="SP15" s="29">
        <v>0</v>
      </c>
      <c r="SQ15" s="29">
        <v>0</v>
      </c>
      <c r="SR15" s="29">
        <v>0</v>
      </c>
      <c r="SS15" s="29">
        <v>0</v>
      </c>
      <c r="ST15" s="29">
        <v>0</v>
      </c>
      <c r="SU15" s="29">
        <v>0.2426699697971344</v>
      </c>
      <c r="SV15" s="29">
        <v>7.0412748027592897E-4</v>
      </c>
      <c r="SW15" s="29">
        <v>0</v>
      </c>
      <c r="SX15" s="29">
        <v>9.758657542988658E-4</v>
      </c>
      <c r="SY15" s="29">
        <v>5.5947918444871902E-3</v>
      </c>
      <c r="SZ15" s="29">
        <v>0.14880231022834778</v>
      </c>
      <c r="TA15" s="29">
        <v>1.1341796489432454E-3</v>
      </c>
      <c r="TB15" s="29">
        <v>0.11888965219259262</v>
      </c>
      <c r="TC15" s="29">
        <v>3.5466818371787667E-4</v>
      </c>
      <c r="TD15" s="29">
        <v>6.6173175582662225E-5</v>
      </c>
      <c r="TE15" s="29">
        <v>0</v>
      </c>
      <c r="TF15" s="29">
        <v>7.1577096605324186E-7</v>
      </c>
      <c r="TG15" s="29">
        <v>1.1142155854031444E-3</v>
      </c>
      <c r="TH15" s="29">
        <v>2.2547626867890358E-3</v>
      </c>
      <c r="TI15" s="29">
        <v>2.2995085455477238E-3</v>
      </c>
      <c r="TJ15" s="29">
        <v>7.2012515738606453E-4</v>
      </c>
      <c r="TK15" s="29">
        <v>5.0810305401682854E-4</v>
      </c>
      <c r="TL15" s="29">
        <v>0</v>
      </c>
      <c r="TM15" s="29">
        <v>0.35254433751106262</v>
      </c>
      <c r="TN15" s="29">
        <v>0.26534682512283325</v>
      </c>
      <c r="TO15" s="29">
        <v>2.2807710338383913E-3</v>
      </c>
      <c r="TP15" s="29">
        <v>1.4501637779176235E-3</v>
      </c>
      <c r="TQ15" s="29">
        <v>1.2531259097158909E-2</v>
      </c>
      <c r="TR15" s="29">
        <v>7.5147349889448378E-6</v>
      </c>
      <c r="TS15" s="29">
        <v>4.6288981102406979E-3</v>
      </c>
      <c r="TT15" s="29">
        <v>8.9887231588363647E-3</v>
      </c>
      <c r="TU15" s="29">
        <v>3.5946982097811997E-4</v>
      </c>
      <c r="TV15" s="29">
        <v>1.1290254769846797E-3</v>
      </c>
      <c r="TW15" s="29">
        <v>2.1015520906075835E-4</v>
      </c>
      <c r="TX15" s="29">
        <v>1.4790349814575166E-4</v>
      </c>
      <c r="TY15" s="29">
        <v>2.216047141700983E-5</v>
      </c>
      <c r="TZ15" s="29">
        <v>2.7991656679660082E-4</v>
      </c>
      <c r="UA15" s="29">
        <v>1.1707358062267303E-3</v>
      </c>
      <c r="UB15" s="29">
        <v>0</v>
      </c>
      <c r="UC15" s="29">
        <v>1.0475345334270969E-4</v>
      </c>
      <c r="UD15" s="29">
        <v>0</v>
      </c>
      <c r="UE15" s="29">
        <v>1.8952356185764074E-5</v>
      </c>
      <c r="UF15" s="29">
        <v>6.8824515437881928E-6</v>
      </c>
      <c r="UG15" s="29">
        <v>2.1826374450029107E-6</v>
      </c>
      <c r="UH15" s="29">
        <v>1.5718840586487204E-5</v>
      </c>
      <c r="UI15" s="29">
        <v>9.5825390890240669E-3</v>
      </c>
      <c r="UJ15" s="29">
        <v>2.0754094293806702E-4</v>
      </c>
      <c r="UK15" s="29">
        <v>6.3892817706800997E-5</v>
      </c>
      <c r="UL15" s="29">
        <v>1.0717837139964104E-3</v>
      </c>
      <c r="UM15" s="29">
        <v>1.5011896721262019E-5</v>
      </c>
      <c r="UN15" s="29">
        <v>3.8370591937564313E-5</v>
      </c>
      <c r="UO15" s="29">
        <v>3.2404339872300625E-3</v>
      </c>
      <c r="UP15" s="29">
        <v>2.305884100496769E-2</v>
      </c>
      <c r="UQ15" s="29">
        <v>0</v>
      </c>
      <c r="UR15" s="29">
        <v>0</v>
      </c>
      <c r="US15" s="29">
        <v>0</v>
      </c>
      <c r="UT15" s="29">
        <v>0</v>
      </c>
      <c r="UU15" s="29">
        <v>0</v>
      </c>
      <c r="UV15" s="29">
        <v>0</v>
      </c>
      <c r="UW15" s="29">
        <v>0</v>
      </c>
      <c r="UX15" s="29">
        <v>0</v>
      </c>
      <c r="UY15" s="29">
        <v>0</v>
      </c>
      <c r="UZ15" s="29">
        <v>0</v>
      </c>
      <c r="VA15" s="29">
        <v>0</v>
      </c>
      <c r="VB15" s="29">
        <v>0</v>
      </c>
      <c r="VC15" s="29">
        <v>0</v>
      </c>
      <c r="VD15" s="29">
        <v>0</v>
      </c>
      <c r="VE15" s="29">
        <v>0</v>
      </c>
      <c r="VF15" s="29">
        <v>0</v>
      </c>
      <c r="VG15" s="29">
        <v>0</v>
      </c>
      <c r="VH15" s="29">
        <v>0</v>
      </c>
      <c r="VI15" s="29">
        <v>0</v>
      </c>
      <c r="VJ15" s="29">
        <v>0</v>
      </c>
      <c r="VK15" s="29">
        <v>0</v>
      </c>
      <c r="VL15" s="29">
        <v>0</v>
      </c>
      <c r="VM15" s="29">
        <v>0</v>
      </c>
      <c r="VN15" s="29">
        <v>0</v>
      </c>
      <c r="VO15" s="29">
        <v>0</v>
      </c>
      <c r="VP15" s="29">
        <v>0</v>
      </c>
      <c r="VQ15" s="29">
        <v>0</v>
      </c>
      <c r="VR15" s="29">
        <v>0</v>
      </c>
      <c r="VS15" s="29">
        <v>0</v>
      </c>
      <c r="VT15" s="29">
        <v>0</v>
      </c>
      <c r="VU15" s="29">
        <v>0</v>
      </c>
      <c r="VV15" s="29">
        <v>0</v>
      </c>
      <c r="VW15" s="29">
        <v>0</v>
      </c>
      <c r="VX15" s="29">
        <v>0</v>
      </c>
      <c r="VY15" s="29">
        <v>0</v>
      </c>
      <c r="VZ15" s="29">
        <v>0</v>
      </c>
      <c r="WA15" s="29">
        <v>0</v>
      </c>
      <c r="WB15" s="29">
        <v>0</v>
      </c>
      <c r="WC15" s="29">
        <v>0</v>
      </c>
      <c r="WD15" s="29">
        <v>0</v>
      </c>
      <c r="WE15" s="29">
        <v>2.5725590065121651E-2</v>
      </c>
      <c r="WF15" s="29">
        <v>2.2458748426288366E-3</v>
      </c>
      <c r="WG15" s="29">
        <v>0</v>
      </c>
      <c r="WH15" s="29">
        <v>5.0881865900009871E-4</v>
      </c>
      <c r="WI15" s="29">
        <v>5.2992533892393112E-3</v>
      </c>
      <c r="WJ15" s="29">
        <v>1.263891626149416E-2</v>
      </c>
      <c r="WK15" s="29">
        <v>1.628696545958519E-2</v>
      </c>
      <c r="WL15" s="29">
        <v>6.5970895811915398E-3</v>
      </c>
      <c r="WM15" s="29">
        <v>1.7023983673425391E-5</v>
      </c>
      <c r="WN15" s="29">
        <v>5.6134478654712439E-4</v>
      </c>
      <c r="WO15" s="29">
        <v>4.6632010489702225E-2</v>
      </c>
      <c r="WP15" s="29">
        <v>1.7161504030227661</v>
      </c>
      <c r="WQ15" s="29">
        <v>2.4311939254403114E-2</v>
      </c>
      <c r="WR15" s="29">
        <v>2.9165237210690975E-3</v>
      </c>
      <c r="WS15" s="29">
        <v>3.6144410842098296E-4</v>
      </c>
      <c r="WT15" s="29">
        <v>1.2636321480385959E-4</v>
      </c>
      <c r="WU15" s="29">
        <v>0</v>
      </c>
      <c r="WV15" s="29">
        <v>3.3190377871505916E-4</v>
      </c>
      <c r="WW15" s="29">
        <v>1.1335618182783946E-5</v>
      </c>
      <c r="WX15" s="29">
        <v>5.6856290029827505E-5</v>
      </c>
      <c r="WY15" s="29">
        <v>6.2921608332544565E-5</v>
      </c>
      <c r="WZ15" s="29">
        <v>1.6224514183704741E-5</v>
      </c>
      <c r="XA15" s="29">
        <v>1.9944298546761274E-3</v>
      </c>
      <c r="XB15" s="29">
        <v>4.2714792652986944E-4</v>
      </c>
      <c r="XC15" s="29">
        <v>3.0513809993863106E-2</v>
      </c>
      <c r="XD15" s="29">
        <v>0</v>
      </c>
      <c r="XE15" s="29">
        <v>0</v>
      </c>
      <c r="XF15" s="29">
        <v>0</v>
      </c>
      <c r="XG15" s="29">
        <v>0</v>
      </c>
      <c r="XH15" s="29">
        <v>0</v>
      </c>
      <c r="XI15" s="29">
        <v>0</v>
      </c>
      <c r="XJ15" s="29">
        <v>2.8602627571672201E-4</v>
      </c>
      <c r="XK15" s="29">
        <v>4.5457337982952595E-3</v>
      </c>
      <c r="XL15" s="29">
        <v>0</v>
      </c>
      <c r="XM15" s="29">
        <v>8.3074090071022511E-4</v>
      </c>
      <c r="XN15" s="29">
        <v>1.5536163118667901E-4</v>
      </c>
      <c r="XO15" s="29">
        <v>0</v>
      </c>
      <c r="XP15" s="29">
        <v>5.8730282034957781E-5</v>
      </c>
      <c r="XQ15" s="29">
        <v>1.0832903208211064E-3</v>
      </c>
      <c r="XR15" s="29">
        <v>2.807699516415596E-2</v>
      </c>
      <c r="XS15" s="29">
        <v>3.0577986035495996E-3</v>
      </c>
      <c r="XT15" s="29">
        <v>2.7934988611377776E-4</v>
      </c>
      <c r="XU15" s="29">
        <v>3.486253262963146E-5</v>
      </c>
      <c r="XV15" s="29">
        <v>1.2023324379697442E-3</v>
      </c>
      <c r="XW15" s="29">
        <v>3.4400271251797676E-3</v>
      </c>
      <c r="XX15" s="29">
        <v>1.8151022959500551E-3</v>
      </c>
      <c r="XY15" s="29">
        <v>2.6697918656282127E-4</v>
      </c>
      <c r="XZ15" s="29">
        <v>1.5388967003673315E-3</v>
      </c>
      <c r="YA15" s="29">
        <v>4.6794293448328972E-3</v>
      </c>
      <c r="YB15" s="29">
        <v>1.4096653321757913E-3</v>
      </c>
      <c r="YC15" s="29">
        <v>0.13903531432151794</v>
      </c>
      <c r="YD15" s="29">
        <v>0.47881779074668884</v>
      </c>
      <c r="YE15" s="29">
        <v>9.7661659121513367E-2</v>
      </c>
      <c r="YF15" s="29">
        <v>2.5739564080140553E-6</v>
      </c>
      <c r="YG15" s="29">
        <v>4.9127709644380957E-5</v>
      </c>
      <c r="YH15" s="29">
        <v>8.665654604556039E-6</v>
      </c>
      <c r="YI15" s="29">
        <v>2.2623203694820404E-3</v>
      </c>
      <c r="YJ15" s="29">
        <v>4.8034111387096345E-4</v>
      </c>
      <c r="YK15" s="29">
        <v>4.9587234389036894E-4</v>
      </c>
      <c r="YL15" s="29">
        <v>9.1363377578090876E-5</v>
      </c>
      <c r="YM15" s="29">
        <v>2.5333507801406085E-4</v>
      </c>
      <c r="YN15" s="29">
        <v>1.3367593055590987E-3</v>
      </c>
      <c r="YO15" s="29">
        <v>1.2942379107698798E-3</v>
      </c>
      <c r="YP15" s="29">
        <v>1.3620823156088591E-3</v>
      </c>
      <c r="YQ15" s="29">
        <v>1.8151140830013901E-4</v>
      </c>
      <c r="YR15" s="29">
        <v>0</v>
      </c>
      <c r="YS15" s="29">
        <v>1.5340797835960984E-4</v>
      </c>
      <c r="YT15" s="29">
        <v>0</v>
      </c>
      <c r="YU15" s="29">
        <v>1.3371574823395349E-5</v>
      </c>
      <c r="YV15" s="29">
        <v>0</v>
      </c>
      <c r="YW15" s="29">
        <v>0</v>
      </c>
      <c r="YX15" s="29">
        <v>1.1075654583692085E-5</v>
      </c>
      <c r="YY15" s="29">
        <v>9.0266894549131393E-3</v>
      </c>
      <c r="YZ15" s="29">
        <v>2.5131441652774811E-3</v>
      </c>
      <c r="ZA15" s="29">
        <v>8.8704638183116913E-3</v>
      </c>
      <c r="ZB15" s="29">
        <v>3.0424408614635468E-3</v>
      </c>
      <c r="ZC15" s="29">
        <v>1.9426447106525302E-3</v>
      </c>
      <c r="ZD15" s="29">
        <v>2.3538763634860516E-3</v>
      </c>
      <c r="ZE15" s="29">
        <v>1.2198830023407936E-2</v>
      </c>
      <c r="ZF15" s="29">
        <v>8.3806045353412628E-2</v>
      </c>
    </row>
    <row r="16" spans="2:682" s="29" customFormat="1" x14ac:dyDescent="0.25">
      <c r="B16" s="22" t="s">
        <v>22</v>
      </c>
      <c r="C16" s="57">
        <v>1.5570921823382378E-3</v>
      </c>
      <c r="D16" s="57">
        <v>2.0163210574537516E-3</v>
      </c>
      <c r="E16" s="44">
        <v>2.3060586303472519E-2</v>
      </c>
      <c r="F16" s="44">
        <v>3.5910113365389407E-4</v>
      </c>
      <c r="G16" s="57">
        <v>2.3659098951611668E-4</v>
      </c>
      <c r="H16" s="57">
        <v>3.1707554589956999E-3</v>
      </c>
      <c r="I16" s="44">
        <v>1.2623753864318132E-3</v>
      </c>
      <c r="J16" s="44">
        <v>3.6939803976565599E-3</v>
      </c>
      <c r="K16" s="57">
        <v>4.0284702554345131E-3</v>
      </c>
      <c r="L16" s="57">
        <v>1.1575030162930489E-2</v>
      </c>
      <c r="M16" s="44">
        <v>2.5695438962429762E-3</v>
      </c>
      <c r="N16" s="44">
        <v>9.2023253440856934E-2</v>
      </c>
      <c r="O16" s="57">
        <v>1.9592465832829475E-3</v>
      </c>
      <c r="P16" s="57">
        <v>9.720839443616569E-5</v>
      </c>
      <c r="Q16" s="44">
        <v>3.5828795284032822E-2</v>
      </c>
      <c r="R16" s="44">
        <v>2.2101087961345911E-3</v>
      </c>
      <c r="S16" s="57">
        <v>6.3115600496530533E-3</v>
      </c>
      <c r="T16" s="57">
        <v>5.6850002147257328E-3</v>
      </c>
      <c r="U16" s="44">
        <v>4.1094664484262466E-3</v>
      </c>
      <c r="V16" s="44">
        <v>1.479501836001873E-2</v>
      </c>
      <c r="W16" s="57">
        <v>1.5575187280774117E-3</v>
      </c>
      <c r="X16" s="57">
        <v>1.8281423253938556E-3</v>
      </c>
      <c r="Y16" s="44">
        <v>1.0946893598884344E-4</v>
      </c>
      <c r="Z16" s="44">
        <v>3.7298593670129776E-3</v>
      </c>
      <c r="AA16" s="57">
        <v>5.3716450929641724E-3</v>
      </c>
      <c r="AB16" s="57">
        <v>5.7326400565216318E-5</v>
      </c>
      <c r="AC16" s="44">
        <v>8.9032808318734169E-3</v>
      </c>
      <c r="AD16" s="44">
        <v>4.8876571236178279E-4</v>
      </c>
      <c r="AE16" s="57">
        <v>1.2393036158755422E-3</v>
      </c>
      <c r="AF16" s="57">
        <v>1.9382581114768982E-2</v>
      </c>
      <c r="AG16" s="44">
        <v>5.5485066695837304E-5</v>
      </c>
      <c r="AH16" s="44">
        <v>1.6218448581639677E-4</v>
      </c>
      <c r="AI16" s="57">
        <v>3.5697817802429199E-3</v>
      </c>
      <c r="AJ16" s="57">
        <v>1.3042446225881577E-3</v>
      </c>
      <c r="AK16" s="44">
        <v>3.5438124090433121E-2</v>
      </c>
      <c r="AL16" s="44">
        <v>3.5221606958657503E-3</v>
      </c>
      <c r="AM16" s="57">
        <v>6.6836491227149963E-2</v>
      </c>
      <c r="AN16" s="57">
        <v>3.6766729317605495E-3</v>
      </c>
      <c r="AO16" s="57">
        <v>6.3449814915657043E-2</v>
      </c>
      <c r="AP16" s="57">
        <v>0.29331451654434204</v>
      </c>
      <c r="AQ16" s="57">
        <v>3.0165838077664375E-2</v>
      </c>
      <c r="AR16" s="44">
        <v>4.9943228077609092E-6</v>
      </c>
      <c r="AS16" s="44">
        <v>0.13484378159046173</v>
      </c>
      <c r="AT16" s="44">
        <v>0.11551471054553986</v>
      </c>
      <c r="AU16" s="44">
        <v>1.1990781058557332E-4</v>
      </c>
      <c r="AV16" s="44">
        <v>2.1278669009916484E-4</v>
      </c>
      <c r="AW16" s="44">
        <v>2.6678695576265454E-4</v>
      </c>
      <c r="AX16" s="44">
        <v>1.5853038057684898E-3</v>
      </c>
      <c r="AY16" s="44">
        <v>3.3325210679322481E-3</v>
      </c>
      <c r="AZ16" s="44">
        <v>3.8119280361570418E-5</v>
      </c>
      <c r="BA16" s="44">
        <v>5.259461235255003E-3</v>
      </c>
      <c r="BB16" s="44">
        <v>2.2551605477929115E-2</v>
      </c>
      <c r="BC16" s="44">
        <v>0.50440740585327148</v>
      </c>
      <c r="BD16" s="44">
        <v>7.6059263665229082E-4</v>
      </c>
      <c r="BE16" s="44">
        <v>3.9589684456586838E-2</v>
      </c>
      <c r="BF16" s="44">
        <v>2.0235808566212654E-2</v>
      </c>
      <c r="BG16" s="44">
        <v>2.8357903938740492E-3</v>
      </c>
      <c r="BH16" s="44">
        <v>1.616029255092144E-2</v>
      </c>
      <c r="BI16" s="44">
        <v>1.2102291919291019E-2</v>
      </c>
      <c r="BJ16" s="44">
        <v>1.5791922807693481E-2</v>
      </c>
      <c r="BK16" s="44">
        <v>7.0170528488233685E-4</v>
      </c>
      <c r="BL16" s="44">
        <v>5.4415463637269568E-6</v>
      </c>
      <c r="BM16" s="44">
        <v>4.0750124026089907E-4</v>
      </c>
      <c r="BN16" s="44">
        <v>3.6181771429255605E-4</v>
      </c>
      <c r="BO16" s="44">
        <v>8.0661731772124767E-5</v>
      </c>
      <c r="BP16" s="44">
        <v>5.5977116062422283E-6</v>
      </c>
      <c r="BQ16" s="44">
        <v>1.0212906636297703E-4</v>
      </c>
      <c r="BR16" s="44">
        <v>0</v>
      </c>
      <c r="BS16" s="44">
        <v>0</v>
      </c>
      <c r="BT16" s="44">
        <v>6.7871573264710605E-5</v>
      </c>
      <c r="BU16" s="44">
        <v>0</v>
      </c>
      <c r="BV16" s="44">
        <v>0</v>
      </c>
      <c r="BW16" s="44">
        <v>5.0382086556055583E-6</v>
      </c>
      <c r="BX16" s="44">
        <v>6.2832504045218229E-4</v>
      </c>
      <c r="BY16" s="44">
        <v>2.5789837818592787E-3</v>
      </c>
      <c r="BZ16" s="44">
        <v>4.0736510418355465E-3</v>
      </c>
      <c r="CA16" s="44">
        <v>6.5536936745047569E-5</v>
      </c>
      <c r="CB16" s="44">
        <v>4.0482718759449199E-5</v>
      </c>
      <c r="CC16" s="44">
        <v>5.0207611639052629E-4</v>
      </c>
      <c r="CD16" s="58">
        <v>3.376421332359314E-2</v>
      </c>
      <c r="CE16" s="57">
        <v>4.7893100418150425E-3</v>
      </c>
      <c r="CF16" s="44">
        <v>1.569554558955133E-3</v>
      </c>
      <c r="CG16" s="44">
        <v>5.7465746067464352E-5</v>
      </c>
      <c r="CH16" s="44">
        <v>1.1682039126753807E-2</v>
      </c>
      <c r="CI16" s="44">
        <v>1.9047935495564161E-7</v>
      </c>
      <c r="CJ16" s="44">
        <v>0</v>
      </c>
      <c r="CK16" s="44">
        <v>4.648748436011374E-4</v>
      </c>
      <c r="CL16" s="44">
        <v>2.1202582865953445E-3</v>
      </c>
      <c r="CM16" s="44">
        <v>0</v>
      </c>
      <c r="CN16" s="44">
        <v>0</v>
      </c>
      <c r="CO16" s="44">
        <v>2.8977810870856047E-4</v>
      </c>
      <c r="CP16" s="44">
        <v>3.6559801548719406E-2</v>
      </c>
      <c r="CQ16" s="44">
        <v>4.521599505096674E-3</v>
      </c>
      <c r="CR16" s="44">
        <v>0</v>
      </c>
      <c r="CS16" s="44">
        <v>2.3755317670293152E-5</v>
      </c>
      <c r="CT16" s="44">
        <v>0</v>
      </c>
      <c r="CU16" s="44">
        <v>3.1460424183777301E-22</v>
      </c>
      <c r="CV16" s="44">
        <v>4.5046890154480934E-3</v>
      </c>
      <c r="CW16" s="44">
        <v>2.0671583712100983E-2</v>
      </c>
      <c r="CX16" s="44">
        <v>5.5151124252006412E-4</v>
      </c>
      <c r="CY16" s="44">
        <v>0</v>
      </c>
      <c r="CZ16" s="44">
        <v>0</v>
      </c>
      <c r="DA16" s="44">
        <v>0</v>
      </c>
      <c r="DB16" s="44">
        <v>0</v>
      </c>
      <c r="DC16" s="44">
        <v>0</v>
      </c>
      <c r="DD16" s="44">
        <v>0</v>
      </c>
      <c r="DE16" s="44">
        <v>8.07678757208663E-10</v>
      </c>
      <c r="DF16" s="44">
        <v>1.7030993149091955E-7</v>
      </c>
      <c r="DG16" s="44">
        <v>1.9361753089697231E-8</v>
      </c>
      <c r="DH16" s="44">
        <v>2.1731935362367949E-7</v>
      </c>
      <c r="DI16" s="44">
        <v>3.9636681492538628E-8</v>
      </c>
      <c r="DJ16" s="44">
        <v>5.4985690667308518E-8</v>
      </c>
      <c r="DK16" s="44">
        <v>3.199863014742732E-3</v>
      </c>
      <c r="DL16" s="44">
        <v>1.8876253500524422E-21</v>
      </c>
      <c r="DM16" s="44">
        <v>5.8042965829372406E-3</v>
      </c>
      <c r="DN16" s="44">
        <v>2.237023290945217E-4</v>
      </c>
      <c r="DO16" s="44">
        <v>1.9047935495564161E-7</v>
      </c>
      <c r="DP16" s="44">
        <v>1.6367308489861898E-5</v>
      </c>
      <c r="DQ16" s="44">
        <v>1.6426242655143142E-3</v>
      </c>
      <c r="DR16" s="58">
        <v>0.12771214544773102</v>
      </c>
      <c r="DS16" s="57">
        <v>0</v>
      </c>
      <c r="DT16" s="44">
        <v>0</v>
      </c>
      <c r="DU16" s="44">
        <v>3.8689758628606796E-2</v>
      </c>
      <c r="DV16" s="44">
        <v>0</v>
      </c>
      <c r="DW16" s="44">
        <v>0</v>
      </c>
      <c r="DX16" s="44">
        <v>0</v>
      </c>
      <c r="DY16" s="44">
        <v>0</v>
      </c>
      <c r="DZ16" s="44">
        <v>0</v>
      </c>
      <c r="EA16" s="44">
        <v>0</v>
      </c>
      <c r="EB16" s="44">
        <v>0</v>
      </c>
      <c r="EC16" s="44">
        <v>0</v>
      </c>
      <c r="ED16" s="44">
        <v>2.6824901103973389</v>
      </c>
      <c r="EE16" s="44">
        <v>1.2896586209535599E-2</v>
      </c>
      <c r="EF16" s="44">
        <v>0</v>
      </c>
      <c r="EG16" s="44">
        <v>2.5793172419071198E-2</v>
      </c>
      <c r="EH16" s="44">
        <v>0</v>
      </c>
      <c r="EI16" s="44">
        <v>0</v>
      </c>
      <c r="EJ16" s="44">
        <v>0</v>
      </c>
      <c r="EK16" s="44">
        <v>0</v>
      </c>
      <c r="EL16" s="44">
        <v>5.1586344838142395E-2</v>
      </c>
      <c r="EM16" s="44">
        <v>0</v>
      </c>
      <c r="EN16" s="44">
        <v>0</v>
      </c>
      <c r="EO16" s="44">
        <v>0</v>
      </c>
      <c r="EP16" s="44">
        <v>0</v>
      </c>
      <c r="EQ16" s="44">
        <v>0</v>
      </c>
      <c r="ER16" s="44">
        <v>0</v>
      </c>
      <c r="ES16" s="44">
        <v>0</v>
      </c>
      <c r="ET16" s="44">
        <v>0</v>
      </c>
      <c r="EU16" s="44">
        <v>0</v>
      </c>
      <c r="EV16" s="44">
        <v>0</v>
      </c>
      <c r="EW16" s="44">
        <v>0</v>
      </c>
      <c r="EX16" s="44">
        <v>0</v>
      </c>
      <c r="EY16" s="44">
        <v>1.2896586209535599E-2</v>
      </c>
      <c r="EZ16" s="44">
        <v>0</v>
      </c>
      <c r="FA16" s="44">
        <v>0</v>
      </c>
      <c r="FB16" s="44">
        <v>0</v>
      </c>
      <c r="FC16" s="44">
        <v>5.1586344838142395E-2</v>
      </c>
      <c r="FD16" s="44">
        <v>1.2896586209535599E-2</v>
      </c>
      <c r="FE16" s="44">
        <v>0</v>
      </c>
      <c r="FF16" s="58">
        <v>0.16765563189983368</v>
      </c>
      <c r="FG16" s="57">
        <v>0</v>
      </c>
      <c r="FH16" s="44">
        <v>0</v>
      </c>
      <c r="FI16" s="44">
        <v>8.2394052296876907E-3</v>
      </c>
      <c r="FJ16" s="44">
        <v>0</v>
      </c>
      <c r="FK16" s="44">
        <v>0</v>
      </c>
      <c r="FL16" s="44">
        <v>0</v>
      </c>
      <c r="FM16" s="44">
        <v>0</v>
      </c>
      <c r="FN16" s="44">
        <v>0</v>
      </c>
      <c r="FO16" s="44">
        <v>0</v>
      </c>
      <c r="FP16" s="44">
        <v>0</v>
      </c>
      <c r="FQ16" s="44">
        <v>0</v>
      </c>
      <c r="FR16" s="44">
        <v>0</v>
      </c>
      <c r="FS16" s="44">
        <v>0</v>
      </c>
      <c r="FT16" s="44">
        <v>0</v>
      </c>
      <c r="FU16" s="44">
        <v>0</v>
      </c>
      <c r="FV16" s="44">
        <v>0</v>
      </c>
      <c r="FW16" s="44">
        <v>0</v>
      </c>
      <c r="FX16" s="44">
        <v>0</v>
      </c>
      <c r="FY16" s="44">
        <v>0</v>
      </c>
      <c r="FZ16" s="44">
        <v>0</v>
      </c>
      <c r="GA16" s="44">
        <v>0</v>
      </c>
      <c r="GB16" s="44">
        <v>0</v>
      </c>
      <c r="GC16" s="44">
        <v>0</v>
      </c>
      <c r="GD16" s="44">
        <v>0</v>
      </c>
      <c r="GE16" s="44">
        <v>0</v>
      </c>
      <c r="GF16" s="44">
        <v>0</v>
      </c>
      <c r="GG16" s="44">
        <v>0</v>
      </c>
      <c r="GH16" s="44">
        <v>0</v>
      </c>
      <c r="GI16" s="44">
        <v>0</v>
      </c>
      <c r="GJ16" s="44">
        <v>0</v>
      </c>
      <c r="GK16" s="44">
        <v>0</v>
      </c>
      <c r="GL16" s="44">
        <v>0</v>
      </c>
      <c r="GM16" s="44">
        <v>0</v>
      </c>
      <c r="GN16" s="44">
        <v>0</v>
      </c>
      <c r="GO16" s="44">
        <v>0</v>
      </c>
      <c r="GP16" s="44">
        <v>0</v>
      </c>
      <c r="GQ16" s="44">
        <v>0</v>
      </c>
      <c r="GR16" s="44">
        <v>0</v>
      </c>
      <c r="GS16" s="44">
        <v>0</v>
      </c>
      <c r="GT16" s="58">
        <v>0.19373241066932678</v>
      </c>
      <c r="GU16" s="57">
        <v>0.74765640497207642</v>
      </c>
      <c r="GV16" s="44">
        <v>0</v>
      </c>
      <c r="GW16" s="44">
        <v>0</v>
      </c>
      <c r="GX16" s="44">
        <v>0</v>
      </c>
      <c r="GY16" s="44">
        <v>0.65779662132263184</v>
      </c>
      <c r="GZ16" s="44">
        <v>0.28715083003044128</v>
      </c>
      <c r="HA16" s="44">
        <v>8.3770919591188431E-3</v>
      </c>
      <c r="HB16" s="44">
        <v>0.42494681477546692</v>
      </c>
      <c r="HC16" s="44">
        <v>1.1951247453689575</v>
      </c>
      <c r="HD16" s="44">
        <v>0.89340305328369141</v>
      </c>
      <c r="HE16" s="44">
        <v>2.3893959522247314</v>
      </c>
      <c r="HF16" s="44">
        <v>3.7302978038787842</v>
      </c>
      <c r="HG16" s="44">
        <v>0</v>
      </c>
      <c r="HH16" s="44">
        <v>0</v>
      </c>
      <c r="HI16" s="44">
        <v>0.24072182178497314</v>
      </c>
      <c r="HJ16" s="44">
        <v>0</v>
      </c>
      <c r="HK16" s="44">
        <v>4.0531661361455917E-3</v>
      </c>
      <c r="HL16" s="44">
        <v>2.6010030880570412E-2</v>
      </c>
      <c r="HM16" s="44">
        <v>1.384565606713295E-2</v>
      </c>
      <c r="HN16" s="44">
        <v>1.7345814034342766E-2</v>
      </c>
      <c r="HO16" s="44">
        <v>0</v>
      </c>
      <c r="HP16" s="44">
        <v>0</v>
      </c>
      <c r="HQ16" s="44">
        <v>0</v>
      </c>
      <c r="HR16" s="44">
        <v>0</v>
      </c>
      <c r="HS16" s="44">
        <v>0</v>
      </c>
      <c r="HT16" s="44">
        <v>0</v>
      </c>
      <c r="HU16" s="44">
        <v>0</v>
      </c>
      <c r="HV16" s="44">
        <v>0</v>
      </c>
      <c r="HW16" s="44">
        <v>0</v>
      </c>
      <c r="HX16" s="44">
        <v>0</v>
      </c>
      <c r="HY16" s="44">
        <v>0</v>
      </c>
      <c r="HZ16" s="44">
        <v>0</v>
      </c>
      <c r="IA16" s="44">
        <v>0</v>
      </c>
      <c r="IB16" s="44">
        <v>1.7944887280464172E-2</v>
      </c>
      <c r="IC16" s="44">
        <v>0</v>
      </c>
      <c r="ID16" s="44">
        <v>0.36708059906959534</v>
      </c>
      <c r="IE16" s="44">
        <v>2.1169377490878105E-2</v>
      </c>
      <c r="IF16" s="44">
        <v>1.694263331592083E-2</v>
      </c>
      <c r="IG16" s="44">
        <v>0.75727534294128418</v>
      </c>
      <c r="IH16" s="58">
        <v>1.3315774202346802</v>
      </c>
      <c r="II16" s="57">
        <v>1.908042817376554E-3</v>
      </c>
      <c r="IJ16" s="44">
        <v>2.2157914936542511E-3</v>
      </c>
      <c r="IK16" s="44">
        <v>8.0014695413410664E-4</v>
      </c>
      <c r="IL16" s="44">
        <v>1.3540948275476694E-3</v>
      </c>
      <c r="IM16" s="44">
        <v>0</v>
      </c>
      <c r="IN16" s="44">
        <v>5.5394787341356277E-4</v>
      </c>
      <c r="IO16" s="44">
        <v>0</v>
      </c>
      <c r="IP16" s="44">
        <v>1.4156447723507881E-3</v>
      </c>
      <c r="IQ16" s="44">
        <v>0</v>
      </c>
      <c r="IR16" s="44">
        <v>0</v>
      </c>
      <c r="IS16" s="44">
        <v>3.4898716956377029E-2</v>
      </c>
      <c r="IT16" s="44">
        <v>7.6567910611629486E-2</v>
      </c>
      <c r="IU16" s="44">
        <v>3.0159386806190014E-3</v>
      </c>
      <c r="IV16" s="44">
        <v>2.4619908072054386E-4</v>
      </c>
      <c r="IW16" s="44">
        <v>9.9095124751329422E-3</v>
      </c>
      <c r="IX16" s="44">
        <v>0</v>
      </c>
      <c r="IY16" s="44">
        <v>7.3859718395397067E-4</v>
      </c>
      <c r="IZ16" s="44">
        <v>2.4004410952329636E-3</v>
      </c>
      <c r="JA16" s="44">
        <v>4.308483621571213E-4</v>
      </c>
      <c r="JB16" s="44">
        <v>8.6169680580496788E-3</v>
      </c>
      <c r="JC16" s="44">
        <v>9.2324649449437857E-4</v>
      </c>
      <c r="JD16" s="44">
        <v>3.6929859197698534E-4</v>
      </c>
      <c r="JE16" s="44">
        <v>6.1549770180135965E-5</v>
      </c>
      <c r="JF16" s="44">
        <v>4.308483621571213E-4</v>
      </c>
      <c r="JG16" s="44">
        <v>0</v>
      </c>
      <c r="JH16" s="44">
        <v>0</v>
      </c>
      <c r="JI16" s="44">
        <v>0</v>
      </c>
      <c r="JJ16" s="44">
        <v>0</v>
      </c>
      <c r="JK16" s="44">
        <v>0</v>
      </c>
      <c r="JL16" s="44">
        <v>0</v>
      </c>
      <c r="JM16" s="44">
        <v>0</v>
      </c>
      <c r="JN16" s="44">
        <v>0</v>
      </c>
      <c r="JO16" s="44">
        <v>7.5090718455612659E-3</v>
      </c>
      <c r="JP16" s="44">
        <v>0</v>
      </c>
      <c r="JQ16" s="44">
        <v>3.0159386806190014E-3</v>
      </c>
      <c r="JR16" s="44">
        <v>6.7704741377383471E-4</v>
      </c>
      <c r="JS16" s="44">
        <v>1.8464929598849267E-4</v>
      </c>
      <c r="JT16" s="44">
        <v>4.308483621571213E-4</v>
      </c>
      <c r="JU16" s="44">
        <v>3.3236874733120203E-3</v>
      </c>
      <c r="JV16" s="58">
        <v>1.0463460348546505E-2</v>
      </c>
      <c r="JW16" s="57">
        <v>0</v>
      </c>
      <c r="JX16" s="44">
        <v>0</v>
      </c>
      <c r="JY16" s="44">
        <v>0</v>
      </c>
      <c r="JZ16" s="44">
        <v>0</v>
      </c>
      <c r="KA16" s="44">
        <v>0</v>
      </c>
      <c r="KB16" s="44">
        <v>4.3365793594984936E-11</v>
      </c>
      <c r="KC16" s="44">
        <v>1.6698223248567956E-8</v>
      </c>
      <c r="KD16" s="44">
        <v>5.017694348907753E-8</v>
      </c>
      <c r="KE16" s="44">
        <v>0</v>
      </c>
      <c r="KF16" s="44">
        <v>0</v>
      </c>
      <c r="KG16" s="44">
        <v>4.8463974962942302E-4</v>
      </c>
      <c r="KH16" s="44">
        <v>1.0639752727001905E-3</v>
      </c>
      <c r="KI16" s="44">
        <v>2.4865518789738417E-3</v>
      </c>
      <c r="KJ16" s="44">
        <v>0</v>
      </c>
      <c r="KK16" s="44">
        <v>1.8761731553240679E-5</v>
      </c>
      <c r="KL16" s="44">
        <v>0</v>
      </c>
      <c r="KM16" s="44">
        <v>0</v>
      </c>
      <c r="KN16" s="44">
        <v>0</v>
      </c>
      <c r="KO16" s="44">
        <v>0</v>
      </c>
      <c r="KP16" s="44">
        <v>0</v>
      </c>
      <c r="KQ16" s="44">
        <v>1.6956345182117527E-12</v>
      </c>
      <c r="KR16" s="44">
        <v>1.0871947608848131E-7</v>
      </c>
      <c r="KS16" s="44">
        <v>3.0231049663598242E-8</v>
      </c>
      <c r="KT16" s="44">
        <v>3.8167564753166516E-7</v>
      </c>
      <c r="KU16" s="44">
        <v>2.3152653128022394E-8</v>
      </c>
      <c r="KV16" s="44">
        <v>8.6987483882694505E-9</v>
      </c>
      <c r="KW16" s="44">
        <v>1.3707001755847159E-7</v>
      </c>
      <c r="KX16" s="44">
        <v>1.4396904779445663E-9</v>
      </c>
      <c r="KY16" s="44">
        <v>1.1144479783453676E-9</v>
      </c>
      <c r="KZ16" s="44">
        <v>0</v>
      </c>
      <c r="LA16" s="44">
        <v>0</v>
      </c>
      <c r="LB16" s="44">
        <v>0</v>
      </c>
      <c r="LC16" s="44">
        <v>0</v>
      </c>
      <c r="LD16" s="44">
        <v>0</v>
      </c>
      <c r="LE16" s="44">
        <v>0</v>
      </c>
      <c r="LF16" s="44">
        <v>9.0313953649001633E-8</v>
      </c>
      <c r="LG16" s="44">
        <v>0</v>
      </c>
      <c r="LH16" s="44">
        <v>0</v>
      </c>
      <c r="LI16" s="44">
        <v>1.3278319102028036E-6</v>
      </c>
      <c r="LJ16" s="58">
        <v>1.8740231098490767E-5</v>
      </c>
      <c r="LK16" s="53">
        <v>0</v>
      </c>
      <c r="LL16" s="53">
        <v>0</v>
      </c>
      <c r="LM16" s="53">
        <v>0</v>
      </c>
      <c r="LN16" s="53">
        <v>0</v>
      </c>
      <c r="LO16" s="53">
        <v>0</v>
      </c>
      <c r="LP16" s="53">
        <v>0</v>
      </c>
      <c r="LQ16" s="53">
        <v>0</v>
      </c>
      <c r="LR16" s="53">
        <v>0</v>
      </c>
      <c r="LS16" s="53">
        <v>0</v>
      </c>
      <c r="LT16" s="53">
        <v>0</v>
      </c>
      <c r="LU16" s="53">
        <v>3.3255715970881283E-4</v>
      </c>
      <c r="LV16" s="53">
        <v>0.12936407327651978</v>
      </c>
      <c r="LW16" s="53">
        <v>2.4651241302490234</v>
      </c>
      <c r="LX16" s="53">
        <v>0</v>
      </c>
      <c r="LY16" s="53">
        <v>1.7073540948331356E-4</v>
      </c>
      <c r="LZ16" s="53">
        <v>0</v>
      </c>
      <c r="MA16" s="53">
        <v>0</v>
      </c>
      <c r="MB16" s="53">
        <v>0</v>
      </c>
      <c r="MC16" s="53">
        <v>2.540235873311758E-3</v>
      </c>
      <c r="MD16" s="53">
        <v>0</v>
      </c>
      <c r="ME16" s="53">
        <v>0</v>
      </c>
      <c r="MF16" s="53">
        <v>0</v>
      </c>
      <c r="MG16" s="53">
        <v>0</v>
      </c>
      <c r="MH16" s="53">
        <v>0</v>
      </c>
      <c r="MI16" s="53">
        <v>0</v>
      </c>
      <c r="MJ16" s="53">
        <v>0</v>
      </c>
      <c r="MK16" s="53">
        <v>0</v>
      </c>
      <c r="ML16" s="53">
        <v>0</v>
      </c>
      <c r="MM16" s="53">
        <v>3.5405096132308245E-3</v>
      </c>
      <c r="MN16" s="53">
        <v>1.5822378396987915</v>
      </c>
      <c r="MO16" s="53">
        <v>0</v>
      </c>
      <c r="MP16" s="53">
        <v>0</v>
      </c>
      <c r="MQ16" s="53">
        <v>0.37851575016975403</v>
      </c>
      <c r="MR16" s="53">
        <v>0</v>
      </c>
      <c r="MS16" s="53">
        <v>0</v>
      </c>
      <c r="MT16" s="53">
        <v>1.920324211823754E-5</v>
      </c>
      <c r="MU16" s="53">
        <v>0</v>
      </c>
      <c r="MV16" s="53">
        <v>0</v>
      </c>
      <c r="MW16" s="53">
        <v>5.0302530871704221E-4</v>
      </c>
      <c r="MX16" s="53">
        <v>5.5431898683309555E-2</v>
      </c>
      <c r="MY16" s="29">
        <v>0.29402735829353333</v>
      </c>
      <c r="MZ16" s="29">
        <v>1.1912650661543012E-3</v>
      </c>
      <c r="NA16" s="29">
        <v>5.791066586971283E-2</v>
      </c>
      <c r="NB16" s="29">
        <v>6.477362010627985E-3</v>
      </c>
      <c r="NC16" s="29">
        <v>1.655900664627552E-2</v>
      </c>
      <c r="ND16" s="29">
        <v>1.9051425158977509E-2</v>
      </c>
      <c r="NE16" s="29">
        <v>1.1997902765870094E-2</v>
      </c>
      <c r="NF16" s="29">
        <v>0.17889708280563354</v>
      </c>
      <c r="NG16" s="29">
        <v>4.6155601739883423E-2</v>
      </c>
      <c r="NH16" s="29">
        <v>7.9949095379561186E-4</v>
      </c>
      <c r="NI16" s="29">
        <v>1.7111078500747681</v>
      </c>
      <c r="NJ16" s="29">
        <v>4.8960390090942383</v>
      </c>
      <c r="NK16" s="29">
        <v>6.2181305885314941</v>
      </c>
      <c r="NL16" s="29">
        <v>0.13563154637813568</v>
      </c>
      <c r="NM16" s="29">
        <v>0.68657159805297852</v>
      </c>
      <c r="NN16" s="29">
        <v>1.8922221660614014</v>
      </c>
      <c r="NO16" s="29">
        <v>9.7745908424258232E-3</v>
      </c>
      <c r="NP16" s="29">
        <v>0.2183082103729248</v>
      </c>
      <c r="NQ16" s="29">
        <v>2.9844006057828665E-3</v>
      </c>
      <c r="NR16" s="29">
        <v>0.31852740049362183</v>
      </c>
      <c r="NS16" s="29">
        <v>3.0655981972813606E-2</v>
      </c>
      <c r="NT16" s="29">
        <v>1.511930488049984E-2</v>
      </c>
      <c r="NU16" s="29">
        <v>2.8982867952436209E-3</v>
      </c>
      <c r="NV16" s="29">
        <v>0.18465831875801086</v>
      </c>
      <c r="NW16" s="29">
        <v>7.0915408134460449</v>
      </c>
      <c r="NX16" s="29">
        <v>9.3933045864105225E-2</v>
      </c>
      <c r="NY16" s="29">
        <v>0.19202375411987305</v>
      </c>
      <c r="NZ16" s="29">
        <v>0.15326394140720367</v>
      </c>
      <c r="OA16" s="29">
        <v>4.9074042588472366E-2</v>
      </c>
      <c r="OB16" s="29">
        <v>0.33896991610527039</v>
      </c>
      <c r="OC16" s="29">
        <v>5.1890299655497074E-3</v>
      </c>
      <c r="OD16" s="29">
        <v>0.34261026978492737</v>
      </c>
      <c r="OE16" s="29">
        <v>1.3408166170120239</v>
      </c>
      <c r="OF16" s="29">
        <v>1.6786709427833557E-2</v>
      </c>
      <c r="OG16" s="29">
        <v>0.17798036336898804</v>
      </c>
      <c r="OH16" s="29">
        <v>0.1663232296705246</v>
      </c>
      <c r="OI16" s="29">
        <v>1.0375050827860832E-2</v>
      </c>
      <c r="OJ16" s="29">
        <v>8.4166750311851501E-3</v>
      </c>
      <c r="OK16" s="29">
        <v>0.1709485650062561</v>
      </c>
      <c r="OL16" s="29">
        <v>2.3160543441772461</v>
      </c>
      <c r="OM16" s="29">
        <v>0</v>
      </c>
      <c r="ON16" s="29">
        <v>0</v>
      </c>
      <c r="OO16" s="29">
        <v>0</v>
      </c>
      <c r="OP16" s="29">
        <v>0</v>
      </c>
      <c r="OQ16" s="29">
        <v>0</v>
      </c>
      <c r="OR16" s="29">
        <v>0</v>
      </c>
      <c r="OS16" s="29">
        <v>0</v>
      </c>
      <c r="OT16" s="29">
        <v>0</v>
      </c>
      <c r="OU16" s="29">
        <v>0</v>
      </c>
      <c r="OV16" s="29">
        <v>0</v>
      </c>
      <c r="OW16" s="29">
        <v>0</v>
      </c>
      <c r="OX16" s="29">
        <v>0</v>
      </c>
      <c r="OY16" s="29">
        <v>0</v>
      </c>
      <c r="OZ16" s="29">
        <v>0</v>
      </c>
      <c r="PA16" s="29">
        <v>0</v>
      </c>
      <c r="PB16" s="29">
        <v>0</v>
      </c>
      <c r="PC16" s="29">
        <v>0</v>
      </c>
      <c r="PD16" s="29">
        <v>0</v>
      </c>
      <c r="PE16" s="29">
        <v>0</v>
      </c>
      <c r="PF16" s="29">
        <v>0</v>
      </c>
      <c r="PG16" s="29">
        <v>0</v>
      </c>
      <c r="PH16" s="29">
        <v>0</v>
      </c>
      <c r="PI16" s="29">
        <v>0</v>
      </c>
      <c r="PJ16" s="29">
        <v>0</v>
      </c>
      <c r="PK16" s="29">
        <v>0</v>
      </c>
      <c r="PL16" s="29">
        <v>0</v>
      </c>
      <c r="PM16" s="29">
        <v>0</v>
      </c>
      <c r="PN16" s="29">
        <v>0</v>
      </c>
      <c r="PO16" s="29">
        <v>0</v>
      </c>
      <c r="PP16" s="29">
        <v>0</v>
      </c>
      <c r="PQ16" s="29">
        <v>0</v>
      </c>
      <c r="PR16" s="29">
        <v>0</v>
      </c>
      <c r="PS16" s="29">
        <v>0</v>
      </c>
      <c r="PT16" s="29">
        <v>0</v>
      </c>
      <c r="PU16" s="29">
        <v>0</v>
      </c>
      <c r="PV16" s="29">
        <v>0</v>
      </c>
      <c r="PW16" s="29">
        <v>0</v>
      </c>
      <c r="PX16" s="29">
        <v>0</v>
      </c>
      <c r="PY16" s="29">
        <v>0</v>
      </c>
      <c r="PZ16" s="29">
        <v>0</v>
      </c>
      <c r="QA16" s="29">
        <v>4.381285049021244E-3</v>
      </c>
      <c r="QB16" s="29">
        <v>0</v>
      </c>
      <c r="QC16" s="29">
        <v>2.0990453194826841E-3</v>
      </c>
      <c r="QD16" s="29">
        <v>0</v>
      </c>
      <c r="QE16" s="29">
        <v>1.5424121171236038E-2</v>
      </c>
      <c r="QF16" s="29">
        <v>2.0261704921722412E-3</v>
      </c>
      <c r="QG16" s="29">
        <v>1.7234751794603653E-5</v>
      </c>
      <c r="QH16" s="29">
        <v>2.3065803572535515E-2</v>
      </c>
      <c r="QI16" s="29">
        <v>1.9769750069826841E-3</v>
      </c>
      <c r="QJ16" s="29">
        <v>1.4161514991428703E-4</v>
      </c>
      <c r="QK16" s="29">
        <v>2.7105363085865974E-2</v>
      </c>
      <c r="QL16" s="29">
        <v>0.52383631467819214</v>
      </c>
      <c r="QM16" s="29">
        <v>0.33220866322517395</v>
      </c>
      <c r="QN16" s="29">
        <v>5.5274291662499309E-4</v>
      </c>
      <c r="QO16" s="29">
        <v>1.186690479516983E-2</v>
      </c>
      <c r="QP16" s="29">
        <v>2.4006052626646124E-5</v>
      </c>
      <c r="QQ16" s="29">
        <v>1.8391244811937213E-3</v>
      </c>
      <c r="QR16" s="29">
        <v>1.2601406779140234E-3</v>
      </c>
      <c r="QS16" s="29">
        <v>2.5786380283534527E-3</v>
      </c>
      <c r="QT16" s="29">
        <v>1.4601645525544882E-3</v>
      </c>
      <c r="QU16" s="29">
        <v>3.2500032102689147E-4</v>
      </c>
      <c r="QV16" s="29">
        <v>4.1560496902093291E-4</v>
      </c>
      <c r="QW16" s="29">
        <v>0</v>
      </c>
      <c r="QX16" s="29">
        <v>3.5172299249097705E-4</v>
      </c>
      <c r="QY16" s="29">
        <v>1.9059600890614092E-4</v>
      </c>
      <c r="QZ16" s="29">
        <v>0</v>
      </c>
      <c r="RA16" s="29">
        <v>6.3532002968713641E-5</v>
      </c>
      <c r="RB16" s="29">
        <v>0</v>
      </c>
      <c r="RC16" s="29">
        <v>9.7281357739120722E-4</v>
      </c>
      <c r="RD16" s="29">
        <v>3.8119201781228185E-4</v>
      </c>
      <c r="RE16" s="29">
        <v>0</v>
      </c>
      <c r="RF16" s="29">
        <v>0</v>
      </c>
      <c r="RG16" s="29">
        <v>0.14060305058956146</v>
      </c>
      <c r="RH16" s="29">
        <v>2.9752947390079498E-2</v>
      </c>
      <c r="RI16" s="29">
        <v>2.2101742215454578E-3</v>
      </c>
      <c r="RJ16" s="29">
        <v>7.2517846710979939E-3</v>
      </c>
      <c r="RK16" s="29">
        <v>5.4184754844754934E-4</v>
      </c>
      <c r="RL16" s="29">
        <v>7.0338393561542034E-4</v>
      </c>
      <c r="RM16" s="29">
        <v>1.648632250726223E-2</v>
      </c>
      <c r="RN16" s="29">
        <v>0.53747320175170898</v>
      </c>
      <c r="RO16" s="29">
        <v>0</v>
      </c>
      <c r="RP16" s="29">
        <v>0</v>
      </c>
      <c r="RQ16" s="29">
        <v>0</v>
      </c>
      <c r="RR16" s="29">
        <v>0</v>
      </c>
      <c r="RS16" s="29">
        <v>0</v>
      </c>
      <c r="RT16" s="29">
        <v>0</v>
      </c>
      <c r="RU16" s="29">
        <v>0</v>
      </c>
      <c r="RV16" s="29">
        <v>0</v>
      </c>
      <c r="RW16" s="29">
        <v>0</v>
      </c>
      <c r="RX16" s="29">
        <v>0</v>
      </c>
      <c r="RY16" s="29">
        <v>0</v>
      </c>
      <c r="RZ16" s="29">
        <v>0</v>
      </c>
      <c r="SA16" s="29">
        <v>0</v>
      </c>
      <c r="SB16" s="29">
        <v>0</v>
      </c>
      <c r="SC16" s="29">
        <v>0</v>
      </c>
      <c r="SD16" s="29">
        <v>0</v>
      </c>
      <c r="SE16" s="29">
        <v>0</v>
      </c>
      <c r="SF16" s="29">
        <v>0</v>
      </c>
      <c r="SG16" s="29">
        <v>0</v>
      </c>
      <c r="SH16" s="29">
        <v>0</v>
      </c>
      <c r="SI16" s="29">
        <v>0</v>
      </c>
      <c r="SJ16" s="29">
        <v>0</v>
      </c>
      <c r="SK16" s="29">
        <v>0</v>
      </c>
      <c r="SL16" s="29">
        <v>0</v>
      </c>
      <c r="SM16" s="29">
        <v>0</v>
      </c>
      <c r="SN16" s="29">
        <v>0</v>
      </c>
      <c r="SO16" s="29">
        <v>0</v>
      </c>
      <c r="SP16" s="29">
        <v>0</v>
      </c>
      <c r="SQ16" s="29">
        <v>0</v>
      </c>
      <c r="SR16" s="29">
        <v>0</v>
      </c>
      <c r="SS16" s="29">
        <v>0</v>
      </c>
      <c r="ST16" s="29">
        <v>0</v>
      </c>
      <c r="SU16" s="29">
        <v>0</v>
      </c>
      <c r="SV16" s="29">
        <v>0</v>
      </c>
      <c r="SW16" s="29">
        <v>0</v>
      </c>
      <c r="SX16" s="29">
        <v>0</v>
      </c>
      <c r="SY16" s="29">
        <v>0</v>
      </c>
      <c r="SZ16" s="29">
        <v>0</v>
      </c>
      <c r="TA16" s="29">
        <v>0</v>
      </c>
      <c r="TB16" s="29">
        <v>0</v>
      </c>
      <c r="TC16" s="29">
        <v>0</v>
      </c>
      <c r="TD16" s="29">
        <v>0</v>
      </c>
      <c r="TE16" s="29">
        <v>0</v>
      </c>
      <c r="TF16" s="29">
        <v>0</v>
      </c>
      <c r="TG16" s="29">
        <v>0</v>
      </c>
      <c r="TH16" s="29">
        <v>0</v>
      </c>
      <c r="TI16" s="29">
        <v>0</v>
      </c>
      <c r="TJ16" s="29">
        <v>0</v>
      </c>
      <c r="TK16" s="29">
        <v>0</v>
      </c>
      <c r="TL16" s="29">
        <v>0</v>
      </c>
      <c r="TM16" s="29">
        <v>1.8042055671685375E-5</v>
      </c>
      <c r="TN16" s="29">
        <v>9.8802268505096436E-2</v>
      </c>
      <c r="TO16" s="29">
        <v>0.65493559837341309</v>
      </c>
      <c r="TP16" s="29">
        <v>0</v>
      </c>
      <c r="TQ16" s="29">
        <v>2.4950681836344302E-4</v>
      </c>
      <c r="TR16" s="29">
        <v>0</v>
      </c>
      <c r="TS16" s="29">
        <v>0</v>
      </c>
      <c r="TT16" s="29">
        <v>0</v>
      </c>
      <c r="TU16" s="29">
        <v>0</v>
      </c>
      <c r="TV16" s="29">
        <v>2.5201324024237692E-4</v>
      </c>
      <c r="TW16" s="29">
        <v>0</v>
      </c>
      <c r="TX16" s="29">
        <v>0</v>
      </c>
      <c r="TY16" s="29">
        <v>0</v>
      </c>
      <c r="TZ16" s="29">
        <v>1.7597318219486624E-4</v>
      </c>
      <c r="UA16" s="29">
        <v>4.6605178795289248E-5</v>
      </c>
      <c r="UB16" s="29">
        <v>0</v>
      </c>
      <c r="UC16" s="29">
        <v>4.940022699884139E-5</v>
      </c>
      <c r="UD16" s="29">
        <v>0</v>
      </c>
      <c r="UE16" s="29">
        <v>1.1914645256183576E-5</v>
      </c>
      <c r="UF16" s="29">
        <v>4.3267423279758077E-6</v>
      </c>
      <c r="UG16" s="29">
        <v>1.3721432878810447E-6</v>
      </c>
      <c r="UH16" s="29">
        <v>9.8818536571343429E-6</v>
      </c>
      <c r="UI16" s="29">
        <v>3.9773288881406188E-4</v>
      </c>
      <c r="UJ16" s="29">
        <v>4.0677181095816195E-4</v>
      </c>
      <c r="UK16" s="29">
        <v>0</v>
      </c>
      <c r="UL16" s="29">
        <v>1.7019764345604926E-4</v>
      </c>
      <c r="UM16" s="29">
        <v>0</v>
      </c>
      <c r="UN16" s="29">
        <v>5.0452366849640384E-5</v>
      </c>
      <c r="UO16" s="29">
        <v>6.358160637319088E-3</v>
      </c>
      <c r="UP16" s="29">
        <v>1.0261435527354479E-3</v>
      </c>
      <c r="UQ16" s="29">
        <v>1.7413340974599123E-3</v>
      </c>
      <c r="UR16" s="29">
        <v>8.9221553935203701E-5</v>
      </c>
      <c r="US16" s="29">
        <v>0</v>
      </c>
      <c r="UT16" s="29">
        <v>1.5754530613776296E-4</v>
      </c>
      <c r="UU16" s="29">
        <v>4.6153919538483024E-4</v>
      </c>
      <c r="UV16" s="29">
        <v>0</v>
      </c>
      <c r="UW16" s="29">
        <v>0</v>
      </c>
      <c r="UX16" s="29">
        <v>2.8799037681892514E-4</v>
      </c>
      <c r="UY16" s="29">
        <v>7.0179296017158777E-5</v>
      </c>
      <c r="UZ16" s="29">
        <v>0</v>
      </c>
      <c r="VA16" s="29">
        <v>0</v>
      </c>
      <c r="VB16" s="29">
        <v>2.0733168348670006E-2</v>
      </c>
      <c r="VC16" s="29">
        <v>0</v>
      </c>
      <c r="VD16" s="29">
        <v>2.2960189198784065E-6</v>
      </c>
      <c r="VE16" s="29">
        <v>5.5590731790289283E-4</v>
      </c>
      <c r="VF16" s="29">
        <v>0</v>
      </c>
      <c r="VG16" s="29">
        <v>0</v>
      </c>
      <c r="VH16" s="29">
        <v>3.0696779140271246E-4</v>
      </c>
      <c r="VI16" s="29">
        <v>6.829000631114468E-5</v>
      </c>
      <c r="VJ16" s="29">
        <v>5.5193575099110603E-4</v>
      </c>
      <c r="VK16" s="29">
        <v>6.4242671942338347E-4</v>
      </c>
      <c r="VL16" s="29">
        <v>4.6253127948148176E-5</v>
      </c>
      <c r="VM16" s="29">
        <v>0</v>
      </c>
      <c r="VN16" s="29">
        <v>0</v>
      </c>
      <c r="VO16" s="29">
        <v>0</v>
      </c>
      <c r="VP16" s="29">
        <v>0</v>
      </c>
      <c r="VQ16" s="29">
        <v>0</v>
      </c>
      <c r="VR16" s="29">
        <v>0</v>
      </c>
      <c r="VS16" s="29">
        <v>0</v>
      </c>
      <c r="VT16" s="29">
        <v>0</v>
      </c>
      <c r="VU16" s="29">
        <v>0</v>
      </c>
      <c r="VV16" s="29">
        <v>0</v>
      </c>
      <c r="VW16" s="29">
        <v>2.4125797208398581E-3</v>
      </c>
      <c r="VX16" s="29">
        <v>2.3122514539863914E-4</v>
      </c>
      <c r="VY16" s="29">
        <v>2.9727586079388857E-3</v>
      </c>
      <c r="VZ16" s="29">
        <v>8.3306879969313741E-4</v>
      </c>
      <c r="WA16" s="29">
        <v>2.1692250447813421E-4</v>
      </c>
      <c r="WB16" s="29">
        <v>5.0682335859164596E-4</v>
      </c>
      <c r="WC16" s="29">
        <v>2.653022762387991E-3</v>
      </c>
      <c r="WD16" s="29">
        <v>6.5719239413738251E-2</v>
      </c>
      <c r="WE16" s="29">
        <v>2.4174187274184078E-5</v>
      </c>
      <c r="WF16" s="29">
        <v>1.0021802154369652E-5</v>
      </c>
      <c r="WG16" s="29">
        <v>0</v>
      </c>
      <c r="WH16" s="29">
        <v>5.7425069144301233E-7</v>
      </c>
      <c r="WI16" s="29">
        <v>1.9813189283013344E-5</v>
      </c>
      <c r="WJ16" s="29">
        <v>2.6514217097428627E-6</v>
      </c>
      <c r="WK16" s="29">
        <v>5.7336760619364213E-6</v>
      </c>
      <c r="WL16" s="29">
        <v>7.5021171141997911E-7</v>
      </c>
      <c r="WM16" s="29">
        <v>1.0777603165479377E-5</v>
      </c>
      <c r="WN16" s="29">
        <v>8.2559432712514536E-7</v>
      </c>
      <c r="WO16" s="29">
        <v>7.7220528282850864E-7</v>
      </c>
      <c r="WP16" s="29">
        <v>1.0388680675532669E-4</v>
      </c>
      <c r="WQ16" s="29">
        <v>1.632397179491818E-4</v>
      </c>
      <c r="WR16" s="29">
        <v>1.4558504801698291E-7</v>
      </c>
      <c r="WS16" s="29">
        <v>2.4398987079621293E-6</v>
      </c>
      <c r="WT16" s="29">
        <v>1.85281010089966E-6</v>
      </c>
      <c r="WU16" s="29">
        <v>5.2166217301419238E-7</v>
      </c>
      <c r="WV16" s="29">
        <v>8.7303583029552101E-8</v>
      </c>
      <c r="WW16" s="29">
        <v>4.3130160065629752E-7</v>
      </c>
      <c r="WX16" s="29">
        <v>6.2341410966837429E-7</v>
      </c>
      <c r="WY16" s="29">
        <v>8.5583906184183434E-6</v>
      </c>
      <c r="WZ16" s="29">
        <v>5.8167206162806906E-8</v>
      </c>
      <c r="XA16" s="29">
        <v>2.2509054815600393E-6</v>
      </c>
      <c r="XB16" s="29">
        <v>9.9933082253755856E-8</v>
      </c>
      <c r="XC16" s="29">
        <v>1.9182202777301427E-6</v>
      </c>
      <c r="XD16" s="29">
        <v>0</v>
      </c>
      <c r="XE16" s="29">
        <v>0</v>
      </c>
      <c r="XF16" s="29">
        <v>0</v>
      </c>
      <c r="XG16" s="29">
        <v>0</v>
      </c>
      <c r="XH16" s="29">
        <v>0</v>
      </c>
      <c r="XI16" s="29">
        <v>0</v>
      </c>
      <c r="XJ16" s="29">
        <v>5.4665423476762953E-7</v>
      </c>
      <c r="XK16" s="29">
        <v>2.339470484002959E-6</v>
      </c>
      <c r="XL16" s="29">
        <v>1.2441510989447124E-5</v>
      </c>
      <c r="XM16" s="29">
        <v>0</v>
      </c>
      <c r="XN16" s="29">
        <v>2.9388386337814154E-6</v>
      </c>
      <c r="XO16" s="29">
        <v>6.6190145844302606E-6</v>
      </c>
      <c r="XP16" s="29">
        <v>1.1731649465218652E-5</v>
      </c>
      <c r="XQ16" s="29">
        <v>1.6086343748611398E-5</v>
      </c>
      <c r="XR16" s="29">
        <v>1.0236151865683496E-4</v>
      </c>
      <c r="XS16" s="29">
        <v>0</v>
      </c>
      <c r="XT16" s="29">
        <v>0</v>
      </c>
      <c r="XU16" s="29">
        <v>0</v>
      </c>
      <c r="XV16" s="29">
        <v>0</v>
      </c>
      <c r="XW16" s="29">
        <v>0</v>
      </c>
      <c r="XX16" s="29">
        <v>0</v>
      </c>
      <c r="XY16" s="29">
        <v>0</v>
      </c>
      <c r="XZ16" s="29">
        <v>0</v>
      </c>
      <c r="YA16" s="29">
        <v>0</v>
      </c>
      <c r="YB16" s="29">
        <v>0</v>
      </c>
      <c r="YC16" s="29">
        <v>0</v>
      </c>
      <c r="YD16" s="29">
        <v>0</v>
      </c>
      <c r="YE16" s="29">
        <v>0</v>
      </c>
      <c r="YF16" s="29">
        <v>0</v>
      </c>
      <c r="YG16" s="29">
        <v>0</v>
      </c>
      <c r="YH16" s="29">
        <v>0</v>
      </c>
      <c r="YI16" s="29">
        <v>0</v>
      </c>
      <c r="YJ16" s="29">
        <v>0</v>
      </c>
      <c r="YK16" s="29">
        <v>0</v>
      </c>
      <c r="YL16" s="29">
        <v>0</v>
      </c>
      <c r="YM16" s="29">
        <v>0</v>
      </c>
      <c r="YN16" s="29">
        <v>0</v>
      </c>
      <c r="YO16" s="29">
        <v>0</v>
      </c>
      <c r="YP16" s="29">
        <v>0</v>
      </c>
      <c r="YQ16" s="29">
        <v>0</v>
      </c>
      <c r="YR16" s="29">
        <v>0</v>
      </c>
      <c r="YS16" s="29">
        <v>0</v>
      </c>
      <c r="YT16" s="29">
        <v>0</v>
      </c>
      <c r="YU16" s="29">
        <v>0</v>
      </c>
      <c r="YV16" s="29">
        <v>0</v>
      </c>
      <c r="YW16" s="29">
        <v>0</v>
      </c>
      <c r="YX16" s="29">
        <v>0</v>
      </c>
      <c r="YY16" s="29">
        <v>0</v>
      </c>
      <c r="YZ16" s="29">
        <v>0</v>
      </c>
      <c r="ZA16" s="29">
        <v>0</v>
      </c>
      <c r="ZB16" s="29">
        <v>0</v>
      </c>
      <c r="ZC16" s="29">
        <v>0</v>
      </c>
      <c r="ZD16" s="29">
        <v>0</v>
      </c>
      <c r="ZE16" s="29">
        <v>0</v>
      </c>
      <c r="ZF16" s="29">
        <v>0</v>
      </c>
    </row>
    <row r="17" spans="2:682" s="29" customFormat="1" x14ac:dyDescent="0.25">
      <c r="B17" s="22" t="s">
        <v>23</v>
      </c>
      <c r="C17" s="57">
        <v>2.2364933043718338E-2</v>
      </c>
      <c r="D17" s="57">
        <v>2.8675782959908247E-4</v>
      </c>
      <c r="E17" s="44">
        <v>2.2440675646066666E-2</v>
      </c>
      <c r="F17" s="44">
        <v>2.2129002900328487E-4</v>
      </c>
      <c r="G17" s="57">
        <v>3.1202011741697788E-3</v>
      </c>
      <c r="H17" s="57">
        <v>2.6567582972347736E-3</v>
      </c>
      <c r="I17" s="44">
        <v>2.2474608849734068E-3</v>
      </c>
      <c r="J17" s="44">
        <v>1.5121713280677795E-2</v>
      </c>
      <c r="K17" s="57">
        <v>1.6657626256346703E-3</v>
      </c>
      <c r="L17" s="57">
        <v>5.4413446923717856E-4</v>
      </c>
      <c r="M17" s="44">
        <v>3.5277724266052246E-2</v>
      </c>
      <c r="N17" s="44">
        <v>1.5373991727828979</v>
      </c>
      <c r="O17" s="57">
        <v>28.594287872314453</v>
      </c>
      <c r="P17" s="57">
        <v>1.1859358055517077E-3</v>
      </c>
      <c r="Q17" s="44">
        <v>0.10275208950042725</v>
      </c>
      <c r="R17" s="44">
        <v>1.9608004367910326E-4</v>
      </c>
      <c r="S17" s="57">
        <v>2.6121183764189482E-3</v>
      </c>
      <c r="T17" s="57">
        <v>2.3524300195276737E-3</v>
      </c>
      <c r="U17" s="44">
        <v>1.3022006023675203E-3</v>
      </c>
      <c r="V17" s="44">
        <v>8.9623685926198959E-3</v>
      </c>
      <c r="W17" s="57">
        <v>1.235752715729177E-3</v>
      </c>
      <c r="X17" s="57">
        <v>2.7426294982433319E-3</v>
      </c>
      <c r="Y17" s="44">
        <v>8.1976177170872688E-4</v>
      </c>
      <c r="Z17" s="44">
        <v>2.7746395207941532E-3</v>
      </c>
      <c r="AA17" s="57">
        <v>2.0473221316933632E-2</v>
      </c>
      <c r="AB17" s="57">
        <v>6.5622082911431789E-4</v>
      </c>
      <c r="AC17" s="44">
        <v>1.4875092310830951E-3</v>
      </c>
      <c r="AD17" s="44">
        <v>4.3816675315611064E-4</v>
      </c>
      <c r="AE17" s="57">
        <v>7.9585565254092216E-4</v>
      </c>
      <c r="AF17" s="57">
        <v>0.41752433776855469</v>
      </c>
      <c r="AG17" s="44">
        <v>5.8603462093742564E-5</v>
      </c>
      <c r="AH17" s="44">
        <v>5.6194127537310123E-3</v>
      </c>
      <c r="AI17" s="57">
        <v>2.1356722339987755E-2</v>
      </c>
      <c r="AJ17" s="57">
        <v>2.4719454813748598E-4</v>
      </c>
      <c r="AK17" s="44">
        <v>5.6323453783988953E-2</v>
      </c>
      <c r="AL17" s="44">
        <v>6.8639977835118771E-3</v>
      </c>
      <c r="AM17" s="57">
        <v>3.422948531806469E-3</v>
      </c>
      <c r="AN17" s="57">
        <v>1.1571347713470459E-3</v>
      </c>
      <c r="AO17" s="57">
        <v>3.0030296184122562E-3</v>
      </c>
      <c r="AP17" s="57">
        <v>1.9620243459939957E-2</v>
      </c>
      <c r="AQ17" s="57">
        <v>3.3124320209026337E-2</v>
      </c>
      <c r="AR17" s="44">
        <v>2.1390196707216091E-6</v>
      </c>
      <c r="AS17" s="44">
        <v>0.1708001047372818</v>
      </c>
      <c r="AT17" s="44">
        <v>7.8805223107337952E-2</v>
      </c>
      <c r="AU17" s="44">
        <v>5.1355342293391004E-5</v>
      </c>
      <c r="AV17" s="44">
        <v>9.1134461399633437E-5</v>
      </c>
      <c r="AW17" s="44">
        <v>1.1426224955357611E-4</v>
      </c>
      <c r="AX17" s="44">
        <v>6.7897012922912836E-4</v>
      </c>
      <c r="AY17" s="44">
        <v>1.4272863045334816E-3</v>
      </c>
      <c r="AZ17" s="44">
        <v>1.6326113836839795E-5</v>
      </c>
      <c r="BA17" s="44">
        <v>3.5275117261335254E-4</v>
      </c>
      <c r="BB17" s="44">
        <v>1.5125322388485074E-3</v>
      </c>
      <c r="BC17" s="44">
        <v>0.21603275835514069</v>
      </c>
      <c r="BD17" s="44">
        <v>3.2575437217019498E-4</v>
      </c>
      <c r="BE17" s="44">
        <v>4.984404519200325E-2</v>
      </c>
      <c r="BF17" s="44">
        <v>2.1023795008659363E-2</v>
      </c>
      <c r="BG17" s="44">
        <v>3.4346247557550669E-3</v>
      </c>
      <c r="BH17" s="44">
        <v>1.9572865217924118E-2</v>
      </c>
      <c r="BI17" s="44">
        <v>1.4657934196293354E-2</v>
      </c>
      <c r="BJ17" s="44">
        <v>1.9126703962683678E-2</v>
      </c>
      <c r="BK17" s="44">
        <v>3.0053348746150732E-4</v>
      </c>
      <c r="BL17" s="44">
        <v>2.3305610739043914E-6</v>
      </c>
      <c r="BM17" s="44">
        <v>1.74528788193129E-4</v>
      </c>
      <c r="BN17" s="44">
        <v>1.549629814689979E-4</v>
      </c>
      <c r="BO17" s="44">
        <v>3.4546628739917651E-5</v>
      </c>
      <c r="BP17" s="44">
        <v>2.3974450868990971E-6</v>
      </c>
      <c r="BQ17" s="44">
        <v>4.3740878027165309E-5</v>
      </c>
      <c r="BR17" s="44">
        <v>0</v>
      </c>
      <c r="BS17" s="44">
        <v>0</v>
      </c>
      <c r="BT17" s="44">
        <v>2.9068729418213479E-5</v>
      </c>
      <c r="BU17" s="44">
        <v>0</v>
      </c>
      <c r="BV17" s="44">
        <v>0</v>
      </c>
      <c r="BW17" s="44">
        <v>2.1578155156021239E-6</v>
      </c>
      <c r="BX17" s="44">
        <v>2.6910545420832932E-4</v>
      </c>
      <c r="BY17" s="44">
        <v>1.1045534629374743E-3</v>
      </c>
      <c r="BZ17" s="44">
        <v>1.7447047866880894E-3</v>
      </c>
      <c r="CA17" s="44">
        <v>2.8068829124094918E-5</v>
      </c>
      <c r="CB17" s="44">
        <v>1.7338352336082608E-5</v>
      </c>
      <c r="CC17" s="44">
        <v>2.1503429161384702E-4</v>
      </c>
      <c r="CD17" s="58">
        <v>1.4460883103311062E-2</v>
      </c>
      <c r="CE17" s="57">
        <v>0.12817521393299103</v>
      </c>
      <c r="CF17" s="44">
        <v>1.0270713828504086E-2</v>
      </c>
      <c r="CG17" s="44">
        <v>0</v>
      </c>
      <c r="CH17" s="44">
        <v>0</v>
      </c>
      <c r="CI17" s="44">
        <v>0</v>
      </c>
      <c r="CJ17" s="44">
        <v>0</v>
      </c>
      <c r="CK17" s="44">
        <v>1.4279945617090561E-6</v>
      </c>
      <c r="CL17" s="44">
        <v>6.5129734139190987E-6</v>
      </c>
      <c r="CM17" s="44">
        <v>3.970484158344334E-6</v>
      </c>
      <c r="CN17" s="44">
        <v>0</v>
      </c>
      <c r="CO17" s="44">
        <v>2.0126104354858398E-2</v>
      </c>
      <c r="CP17" s="44">
        <v>0.18853418529033661</v>
      </c>
      <c r="CQ17" s="44">
        <v>8.3846683502197266</v>
      </c>
      <c r="CR17" s="44">
        <v>5.9095962205901742E-4</v>
      </c>
      <c r="CS17" s="44">
        <v>8.7610436603426933E-3</v>
      </c>
      <c r="CT17" s="44">
        <v>0</v>
      </c>
      <c r="CU17" s="44">
        <v>0</v>
      </c>
      <c r="CV17" s="44">
        <v>1.5881936633377336E-5</v>
      </c>
      <c r="CW17" s="44">
        <v>0</v>
      </c>
      <c r="CX17" s="44">
        <v>0</v>
      </c>
      <c r="CY17" s="44">
        <v>0</v>
      </c>
      <c r="CZ17" s="44">
        <v>4.7645808081142604E-5</v>
      </c>
      <c r="DA17" s="44">
        <v>0</v>
      </c>
      <c r="DB17" s="44">
        <v>6.180178839713335E-3</v>
      </c>
      <c r="DC17" s="44">
        <v>1.5926938503980637E-3</v>
      </c>
      <c r="DD17" s="44">
        <v>2.2172911849338561E-4</v>
      </c>
      <c r="DE17" s="44">
        <v>7.1197046054294333E-6</v>
      </c>
      <c r="DF17" s="44">
        <v>1.5012855874374509E-3</v>
      </c>
      <c r="DG17" s="44">
        <v>1.7067423323169351E-4</v>
      </c>
      <c r="DH17" s="44">
        <v>8.0787320621311665E-4</v>
      </c>
      <c r="DI17" s="44">
        <v>1.4734728028997779E-4</v>
      </c>
      <c r="DJ17" s="44">
        <v>2.0440640219021589E-4</v>
      </c>
      <c r="DK17" s="44">
        <v>0.50339806079864502</v>
      </c>
      <c r="DL17" s="44">
        <v>7.1468712121713907E-5</v>
      </c>
      <c r="DM17" s="44">
        <v>0.18100963532924652</v>
      </c>
      <c r="DN17" s="44">
        <v>4.7897308832034469E-4</v>
      </c>
      <c r="DO17" s="44">
        <v>3.970484158344334E-6</v>
      </c>
      <c r="DP17" s="44">
        <v>6.0209847986698151E-2</v>
      </c>
      <c r="DQ17" s="44">
        <v>7.6891621574759483E-4</v>
      </c>
      <c r="DR17" s="58">
        <v>1.3923388719558716</v>
      </c>
      <c r="DS17" s="57">
        <v>0</v>
      </c>
      <c r="DT17" s="44">
        <v>0</v>
      </c>
      <c r="DU17" s="44">
        <v>0</v>
      </c>
      <c r="DV17" s="44">
        <v>0</v>
      </c>
      <c r="DW17" s="44">
        <v>0</v>
      </c>
      <c r="DX17" s="44">
        <v>0</v>
      </c>
      <c r="DY17" s="44">
        <v>0</v>
      </c>
      <c r="DZ17" s="44">
        <v>0</v>
      </c>
      <c r="EA17" s="44">
        <v>0</v>
      </c>
      <c r="EB17" s="44">
        <v>0</v>
      </c>
      <c r="EC17" s="44">
        <v>0</v>
      </c>
      <c r="ED17" s="44">
        <v>0.1418367475271225</v>
      </c>
      <c r="EE17" s="44">
        <v>2.233928918838501</v>
      </c>
      <c r="EF17" s="44">
        <v>0</v>
      </c>
      <c r="EG17" s="44">
        <v>0</v>
      </c>
      <c r="EH17" s="44">
        <v>0</v>
      </c>
      <c r="EI17" s="44">
        <v>0</v>
      </c>
      <c r="EJ17" s="44">
        <v>0</v>
      </c>
      <c r="EK17" s="44">
        <v>0</v>
      </c>
      <c r="EL17" s="44">
        <v>3.5459186881780624E-2</v>
      </c>
      <c r="EM17" s="44">
        <v>0</v>
      </c>
      <c r="EN17" s="44">
        <v>0</v>
      </c>
      <c r="EO17" s="44">
        <v>0</v>
      </c>
      <c r="EP17" s="44">
        <v>0</v>
      </c>
      <c r="EQ17" s="44">
        <v>0</v>
      </c>
      <c r="ER17" s="44">
        <v>0</v>
      </c>
      <c r="ES17" s="44">
        <v>0</v>
      </c>
      <c r="ET17" s="44">
        <v>0</v>
      </c>
      <c r="EU17" s="44">
        <v>0</v>
      </c>
      <c r="EV17" s="44">
        <v>7.0918373763561249E-2</v>
      </c>
      <c r="EW17" s="44">
        <v>0</v>
      </c>
      <c r="EX17" s="44">
        <v>0</v>
      </c>
      <c r="EY17" s="44">
        <v>0.10637756437063217</v>
      </c>
      <c r="EZ17" s="44">
        <v>0</v>
      </c>
      <c r="FA17" s="44">
        <v>0</v>
      </c>
      <c r="FB17" s="44">
        <v>0</v>
      </c>
      <c r="FC17" s="44">
        <v>0</v>
      </c>
      <c r="FD17" s="44">
        <v>0</v>
      </c>
      <c r="FE17" s="44">
        <v>0</v>
      </c>
      <c r="FF17" s="58">
        <v>0</v>
      </c>
      <c r="FG17" s="57">
        <v>0</v>
      </c>
      <c r="FH17" s="44">
        <v>0</v>
      </c>
      <c r="FI17" s="44">
        <v>1.5030841827392578</v>
      </c>
      <c r="FJ17" s="44">
        <v>0</v>
      </c>
      <c r="FK17" s="44">
        <v>0</v>
      </c>
      <c r="FL17" s="44">
        <v>0</v>
      </c>
      <c r="FM17" s="44">
        <v>0</v>
      </c>
      <c r="FN17" s="44">
        <v>0</v>
      </c>
      <c r="FO17" s="44">
        <v>0</v>
      </c>
      <c r="FP17" s="44">
        <v>0</v>
      </c>
      <c r="FQ17" s="44">
        <v>0</v>
      </c>
      <c r="FR17" s="44">
        <v>0.71915119886398315</v>
      </c>
      <c r="FS17" s="44">
        <v>0.11663328856229782</v>
      </c>
      <c r="FT17" s="44">
        <v>0</v>
      </c>
      <c r="FU17" s="44">
        <v>0</v>
      </c>
      <c r="FV17" s="44">
        <v>0</v>
      </c>
      <c r="FW17" s="44">
        <v>0</v>
      </c>
      <c r="FX17" s="44">
        <v>0</v>
      </c>
      <c r="FY17" s="44">
        <v>0</v>
      </c>
      <c r="FZ17" s="44">
        <v>0</v>
      </c>
      <c r="GA17" s="44">
        <v>0</v>
      </c>
      <c r="GB17" s="44">
        <v>0</v>
      </c>
      <c r="GC17" s="44">
        <v>0</v>
      </c>
      <c r="GD17" s="44">
        <v>0</v>
      </c>
      <c r="GE17" s="44">
        <v>0</v>
      </c>
      <c r="GF17" s="44">
        <v>0</v>
      </c>
      <c r="GG17" s="44">
        <v>7.8629178460687399E-4</v>
      </c>
      <c r="GH17" s="44">
        <v>0</v>
      </c>
      <c r="GI17" s="44">
        <v>0</v>
      </c>
      <c r="GJ17" s="44">
        <v>0</v>
      </c>
      <c r="GK17" s="44">
        <v>0</v>
      </c>
      <c r="GL17" s="44">
        <v>0</v>
      </c>
      <c r="GM17" s="44">
        <v>0</v>
      </c>
      <c r="GN17" s="44">
        <v>0</v>
      </c>
      <c r="GO17" s="44">
        <v>0</v>
      </c>
      <c r="GP17" s="44">
        <v>0</v>
      </c>
      <c r="GQ17" s="44">
        <v>0</v>
      </c>
      <c r="GR17" s="44">
        <v>0</v>
      </c>
      <c r="GS17" s="44">
        <v>8.7365755462087691E-5</v>
      </c>
      <c r="GT17" s="58">
        <v>0.23409652709960938</v>
      </c>
      <c r="GU17" s="57">
        <v>0</v>
      </c>
      <c r="GV17" s="44">
        <v>0</v>
      </c>
      <c r="GW17" s="44">
        <v>0</v>
      </c>
      <c r="GX17" s="44">
        <v>0</v>
      </c>
      <c r="GY17" s="44">
        <v>0.32357913255691528</v>
      </c>
      <c r="GZ17" s="44">
        <v>0.12192186713218689</v>
      </c>
      <c r="HA17" s="44">
        <v>5.1682226359844208E-2</v>
      </c>
      <c r="HB17" s="44">
        <v>0.65891456604003906</v>
      </c>
      <c r="HC17" s="44">
        <v>3.9006467908620834E-2</v>
      </c>
      <c r="HD17" s="44">
        <v>0.10788784176111221</v>
      </c>
      <c r="HE17" s="44">
        <v>0</v>
      </c>
      <c r="HF17" s="44">
        <v>2.3609828948974609</v>
      </c>
      <c r="HG17" s="44">
        <v>11.564701080322266</v>
      </c>
      <c r="HH17" s="44">
        <v>0</v>
      </c>
      <c r="HI17" s="44">
        <v>0</v>
      </c>
      <c r="HJ17" s="44">
        <v>0</v>
      </c>
      <c r="HK17" s="44">
        <v>0</v>
      </c>
      <c r="HL17" s="44">
        <v>0</v>
      </c>
      <c r="HM17" s="44">
        <v>0</v>
      </c>
      <c r="HN17" s="44">
        <v>0</v>
      </c>
      <c r="HO17" s="44">
        <v>0</v>
      </c>
      <c r="HP17" s="44">
        <v>0</v>
      </c>
      <c r="HQ17" s="44">
        <v>0</v>
      </c>
      <c r="HR17" s="44">
        <v>0.12211212515830994</v>
      </c>
      <c r="HS17" s="44">
        <v>0</v>
      </c>
      <c r="HT17" s="44">
        <v>0</v>
      </c>
      <c r="HU17" s="44">
        <v>0</v>
      </c>
      <c r="HV17" s="44">
        <v>0</v>
      </c>
      <c r="HW17" s="44">
        <v>0</v>
      </c>
      <c r="HX17" s="44">
        <v>3.8289338350296021E-2</v>
      </c>
      <c r="HY17" s="44">
        <v>0</v>
      </c>
      <c r="HZ17" s="44">
        <v>5.4562784731388092E-2</v>
      </c>
      <c r="IA17" s="44">
        <v>0</v>
      </c>
      <c r="IB17" s="44">
        <v>0</v>
      </c>
      <c r="IC17" s="44">
        <v>0</v>
      </c>
      <c r="ID17" s="44">
        <v>0</v>
      </c>
      <c r="IE17" s="44">
        <v>0</v>
      </c>
      <c r="IF17" s="44">
        <v>0</v>
      </c>
      <c r="IG17" s="44">
        <v>0</v>
      </c>
      <c r="IH17" s="58">
        <v>0</v>
      </c>
      <c r="II17" s="57">
        <v>1.9365340995136648E-4</v>
      </c>
      <c r="IJ17" s="44">
        <v>0</v>
      </c>
      <c r="IK17" s="44">
        <v>1.7428806750103831E-3</v>
      </c>
      <c r="IL17" s="44">
        <v>6.9715227000415325E-3</v>
      </c>
      <c r="IM17" s="44">
        <v>1.9365340995136648E-4</v>
      </c>
      <c r="IN17" s="44">
        <v>1.9365340995136648E-4</v>
      </c>
      <c r="IO17" s="44">
        <v>3.8730681990273297E-4</v>
      </c>
      <c r="IP17" s="44">
        <v>1.5492272796109319E-3</v>
      </c>
      <c r="IQ17" s="44">
        <v>9.6826709341257811E-4</v>
      </c>
      <c r="IR17" s="44">
        <v>0</v>
      </c>
      <c r="IS17" s="44">
        <v>3.8730681990273297E-4</v>
      </c>
      <c r="IT17" s="44">
        <v>1.9365340995136648E-4</v>
      </c>
      <c r="IU17" s="44">
        <v>0.21108222007751465</v>
      </c>
      <c r="IV17" s="44">
        <v>0</v>
      </c>
      <c r="IW17" s="44">
        <v>9.6826709341257811E-4</v>
      </c>
      <c r="IX17" s="44">
        <v>0</v>
      </c>
      <c r="IY17" s="44">
        <v>1.9365340995136648E-4</v>
      </c>
      <c r="IZ17" s="44">
        <v>1.1619204888120294E-3</v>
      </c>
      <c r="JA17" s="44">
        <v>5.8096024440601468E-4</v>
      </c>
      <c r="JB17" s="44">
        <v>9.10171028226614E-3</v>
      </c>
      <c r="JC17" s="44">
        <v>3.8730681990273297E-4</v>
      </c>
      <c r="JD17" s="44">
        <v>0</v>
      </c>
      <c r="JE17" s="44">
        <v>1.9365340995136648E-4</v>
      </c>
      <c r="JF17" s="44">
        <v>0</v>
      </c>
      <c r="JG17" s="44">
        <v>0</v>
      </c>
      <c r="JH17" s="44">
        <v>0</v>
      </c>
      <c r="JI17" s="44">
        <v>3.8730681990273297E-4</v>
      </c>
      <c r="JJ17" s="44">
        <v>0</v>
      </c>
      <c r="JK17" s="44">
        <v>0</v>
      </c>
      <c r="JL17" s="44">
        <v>1.1619204888120294E-3</v>
      </c>
      <c r="JM17" s="44">
        <v>0</v>
      </c>
      <c r="JN17" s="44">
        <v>5.8096024440601468E-4</v>
      </c>
      <c r="JO17" s="44">
        <v>0.10476650297641754</v>
      </c>
      <c r="JP17" s="44">
        <v>0</v>
      </c>
      <c r="JQ17" s="44">
        <v>0.24710176885128021</v>
      </c>
      <c r="JR17" s="44">
        <v>2.207648940384388E-2</v>
      </c>
      <c r="JS17" s="44">
        <v>3.8730681990273297E-4</v>
      </c>
      <c r="JT17" s="44">
        <v>3.8730681990273297E-4</v>
      </c>
      <c r="JU17" s="44">
        <v>1.1619204888120294E-3</v>
      </c>
      <c r="JV17" s="58">
        <v>5.4222955368459225E-3</v>
      </c>
      <c r="JW17" s="57">
        <v>0</v>
      </c>
      <c r="JX17" s="44">
        <v>0</v>
      </c>
      <c r="JY17" s="44">
        <v>0</v>
      </c>
      <c r="JZ17" s="44">
        <v>0</v>
      </c>
      <c r="KA17" s="44">
        <v>0</v>
      </c>
      <c r="KB17" s="44">
        <v>0</v>
      </c>
      <c r="KC17" s="44">
        <v>0</v>
      </c>
      <c r="KD17" s="44">
        <v>0</v>
      </c>
      <c r="KE17" s="44">
        <v>0</v>
      </c>
      <c r="KF17" s="44">
        <v>0</v>
      </c>
      <c r="KG17" s="44">
        <v>3.0464708106592298E-4</v>
      </c>
      <c r="KH17" s="44">
        <v>0.99197345972061157</v>
      </c>
      <c r="KI17" s="44">
        <v>15.643387794494629</v>
      </c>
      <c r="KJ17" s="44">
        <v>0</v>
      </c>
      <c r="KK17" s="44">
        <v>9.4640934839844704E-3</v>
      </c>
      <c r="KL17" s="44">
        <v>0</v>
      </c>
      <c r="KM17" s="44">
        <v>0</v>
      </c>
      <c r="KN17" s="44">
        <v>0</v>
      </c>
      <c r="KO17" s="44">
        <v>7.552391616627574E-4</v>
      </c>
      <c r="KP17" s="44">
        <v>0</v>
      </c>
      <c r="KQ17" s="44">
        <v>0</v>
      </c>
      <c r="KR17" s="44">
        <v>1.2846485478803515E-3</v>
      </c>
      <c r="KS17" s="44">
        <v>3.5721540916711092E-4</v>
      </c>
      <c r="KT17" s="44">
        <v>4.5099467970430851E-3</v>
      </c>
      <c r="KU17" s="44">
        <v>2.7357583167031407E-4</v>
      </c>
      <c r="KV17" s="44">
        <v>1.0278593981638551E-4</v>
      </c>
      <c r="KW17" s="44">
        <v>1.6196436481550336E-3</v>
      </c>
      <c r="KX17" s="44">
        <v>1.7011638192343526E-5</v>
      </c>
      <c r="KY17" s="44">
        <v>1.3168513760319911E-5</v>
      </c>
      <c r="KZ17" s="44">
        <v>0</v>
      </c>
      <c r="LA17" s="44">
        <v>0</v>
      </c>
      <c r="LB17" s="44">
        <v>0</v>
      </c>
      <c r="LC17" s="44">
        <v>5.9961624145507813</v>
      </c>
      <c r="LD17" s="44">
        <v>0</v>
      </c>
      <c r="LE17" s="44">
        <v>0</v>
      </c>
      <c r="LF17" s="44">
        <v>1.9066724926233292E-2</v>
      </c>
      <c r="LG17" s="44">
        <v>0</v>
      </c>
      <c r="LH17" s="44">
        <v>0</v>
      </c>
      <c r="LI17" s="44">
        <v>4.351390153169632E-2</v>
      </c>
      <c r="LJ17" s="58">
        <v>0.1739923506975174</v>
      </c>
      <c r="LK17" s="53">
        <v>0</v>
      </c>
      <c r="LL17" s="53">
        <v>1.350090466439724E-2</v>
      </c>
      <c r="LM17" s="53">
        <v>0</v>
      </c>
      <c r="LN17" s="53">
        <v>1.5743475407361984E-2</v>
      </c>
      <c r="LO17" s="53">
        <v>0</v>
      </c>
      <c r="LP17" s="53">
        <v>0</v>
      </c>
      <c r="LQ17" s="53">
        <v>0</v>
      </c>
      <c r="LR17" s="53">
        <v>0</v>
      </c>
      <c r="LS17" s="53">
        <v>0</v>
      </c>
      <c r="LT17" s="53">
        <v>0</v>
      </c>
      <c r="LU17" s="53">
        <v>0</v>
      </c>
      <c r="LV17" s="53">
        <v>0</v>
      </c>
      <c r="LW17" s="53">
        <v>1.2975202798843384</v>
      </c>
      <c r="LX17" s="53">
        <v>0</v>
      </c>
      <c r="LY17" s="53">
        <v>0</v>
      </c>
      <c r="LZ17" s="53">
        <v>0</v>
      </c>
      <c r="MA17" s="53">
        <v>7.7833719551563263E-2</v>
      </c>
      <c r="MB17" s="53">
        <v>0</v>
      </c>
      <c r="MC17" s="53">
        <v>0</v>
      </c>
      <c r="MD17" s="53">
        <v>0</v>
      </c>
      <c r="ME17" s="53">
        <v>0</v>
      </c>
      <c r="MF17" s="53">
        <v>0</v>
      </c>
      <c r="MG17" s="53">
        <v>1.6058697365224361E-3</v>
      </c>
      <c r="MH17" s="53">
        <v>0</v>
      </c>
      <c r="MI17" s="53">
        <v>0</v>
      </c>
      <c r="MJ17" s="53">
        <v>0</v>
      </c>
      <c r="MK17" s="53">
        <v>0</v>
      </c>
      <c r="ML17" s="53">
        <v>0</v>
      </c>
      <c r="MM17" s="53">
        <v>0</v>
      </c>
      <c r="MN17" s="53">
        <v>0</v>
      </c>
      <c r="MO17" s="53">
        <v>0</v>
      </c>
      <c r="MP17" s="53">
        <v>0</v>
      </c>
      <c r="MQ17" s="53">
        <v>0</v>
      </c>
      <c r="MR17" s="53">
        <v>0</v>
      </c>
      <c r="MS17" s="53">
        <v>0</v>
      </c>
      <c r="MT17" s="53">
        <v>0</v>
      </c>
      <c r="MU17" s="53">
        <v>0</v>
      </c>
      <c r="MV17" s="53">
        <v>0</v>
      </c>
      <c r="MW17" s="53">
        <v>2.9871171136619523E-5</v>
      </c>
      <c r="MX17" s="53">
        <v>0.13207359611988068</v>
      </c>
      <c r="MY17" s="29">
        <v>27.544490814208984</v>
      </c>
      <c r="MZ17" s="29">
        <v>7.2373371124267578</v>
      </c>
      <c r="NA17" s="29">
        <v>13.541119575500488</v>
      </c>
      <c r="NB17" s="29">
        <v>1.2422275543212891</v>
      </c>
      <c r="NC17" s="29">
        <v>25.117084503173828</v>
      </c>
      <c r="ND17" s="29">
        <v>44.907436370849609</v>
      </c>
      <c r="NE17" s="29">
        <v>11.43510627746582</v>
      </c>
      <c r="NF17" s="29">
        <v>41.055770874023438</v>
      </c>
      <c r="NG17" s="29">
        <v>80.599609375</v>
      </c>
      <c r="NH17" s="29">
        <v>4.1015811264514923E-2</v>
      </c>
      <c r="NI17" s="29">
        <v>57.847675323486328</v>
      </c>
      <c r="NJ17" s="29">
        <v>28.017486572265625</v>
      </c>
      <c r="NK17" s="29">
        <v>183.74526977539063</v>
      </c>
      <c r="NL17" s="29">
        <v>6.9627513885498047</v>
      </c>
      <c r="NM17" s="29">
        <v>48.756862640380859</v>
      </c>
      <c r="NN17" s="29">
        <v>232.83100891113281</v>
      </c>
      <c r="NO17" s="29">
        <v>3.5129492282867432</v>
      </c>
      <c r="NP17" s="29">
        <v>131.68989562988281</v>
      </c>
      <c r="NQ17" s="29">
        <v>8.5561351776123047</v>
      </c>
      <c r="NR17" s="29">
        <v>17.448795318603516</v>
      </c>
      <c r="NS17" s="29">
        <v>27.835086822509766</v>
      </c>
      <c r="NT17" s="29">
        <v>7.1249070167541504</v>
      </c>
      <c r="NU17" s="29">
        <v>1.3448904752731323</v>
      </c>
      <c r="NV17" s="29">
        <v>26.500371932983398</v>
      </c>
      <c r="NW17" s="29">
        <v>460.129638671875</v>
      </c>
      <c r="NX17" s="29">
        <v>35.948665618896484</v>
      </c>
      <c r="NY17" s="29">
        <v>123.13191986083984</v>
      </c>
      <c r="NZ17" s="29">
        <v>121.47901153564453</v>
      </c>
      <c r="OA17" s="29">
        <v>24.059719085693359</v>
      </c>
      <c r="OB17" s="29">
        <v>246.80751037597656</v>
      </c>
      <c r="OC17" s="29">
        <v>1.7673237323760986</v>
      </c>
      <c r="OD17" s="29">
        <v>19.649393081665039</v>
      </c>
      <c r="OE17" s="29">
        <v>57.301540374755859</v>
      </c>
      <c r="OF17" s="29">
        <v>4.4624629020690918</v>
      </c>
      <c r="OG17" s="29">
        <v>405.11962890625</v>
      </c>
      <c r="OH17" s="29">
        <v>34.338298797607422</v>
      </c>
      <c r="OI17" s="29">
        <v>14.474759101867676</v>
      </c>
      <c r="OJ17" s="29">
        <v>1.374589204788208</v>
      </c>
      <c r="OK17" s="29">
        <v>24.771909713745117</v>
      </c>
      <c r="OL17" s="29">
        <v>428.80960083007813</v>
      </c>
      <c r="OM17" s="29">
        <v>7.3059434071183205E-3</v>
      </c>
      <c r="ON17" s="29">
        <v>0</v>
      </c>
      <c r="OO17" s="29">
        <v>0</v>
      </c>
      <c r="OP17" s="29">
        <v>0</v>
      </c>
      <c r="OQ17" s="29">
        <v>0</v>
      </c>
      <c r="OR17" s="29">
        <v>0</v>
      </c>
      <c r="OS17" s="29">
        <v>3.3052528742700815E-3</v>
      </c>
      <c r="OT17" s="29">
        <v>2.7444030274637043E-4</v>
      </c>
      <c r="OU17" s="29">
        <v>0</v>
      </c>
      <c r="OV17" s="29">
        <v>0</v>
      </c>
      <c r="OW17" s="29">
        <v>0</v>
      </c>
      <c r="OX17" s="29">
        <v>0</v>
      </c>
      <c r="OY17" s="29">
        <v>6.7647919058799744E-3</v>
      </c>
      <c r="OZ17" s="29">
        <v>0</v>
      </c>
      <c r="PA17" s="29">
        <v>1.7003412722260691E-5</v>
      </c>
      <c r="PB17" s="29">
        <v>0</v>
      </c>
      <c r="PC17" s="29">
        <v>0</v>
      </c>
      <c r="PD17" s="29">
        <v>0</v>
      </c>
      <c r="PE17" s="29">
        <v>0</v>
      </c>
      <c r="PF17" s="29">
        <v>0</v>
      </c>
      <c r="PG17" s="29">
        <v>0</v>
      </c>
      <c r="PH17" s="29">
        <v>0</v>
      </c>
      <c r="PI17" s="29">
        <v>0</v>
      </c>
      <c r="PJ17" s="29">
        <v>0</v>
      </c>
      <c r="PK17" s="29">
        <v>0</v>
      </c>
      <c r="PL17" s="29">
        <v>0</v>
      </c>
      <c r="PM17" s="29">
        <v>0</v>
      </c>
      <c r="PN17" s="29">
        <v>0</v>
      </c>
      <c r="PO17" s="29">
        <v>6.1688260175287724E-3</v>
      </c>
      <c r="PP17" s="29">
        <v>0</v>
      </c>
      <c r="PQ17" s="29">
        <v>0</v>
      </c>
      <c r="PR17" s="29">
        <v>0</v>
      </c>
      <c r="PS17" s="29">
        <v>0</v>
      </c>
      <c r="PT17" s="29">
        <v>0</v>
      </c>
      <c r="PU17" s="29">
        <v>0</v>
      </c>
      <c r="PV17" s="29">
        <v>1.7333918367512524E-4</v>
      </c>
      <c r="PW17" s="29">
        <v>0</v>
      </c>
      <c r="PX17" s="29">
        <v>0</v>
      </c>
      <c r="PY17" s="29">
        <v>2.3360837250947952E-2</v>
      </c>
      <c r="PZ17" s="29">
        <v>4.4502693344838917E-4</v>
      </c>
      <c r="QA17" s="29">
        <v>0</v>
      </c>
      <c r="QB17" s="29">
        <v>0</v>
      </c>
      <c r="QC17" s="29">
        <v>0</v>
      </c>
      <c r="QD17" s="29">
        <v>0</v>
      </c>
      <c r="QE17" s="29">
        <v>0</v>
      </c>
      <c r="QF17" s="29">
        <v>0</v>
      </c>
      <c r="QG17" s="29">
        <v>0</v>
      </c>
      <c r="QH17" s="29">
        <v>0</v>
      </c>
      <c r="QI17" s="29">
        <v>0</v>
      </c>
      <c r="QJ17" s="29">
        <v>0</v>
      </c>
      <c r="QK17" s="29">
        <v>0</v>
      </c>
      <c r="QL17" s="29">
        <v>0</v>
      </c>
      <c r="QM17" s="29">
        <v>0</v>
      </c>
      <c r="QN17" s="29">
        <v>0</v>
      </c>
      <c r="QO17" s="29">
        <v>0</v>
      </c>
      <c r="QP17" s="29">
        <v>0</v>
      </c>
      <c r="QQ17" s="29">
        <v>0</v>
      </c>
      <c r="QR17" s="29">
        <v>0</v>
      </c>
      <c r="QS17" s="29">
        <v>0</v>
      </c>
      <c r="QT17" s="29">
        <v>0</v>
      </c>
      <c r="QU17" s="29">
        <v>0</v>
      </c>
      <c r="QV17" s="29">
        <v>0</v>
      </c>
      <c r="QW17" s="29">
        <v>0</v>
      </c>
      <c r="QX17" s="29">
        <v>0</v>
      </c>
      <c r="QY17" s="29">
        <v>0</v>
      </c>
      <c r="QZ17" s="29">
        <v>0</v>
      </c>
      <c r="RA17" s="29">
        <v>0</v>
      </c>
      <c r="RB17" s="29">
        <v>0</v>
      </c>
      <c r="RC17" s="29">
        <v>0</v>
      </c>
      <c r="RD17" s="29">
        <v>0</v>
      </c>
      <c r="RE17" s="29">
        <v>0</v>
      </c>
      <c r="RF17" s="29">
        <v>0</v>
      </c>
      <c r="RG17" s="29">
        <v>0</v>
      </c>
      <c r="RH17" s="29">
        <v>0</v>
      </c>
      <c r="RI17" s="29">
        <v>0</v>
      </c>
      <c r="RJ17" s="29">
        <v>0</v>
      </c>
      <c r="RK17" s="29">
        <v>0</v>
      </c>
      <c r="RL17" s="29">
        <v>0</v>
      </c>
      <c r="RM17" s="29">
        <v>0</v>
      </c>
      <c r="RN17" s="29">
        <v>0</v>
      </c>
      <c r="RO17" s="29">
        <v>0</v>
      </c>
      <c r="RP17" s="29">
        <v>0</v>
      </c>
      <c r="RQ17" s="29">
        <v>0</v>
      </c>
      <c r="RR17" s="29">
        <v>0</v>
      </c>
      <c r="RS17" s="29">
        <v>0</v>
      </c>
      <c r="RT17" s="29">
        <v>0</v>
      </c>
      <c r="RU17" s="29">
        <v>0</v>
      </c>
      <c r="RV17" s="29">
        <v>0</v>
      </c>
      <c r="RW17" s="29">
        <v>0</v>
      </c>
      <c r="RX17" s="29">
        <v>0</v>
      </c>
      <c r="RY17" s="29">
        <v>0</v>
      </c>
      <c r="RZ17" s="29">
        <v>0</v>
      </c>
      <c r="SA17" s="29">
        <v>0</v>
      </c>
      <c r="SB17" s="29">
        <v>0</v>
      </c>
      <c r="SC17" s="29">
        <v>0</v>
      </c>
      <c r="SD17" s="29">
        <v>0</v>
      </c>
      <c r="SE17" s="29">
        <v>0</v>
      </c>
      <c r="SF17" s="29">
        <v>0</v>
      </c>
      <c r="SG17" s="29">
        <v>0</v>
      </c>
      <c r="SH17" s="29">
        <v>0</v>
      </c>
      <c r="SI17" s="29">
        <v>0</v>
      </c>
      <c r="SJ17" s="29">
        <v>0</v>
      </c>
      <c r="SK17" s="29">
        <v>0</v>
      </c>
      <c r="SL17" s="29">
        <v>0</v>
      </c>
      <c r="SM17" s="29">
        <v>0</v>
      </c>
      <c r="SN17" s="29">
        <v>0</v>
      </c>
      <c r="SO17" s="29">
        <v>0</v>
      </c>
      <c r="SP17" s="29">
        <v>0</v>
      </c>
      <c r="SQ17" s="29">
        <v>0</v>
      </c>
      <c r="SR17" s="29">
        <v>0</v>
      </c>
      <c r="SS17" s="29">
        <v>0</v>
      </c>
      <c r="ST17" s="29">
        <v>0</v>
      </c>
      <c r="SU17" s="29">
        <v>0</v>
      </c>
      <c r="SV17" s="29">
        <v>0</v>
      </c>
      <c r="SW17" s="29">
        <v>0</v>
      </c>
      <c r="SX17" s="29">
        <v>0</v>
      </c>
      <c r="SY17" s="29">
        <v>0</v>
      </c>
      <c r="SZ17" s="29">
        <v>0</v>
      </c>
      <c r="TA17" s="29">
        <v>0</v>
      </c>
      <c r="TB17" s="29">
        <v>0</v>
      </c>
      <c r="TC17" s="29">
        <v>0</v>
      </c>
      <c r="TD17" s="29">
        <v>0</v>
      </c>
      <c r="TE17" s="29">
        <v>0</v>
      </c>
      <c r="TF17" s="29">
        <v>2.5887425181281287E-6</v>
      </c>
      <c r="TG17" s="29">
        <v>0</v>
      </c>
      <c r="TH17" s="29">
        <v>0</v>
      </c>
      <c r="TI17" s="29">
        <v>0</v>
      </c>
      <c r="TJ17" s="29">
        <v>0</v>
      </c>
      <c r="TK17" s="29">
        <v>0</v>
      </c>
      <c r="TL17" s="29">
        <v>0</v>
      </c>
      <c r="TM17" s="29">
        <v>0</v>
      </c>
      <c r="TN17" s="29">
        <v>6.2752794474363327E-4</v>
      </c>
      <c r="TO17" s="29">
        <v>3.5569281317293644E-3</v>
      </c>
      <c r="TP17" s="29">
        <v>0</v>
      </c>
      <c r="TQ17" s="29">
        <v>3.6191025287735101E-8</v>
      </c>
      <c r="TR17" s="29">
        <v>0</v>
      </c>
      <c r="TS17" s="29">
        <v>0</v>
      </c>
      <c r="TT17" s="29">
        <v>0</v>
      </c>
      <c r="TU17" s="29">
        <v>0</v>
      </c>
      <c r="TV17" s="29">
        <v>0</v>
      </c>
      <c r="TW17" s="29">
        <v>0</v>
      </c>
      <c r="TX17" s="29">
        <v>0</v>
      </c>
      <c r="TY17" s="29">
        <v>0</v>
      </c>
      <c r="TZ17" s="29">
        <v>0</v>
      </c>
      <c r="UA17" s="29">
        <v>0</v>
      </c>
      <c r="UB17" s="29">
        <v>0</v>
      </c>
      <c r="UC17" s="29">
        <v>0</v>
      </c>
      <c r="UD17" s="29">
        <v>0</v>
      </c>
      <c r="UE17" s="29">
        <v>0</v>
      </c>
      <c r="UF17" s="29">
        <v>0</v>
      </c>
      <c r="UG17" s="29">
        <v>0</v>
      </c>
      <c r="UH17" s="29">
        <v>0</v>
      </c>
      <c r="UI17" s="29">
        <v>0</v>
      </c>
      <c r="UJ17" s="29">
        <v>8.4878782217856497E-5</v>
      </c>
      <c r="UK17" s="29">
        <v>0</v>
      </c>
      <c r="UL17" s="29">
        <v>1.1482466106826905E-5</v>
      </c>
      <c r="UM17" s="29">
        <v>0</v>
      </c>
      <c r="UN17" s="29">
        <v>0</v>
      </c>
      <c r="UO17" s="29">
        <v>5.7321365602547303E-5</v>
      </c>
      <c r="UP17" s="29">
        <v>9.7185489721596241E-5</v>
      </c>
      <c r="UQ17" s="29">
        <v>0</v>
      </c>
      <c r="UR17" s="29">
        <v>0</v>
      </c>
      <c r="US17" s="29">
        <v>0</v>
      </c>
      <c r="UT17" s="29">
        <v>0</v>
      </c>
      <c r="UU17" s="29">
        <v>0</v>
      </c>
      <c r="UV17" s="29">
        <v>0</v>
      </c>
      <c r="UW17" s="29">
        <v>0</v>
      </c>
      <c r="UX17" s="29">
        <v>0</v>
      </c>
      <c r="UY17" s="29">
        <v>0</v>
      </c>
      <c r="UZ17" s="29">
        <v>0</v>
      </c>
      <c r="VA17" s="29">
        <v>0</v>
      </c>
      <c r="VB17" s="29">
        <v>0</v>
      </c>
      <c r="VC17" s="29">
        <v>0</v>
      </c>
      <c r="VD17" s="29">
        <v>0</v>
      </c>
      <c r="VE17" s="29">
        <v>0</v>
      </c>
      <c r="VF17" s="29">
        <v>0</v>
      </c>
      <c r="VG17" s="29">
        <v>0</v>
      </c>
      <c r="VH17" s="29">
        <v>0</v>
      </c>
      <c r="VI17" s="29">
        <v>0</v>
      </c>
      <c r="VJ17" s="29">
        <v>0</v>
      </c>
      <c r="VK17" s="29">
        <v>0</v>
      </c>
      <c r="VL17" s="29">
        <v>0</v>
      </c>
      <c r="VM17" s="29">
        <v>0</v>
      </c>
      <c r="VN17" s="29">
        <v>0</v>
      </c>
      <c r="VO17" s="29">
        <v>0</v>
      </c>
      <c r="VP17" s="29">
        <v>0</v>
      </c>
      <c r="VQ17" s="29">
        <v>0</v>
      </c>
      <c r="VR17" s="29">
        <v>0</v>
      </c>
      <c r="VS17" s="29">
        <v>0</v>
      </c>
      <c r="VT17" s="29">
        <v>0</v>
      </c>
      <c r="VU17" s="29">
        <v>0</v>
      </c>
      <c r="VV17" s="29">
        <v>0</v>
      </c>
      <c r="VW17" s="29">
        <v>0</v>
      </c>
      <c r="VX17" s="29">
        <v>0</v>
      </c>
      <c r="VY17" s="29">
        <v>0</v>
      </c>
      <c r="VZ17" s="29">
        <v>0</v>
      </c>
      <c r="WA17" s="29">
        <v>0</v>
      </c>
      <c r="WB17" s="29">
        <v>0</v>
      </c>
      <c r="WC17" s="29">
        <v>0</v>
      </c>
      <c r="WD17" s="29">
        <v>0</v>
      </c>
      <c r="WE17" s="29">
        <v>0</v>
      </c>
      <c r="WF17" s="29">
        <v>0</v>
      </c>
      <c r="WG17" s="29">
        <v>0</v>
      </c>
      <c r="WH17" s="29">
        <v>0</v>
      </c>
      <c r="WI17" s="29">
        <v>0</v>
      </c>
      <c r="WJ17" s="29">
        <v>0</v>
      </c>
      <c r="WK17" s="29">
        <v>0</v>
      </c>
      <c r="WL17" s="29">
        <v>0</v>
      </c>
      <c r="WM17" s="29">
        <v>0</v>
      </c>
      <c r="WN17" s="29">
        <v>0</v>
      </c>
      <c r="WO17" s="29">
        <v>0</v>
      </c>
      <c r="WP17" s="29">
        <v>0</v>
      </c>
      <c r="WQ17" s="29">
        <v>0</v>
      </c>
      <c r="WR17" s="29">
        <v>0</v>
      </c>
      <c r="WS17" s="29">
        <v>0</v>
      </c>
      <c r="WT17" s="29">
        <v>0</v>
      </c>
      <c r="WU17" s="29">
        <v>0</v>
      </c>
      <c r="WV17" s="29">
        <v>0</v>
      </c>
      <c r="WW17" s="29">
        <v>0</v>
      </c>
      <c r="WX17" s="29">
        <v>0</v>
      </c>
      <c r="WY17" s="29">
        <v>0</v>
      </c>
      <c r="WZ17" s="29">
        <v>0</v>
      </c>
      <c r="XA17" s="29">
        <v>0</v>
      </c>
      <c r="XB17" s="29">
        <v>0</v>
      </c>
      <c r="XC17" s="29">
        <v>0</v>
      </c>
      <c r="XD17" s="29">
        <v>0</v>
      </c>
      <c r="XE17" s="29">
        <v>0</v>
      </c>
      <c r="XF17" s="29">
        <v>0</v>
      </c>
      <c r="XG17" s="29">
        <v>0</v>
      </c>
      <c r="XH17" s="29">
        <v>0</v>
      </c>
      <c r="XI17" s="29">
        <v>0</v>
      </c>
      <c r="XJ17" s="29">
        <v>0</v>
      </c>
      <c r="XK17" s="29">
        <v>0</v>
      </c>
      <c r="XL17" s="29">
        <v>0</v>
      </c>
      <c r="XM17" s="29">
        <v>0</v>
      </c>
      <c r="XN17" s="29">
        <v>0</v>
      </c>
      <c r="XO17" s="29">
        <v>0</v>
      </c>
      <c r="XP17" s="29">
        <v>0</v>
      </c>
      <c r="XQ17" s="29">
        <v>0</v>
      </c>
      <c r="XR17" s="29">
        <v>0</v>
      </c>
      <c r="XS17" s="29">
        <v>2.5821477174758911E-2</v>
      </c>
      <c r="XT17" s="29">
        <v>7.3042923759203404E-5</v>
      </c>
      <c r="XU17" s="29">
        <v>1.8772916519083083E-6</v>
      </c>
      <c r="XV17" s="29">
        <v>9.3163894489407539E-3</v>
      </c>
      <c r="XW17" s="29">
        <v>4.6240333467721939E-2</v>
      </c>
      <c r="XX17" s="29">
        <v>2.5592787191271782E-2</v>
      </c>
      <c r="XY17" s="29">
        <v>0</v>
      </c>
      <c r="XZ17" s="29">
        <v>1.77476666867733E-2</v>
      </c>
      <c r="YA17" s="29">
        <v>5.6883137673139572E-2</v>
      </c>
      <c r="YB17" s="29">
        <v>1.9418101757764816E-2</v>
      </c>
      <c r="YC17" s="29">
        <v>2.0806074142456055</v>
      </c>
      <c r="YD17" s="29">
        <v>7.16522216796875</v>
      </c>
      <c r="YE17" s="29">
        <v>1.4614793062210083</v>
      </c>
      <c r="YF17" s="29">
        <v>0</v>
      </c>
      <c r="YG17" s="29">
        <v>2.2376394190359861E-4</v>
      </c>
      <c r="YH17" s="29">
        <v>0</v>
      </c>
      <c r="YI17" s="29">
        <v>3.3030126243829727E-2</v>
      </c>
      <c r="YJ17" s="29">
        <v>2.4122120812535286E-3</v>
      </c>
      <c r="YK17" s="29">
        <v>5.384921096265316E-3</v>
      </c>
      <c r="YL17" s="29">
        <v>5.6509225396439433E-4</v>
      </c>
      <c r="YM17" s="29">
        <v>1.4637646963819861E-3</v>
      </c>
      <c r="YN17" s="29">
        <v>1.9045619294047356E-2</v>
      </c>
      <c r="YO17" s="29">
        <v>1.924612745642662E-2</v>
      </c>
      <c r="YP17" s="29">
        <v>1.9996874034404755E-2</v>
      </c>
      <c r="YQ17" s="29">
        <v>2.6882053352892399E-3</v>
      </c>
      <c r="YR17" s="29">
        <v>0</v>
      </c>
      <c r="YS17" s="29">
        <v>2.1523782052099705E-3</v>
      </c>
      <c r="YT17" s="29">
        <v>0</v>
      </c>
      <c r="YU17" s="29">
        <v>1.9060324120800942E-4</v>
      </c>
      <c r="YV17" s="29">
        <v>0</v>
      </c>
      <c r="YW17" s="29">
        <v>0</v>
      </c>
      <c r="YX17" s="29">
        <v>1.5890340728219599E-4</v>
      </c>
      <c r="YY17" s="29">
        <v>0.13110382854938507</v>
      </c>
      <c r="YZ17" s="29">
        <v>5.0046797841787338E-3</v>
      </c>
      <c r="ZA17" s="29">
        <v>0.12175961583852768</v>
      </c>
      <c r="ZB17" s="29">
        <v>9.1386456042528152E-3</v>
      </c>
      <c r="ZC17" s="29">
        <v>1.0696587851271033E-3</v>
      </c>
      <c r="ZD17" s="29">
        <v>3.1375046819448471E-4</v>
      </c>
      <c r="ZE17" s="29">
        <v>0.11849032342433929</v>
      </c>
      <c r="ZF17" s="29">
        <v>1.106797456741333</v>
      </c>
    </row>
    <row r="18" spans="2:682" s="29" customFormat="1" ht="30" x14ac:dyDescent="0.25">
      <c r="B18" s="22" t="s">
        <v>24</v>
      </c>
      <c r="C18" s="57">
        <v>0.62039458751678467</v>
      </c>
      <c r="D18" s="57">
        <v>1.320773153565824E-3</v>
      </c>
      <c r="E18" s="44">
        <v>2.3934096097946167E-2</v>
      </c>
      <c r="F18" s="44">
        <v>1.3732090592384338E-3</v>
      </c>
      <c r="G18" s="57">
        <v>4.213486984372139E-2</v>
      </c>
      <c r="H18" s="57">
        <v>2.2247424349188805E-2</v>
      </c>
      <c r="I18" s="44">
        <v>1.4178498648107052E-2</v>
      </c>
      <c r="J18" s="44">
        <v>0.28504696488380432</v>
      </c>
      <c r="K18" s="57">
        <v>7.4405779838562012</v>
      </c>
      <c r="L18" s="57">
        <v>7.6382802799344063E-3</v>
      </c>
      <c r="M18" s="44">
        <v>5.6916605681180954E-2</v>
      </c>
      <c r="N18" s="44">
        <v>1.3714118860661983E-2</v>
      </c>
      <c r="O18" s="57">
        <v>1.6804972663521767E-2</v>
      </c>
      <c r="P18" s="57">
        <v>10.880461692810059</v>
      </c>
      <c r="Q18" s="44">
        <v>0.65741437673568726</v>
      </c>
      <c r="R18" s="44">
        <v>7.2758952155709267E-3</v>
      </c>
      <c r="S18" s="57">
        <v>8.6041189730167389E-2</v>
      </c>
      <c r="T18" s="57">
        <v>0.11055583506822586</v>
      </c>
      <c r="U18" s="44">
        <v>0.18870803713798523</v>
      </c>
      <c r="V18" s="44">
        <v>0.171617791056633</v>
      </c>
      <c r="W18" s="57">
        <v>3.6181364208459854E-2</v>
      </c>
      <c r="X18" s="57">
        <v>3.6445517092943192E-2</v>
      </c>
      <c r="Y18" s="44">
        <v>6.7092832177877426E-3</v>
      </c>
      <c r="Z18" s="44">
        <v>1.3439395427703857</v>
      </c>
      <c r="AA18" s="57">
        <v>0.10995645821094513</v>
      </c>
      <c r="AB18" s="57">
        <v>2.6434083702042699E-4</v>
      </c>
      <c r="AC18" s="44">
        <v>0.11215772479772568</v>
      </c>
      <c r="AD18" s="44">
        <v>1.17774389218539E-3</v>
      </c>
      <c r="AE18" s="57">
        <v>1.1071582324802876E-2</v>
      </c>
      <c r="AF18" s="57">
        <v>0.29536998271942139</v>
      </c>
      <c r="AG18" s="44">
        <v>9.1861817054450512E-5</v>
      </c>
      <c r="AH18" s="44">
        <v>8.9393428061157465E-4</v>
      </c>
      <c r="AI18" s="57">
        <v>3.0025558471679688</v>
      </c>
      <c r="AJ18" s="57">
        <v>3.1952729914337397E-3</v>
      </c>
      <c r="AK18" s="44">
        <v>8.9942178726196289</v>
      </c>
      <c r="AL18" s="44">
        <v>6.7840754054486752E-3</v>
      </c>
      <c r="AM18" s="57">
        <v>2.7268372476100922E-2</v>
      </c>
      <c r="AN18" s="57">
        <v>1.3858211226761341E-2</v>
      </c>
      <c r="AO18" s="57">
        <v>3.3548466861248016E-2</v>
      </c>
      <c r="AP18" s="57">
        <v>9.3520870208740234</v>
      </c>
      <c r="AQ18" s="57">
        <v>5.2471846342086792E-2</v>
      </c>
      <c r="AR18" s="44">
        <v>7.1182599640451372E-5</v>
      </c>
      <c r="AS18" s="44">
        <v>1.6233928501605988E-2</v>
      </c>
      <c r="AT18" s="44">
        <v>7.4562706053256989E-2</v>
      </c>
      <c r="AU18" s="44">
        <v>6.956731085665524E-4</v>
      </c>
      <c r="AV18" s="44">
        <v>5.7685757055878639E-3</v>
      </c>
      <c r="AW18" s="44">
        <v>4.0887775830924511E-3</v>
      </c>
      <c r="AX18" s="44">
        <v>1.8139027059078217E-2</v>
      </c>
      <c r="AY18" s="44">
        <v>1.8252043519169092E-3</v>
      </c>
      <c r="AZ18" s="44">
        <v>0</v>
      </c>
      <c r="BA18" s="44">
        <v>1.2427533511072397E-4</v>
      </c>
      <c r="BB18" s="44">
        <v>5.3286983165889978E-4</v>
      </c>
      <c r="BC18" s="44">
        <v>4.9235200276598334E-4</v>
      </c>
      <c r="BD18" s="44">
        <v>4.8430013656616211</v>
      </c>
      <c r="BE18" s="44">
        <v>1.3733456144109368E-3</v>
      </c>
      <c r="BF18" s="44">
        <v>2.8319447301328182E-3</v>
      </c>
      <c r="BG18" s="44">
        <v>1.4492374612018466E-4</v>
      </c>
      <c r="BH18" s="44">
        <v>8.2587561337277293E-4</v>
      </c>
      <c r="BI18" s="44">
        <v>6.1849044868722558E-4</v>
      </c>
      <c r="BJ18" s="44">
        <v>8.0704997526481748E-4</v>
      </c>
      <c r="BK18" s="44">
        <v>1.2777810916304588E-3</v>
      </c>
      <c r="BL18" s="44">
        <v>6.0862636019010097E-5</v>
      </c>
      <c r="BM18" s="44">
        <v>4.5578218996524811E-3</v>
      </c>
      <c r="BN18" s="44">
        <v>2.7381805703043938E-3</v>
      </c>
      <c r="BO18" s="44">
        <v>6.1043549794703722E-4</v>
      </c>
      <c r="BP18" s="44">
        <v>4.2362615204183385E-5</v>
      </c>
      <c r="BQ18" s="44">
        <v>7.7289697946980596E-4</v>
      </c>
      <c r="BR18" s="44">
        <v>0</v>
      </c>
      <c r="BS18" s="44">
        <v>0</v>
      </c>
      <c r="BT18" s="44">
        <v>5.1364157116040587E-4</v>
      </c>
      <c r="BU18" s="44">
        <v>0</v>
      </c>
      <c r="BV18" s="44">
        <v>0</v>
      </c>
      <c r="BW18" s="44">
        <v>9.4495560915675014E-5</v>
      </c>
      <c r="BX18" s="44">
        <v>6.6190357320010662E-3</v>
      </c>
      <c r="BY18" s="44">
        <v>1.805177703499794E-2</v>
      </c>
      <c r="BZ18" s="44">
        <v>8.3652600646018982E-2</v>
      </c>
      <c r="CA18" s="44">
        <v>2.0982364658266306E-3</v>
      </c>
      <c r="CB18" s="44">
        <v>4.9252016469836235E-3</v>
      </c>
      <c r="CC18" s="44">
        <v>8.7874190649017692E-4</v>
      </c>
      <c r="CD18" s="58">
        <v>7.1573048830032349E-2</v>
      </c>
      <c r="CE18" s="57">
        <v>5.1656685769557953E-2</v>
      </c>
      <c r="CF18" s="44">
        <v>5.317031592130661E-2</v>
      </c>
      <c r="CG18" s="44">
        <v>6.5315056417603046E-5</v>
      </c>
      <c r="CH18" s="44">
        <v>2.6183922309428453E-3</v>
      </c>
      <c r="CI18" s="44">
        <v>4.2884759604930878E-2</v>
      </c>
      <c r="CJ18" s="44">
        <v>8.8161350504378788E-6</v>
      </c>
      <c r="CK18" s="44">
        <v>1.8743501976132393E-2</v>
      </c>
      <c r="CL18" s="44">
        <v>8.5487678647041321E-2</v>
      </c>
      <c r="CM18" s="44">
        <v>1.3747401237487793</v>
      </c>
      <c r="CN18" s="44">
        <v>0</v>
      </c>
      <c r="CO18" s="44">
        <v>0.27938151359558105</v>
      </c>
      <c r="CP18" s="44">
        <v>0</v>
      </c>
      <c r="CQ18" s="44">
        <v>1.8647554097697139E-3</v>
      </c>
      <c r="CR18" s="44">
        <v>4.017005443572998</v>
      </c>
      <c r="CS18" s="44">
        <v>0.15287268161773682</v>
      </c>
      <c r="CT18" s="44">
        <v>0</v>
      </c>
      <c r="CU18" s="44">
        <v>1.5199494082480669E-3</v>
      </c>
      <c r="CV18" s="44">
        <v>3.322587872389704E-4</v>
      </c>
      <c r="CW18" s="44">
        <v>0</v>
      </c>
      <c r="CX18" s="44">
        <v>8.3922138437628746E-3</v>
      </c>
      <c r="CY18" s="44">
        <v>0.30377334356307983</v>
      </c>
      <c r="CZ18" s="44">
        <v>1.2210514396429062E-2</v>
      </c>
      <c r="DA18" s="44">
        <v>3.8945980370044708E-2</v>
      </c>
      <c r="DB18" s="44">
        <v>4.6151496469974518E-2</v>
      </c>
      <c r="DC18" s="44">
        <v>5.5952924303710461E-3</v>
      </c>
      <c r="DD18" s="44">
        <v>7.7895657159388065E-4</v>
      </c>
      <c r="DE18" s="44">
        <v>1.4912342521711253E-5</v>
      </c>
      <c r="DF18" s="44">
        <v>3.1444684136658907E-3</v>
      </c>
      <c r="DG18" s="44">
        <v>3.5748013760894537E-4</v>
      </c>
      <c r="DH18" s="44">
        <v>1.8894757376983762E-3</v>
      </c>
      <c r="DI18" s="44">
        <v>3.4461976611055434E-4</v>
      </c>
      <c r="DJ18" s="44">
        <v>4.7807118971832097E-4</v>
      </c>
      <c r="DK18" s="44">
        <v>0.5797276496887207</v>
      </c>
      <c r="DL18" s="44">
        <v>9.8388073965907097E-3</v>
      </c>
      <c r="DM18" s="44">
        <v>3.5242455005645752</v>
      </c>
      <c r="DN18" s="44">
        <v>3.4294768702238798E-3</v>
      </c>
      <c r="DO18" s="44">
        <v>5.9132111346116289E-5</v>
      </c>
      <c r="DP18" s="44">
        <v>8.8717071339488029E-3</v>
      </c>
      <c r="DQ18" s="44">
        <v>8.4077287465333939E-3</v>
      </c>
      <c r="DR18" s="58">
        <v>1.1479992866516113</v>
      </c>
      <c r="DS18" s="57">
        <v>0</v>
      </c>
      <c r="DT18" s="44">
        <v>0</v>
      </c>
      <c r="DU18" s="44">
        <v>0</v>
      </c>
      <c r="DV18" s="44">
        <v>0</v>
      </c>
      <c r="DW18" s="44">
        <v>0</v>
      </c>
      <c r="DX18" s="44">
        <v>0</v>
      </c>
      <c r="DY18" s="44">
        <v>0</v>
      </c>
      <c r="DZ18" s="44">
        <v>8.5834506899118423E-3</v>
      </c>
      <c r="EA18" s="44">
        <v>0</v>
      </c>
      <c r="EB18" s="44">
        <v>0</v>
      </c>
      <c r="EC18" s="44">
        <v>0</v>
      </c>
      <c r="ED18" s="44">
        <v>0</v>
      </c>
      <c r="EE18" s="44">
        <v>0</v>
      </c>
      <c r="EF18" s="44">
        <v>0.37767180800437927</v>
      </c>
      <c r="EG18" s="44">
        <v>0</v>
      </c>
      <c r="EH18" s="44">
        <v>0</v>
      </c>
      <c r="EI18" s="44">
        <v>0</v>
      </c>
      <c r="EJ18" s="44">
        <v>0</v>
      </c>
      <c r="EK18" s="44">
        <v>0</v>
      </c>
      <c r="EL18" s="44">
        <v>1.7166901379823685E-2</v>
      </c>
      <c r="EM18" s="44">
        <v>0</v>
      </c>
      <c r="EN18" s="44">
        <v>0</v>
      </c>
      <c r="EO18" s="44">
        <v>9.7170686349272728E-3</v>
      </c>
      <c r="EP18" s="44">
        <v>7.4498322792351246E-3</v>
      </c>
      <c r="EQ18" s="44">
        <v>2.5750350207090378E-2</v>
      </c>
      <c r="ER18" s="44">
        <v>0</v>
      </c>
      <c r="ES18" s="44">
        <v>0</v>
      </c>
      <c r="ET18" s="44">
        <v>0</v>
      </c>
      <c r="EU18" s="44">
        <v>1.7166901379823685E-2</v>
      </c>
      <c r="EV18" s="44">
        <v>8.5834506899118423E-3</v>
      </c>
      <c r="EW18" s="44">
        <v>0</v>
      </c>
      <c r="EX18" s="44">
        <v>0</v>
      </c>
      <c r="EY18" s="44">
        <v>0.71242636442184448</v>
      </c>
      <c r="EZ18" s="44">
        <v>0</v>
      </c>
      <c r="FA18" s="44">
        <v>1.4334362745285034</v>
      </c>
      <c r="FB18" s="44">
        <v>0</v>
      </c>
      <c r="FC18" s="44">
        <v>0</v>
      </c>
      <c r="FD18" s="44">
        <v>0</v>
      </c>
      <c r="FE18" s="44">
        <v>0</v>
      </c>
      <c r="FF18" s="58">
        <v>7.7251054346561432E-2</v>
      </c>
      <c r="FG18" s="57">
        <v>0</v>
      </c>
      <c r="FH18" s="44">
        <v>0</v>
      </c>
      <c r="FI18" s="44">
        <v>0</v>
      </c>
      <c r="FJ18" s="44">
        <v>0</v>
      </c>
      <c r="FK18" s="44">
        <v>0</v>
      </c>
      <c r="FL18" s="44">
        <v>0</v>
      </c>
      <c r="FM18" s="44">
        <v>0</v>
      </c>
      <c r="FN18" s="44">
        <v>5.5807182798162103E-4</v>
      </c>
      <c r="FO18" s="44">
        <v>0</v>
      </c>
      <c r="FP18" s="44">
        <v>0</v>
      </c>
      <c r="FQ18" s="44">
        <v>2.9242963064461946E-3</v>
      </c>
      <c r="FR18" s="44">
        <v>0</v>
      </c>
      <c r="FS18" s="44">
        <v>0</v>
      </c>
      <c r="FT18" s="44">
        <v>9.058622270822525E-2</v>
      </c>
      <c r="FU18" s="44">
        <v>0</v>
      </c>
      <c r="FV18" s="44">
        <v>0</v>
      </c>
      <c r="FW18" s="44">
        <v>0</v>
      </c>
      <c r="FX18" s="44">
        <v>0</v>
      </c>
      <c r="FY18" s="44">
        <v>0</v>
      </c>
      <c r="FZ18" s="44">
        <v>0</v>
      </c>
      <c r="GA18" s="44">
        <v>9.5988353714346886E-3</v>
      </c>
      <c r="GB18" s="44">
        <v>0</v>
      </c>
      <c r="GC18" s="44">
        <v>0</v>
      </c>
      <c r="GD18" s="44">
        <v>0</v>
      </c>
      <c r="GE18" s="44">
        <v>2.4866198655217886E-3</v>
      </c>
      <c r="GF18" s="44">
        <v>2.3485133715439588E-4</v>
      </c>
      <c r="GG18" s="44">
        <v>7.6361332321539521E-4</v>
      </c>
      <c r="GH18" s="44">
        <v>2.3331696866080165E-4</v>
      </c>
      <c r="GI18" s="44">
        <v>9.880981087917462E-5</v>
      </c>
      <c r="GJ18" s="44">
        <v>0</v>
      </c>
      <c r="GK18" s="44">
        <v>0</v>
      </c>
      <c r="GL18" s="44">
        <v>0</v>
      </c>
      <c r="GM18" s="44">
        <v>3.4600452054291964E-3</v>
      </c>
      <c r="GN18" s="44">
        <v>0</v>
      </c>
      <c r="GO18" s="44">
        <v>0.83748728036880493</v>
      </c>
      <c r="GP18" s="44">
        <v>2.5648981332778931E-2</v>
      </c>
      <c r="GQ18" s="44">
        <v>0</v>
      </c>
      <c r="GR18" s="44">
        <v>0</v>
      </c>
      <c r="GS18" s="44">
        <v>3.3930765930563211E-3</v>
      </c>
      <c r="GT18" s="58">
        <v>0.6856917142868042</v>
      </c>
      <c r="GU18" s="57">
        <v>2.0520828664302826E-2</v>
      </c>
      <c r="GV18" s="44">
        <v>0</v>
      </c>
      <c r="GW18" s="44">
        <v>0</v>
      </c>
      <c r="GX18" s="44">
        <v>0</v>
      </c>
      <c r="GY18" s="44">
        <v>0</v>
      </c>
      <c r="GZ18" s="44">
        <v>0</v>
      </c>
      <c r="HA18" s="44">
        <v>0</v>
      </c>
      <c r="HB18" s="44">
        <v>0</v>
      </c>
      <c r="HC18" s="44">
        <v>0</v>
      </c>
      <c r="HD18" s="44">
        <v>0</v>
      </c>
      <c r="HE18" s="44">
        <v>0</v>
      </c>
      <c r="HF18" s="44">
        <v>0</v>
      </c>
      <c r="HG18" s="44">
        <v>0</v>
      </c>
      <c r="HH18" s="44">
        <v>0.71139782667160034</v>
      </c>
      <c r="HI18" s="44">
        <v>8.116661012172699E-2</v>
      </c>
      <c r="HJ18" s="44">
        <v>0</v>
      </c>
      <c r="HK18" s="44">
        <v>0</v>
      </c>
      <c r="HL18" s="44">
        <v>0</v>
      </c>
      <c r="HM18" s="44">
        <v>0</v>
      </c>
      <c r="HN18" s="44">
        <v>0</v>
      </c>
      <c r="HO18" s="44">
        <v>0</v>
      </c>
      <c r="HP18" s="44">
        <v>0</v>
      </c>
      <c r="HQ18" s="44">
        <v>0</v>
      </c>
      <c r="HR18" s="44">
        <v>0</v>
      </c>
      <c r="HS18" s="44">
        <v>0</v>
      </c>
      <c r="HT18" s="44">
        <v>0</v>
      </c>
      <c r="HU18" s="44">
        <v>0</v>
      </c>
      <c r="HV18" s="44">
        <v>0</v>
      </c>
      <c r="HW18" s="44">
        <v>0</v>
      </c>
      <c r="HX18" s="44">
        <v>0</v>
      </c>
      <c r="HY18" s="44">
        <v>0</v>
      </c>
      <c r="HZ18" s="44">
        <v>0</v>
      </c>
      <c r="IA18" s="44">
        <v>4.0112857818603516</v>
      </c>
      <c r="IB18" s="44">
        <v>0</v>
      </c>
      <c r="IC18" s="44">
        <v>0</v>
      </c>
      <c r="ID18" s="44">
        <v>0</v>
      </c>
      <c r="IE18" s="44">
        <v>0</v>
      </c>
      <c r="IF18" s="44">
        <v>0</v>
      </c>
      <c r="IG18" s="44">
        <v>7.1359291905537248E-4</v>
      </c>
      <c r="IH18" s="58">
        <v>6.0134239494800568E-2</v>
      </c>
      <c r="II18" s="57">
        <v>8.8556902483105659E-3</v>
      </c>
      <c r="IJ18" s="44">
        <v>0</v>
      </c>
      <c r="IK18" s="44">
        <v>0</v>
      </c>
      <c r="IL18" s="44">
        <v>5.8909591287374496E-2</v>
      </c>
      <c r="IM18" s="44">
        <v>0</v>
      </c>
      <c r="IN18" s="44">
        <v>0</v>
      </c>
      <c r="IO18" s="44">
        <v>0</v>
      </c>
      <c r="IP18" s="44">
        <v>0</v>
      </c>
      <c r="IQ18" s="44">
        <v>9.6257505938410759E-3</v>
      </c>
      <c r="IR18" s="44">
        <v>0</v>
      </c>
      <c r="IS18" s="44">
        <v>0</v>
      </c>
      <c r="IT18" s="44">
        <v>7.7006006904412061E-5</v>
      </c>
      <c r="IU18" s="44">
        <v>0</v>
      </c>
      <c r="IV18" s="44">
        <v>0.74903738498687744</v>
      </c>
      <c r="IW18" s="44">
        <v>2.0791621878743172E-2</v>
      </c>
      <c r="IX18" s="44">
        <v>0</v>
      </c>
      <c r="IY18" s="44">
        <v>5.0823964178562164E-2</v>
      </c>
      <c r="IZ18" s="44">
        <v>6.2066841870546341E-2</v>
      </c>
      <c r="JA18" s="44">
        <v>0</v>
      </c>
      <c r="JB18" s="44">
        <v>6.4454026520252228E-2</v>
      </c>
      <c r="JC18" s="44">
        <v>1.0087786242365837E-2</v>
      </c>
      <c r="JD18" s="44">
        <v>0</v>
      </c>
      <c r="JE18" s="44">
        <v>0</v>
      </c>
      <c r="JF18" s="44">
        <v>1.532419491559267E-2</v>
      </c>
      <c r="JG18" s="44">
        <v>0</v>
      </c>
      <c r="JH18" s="44">
        <v>0</v>
      </c>
      <c r="JI18" s="44">
        <v>0</v>
      </c>
      <c r="JJ18" s="44">
        <v>0</v>
      </c>
      <c r="JK18" s="44">
        <v>0</v>
      </c>
      <c r="JL18" s="44">
        <v>3.8811024278402328E-2</v>
      </c>
      <c r="JM18" s="44">
        <v>0</v>
      </c>
      <c r="JN18" s="44">
        <v>0</v>
      </c>
      <c r="JO18" s="44">
        <v>0.23740951716899872</v>
      </c>
      <c r="JP18" s="44">
        <v>0</v>
      </c>
      <c r="JQ18" s="44">
        <v>1.6362236738204956</v>
      </c>
      <c r="JR18" s="44">
        <v>0</v>
      </c>
      <c r="JS18" s="44">
        <v>0</v>
      </c>
      <c r="JT18" s="44">
        <v>0</v>
      </c>
      <c r="JU18" s="44">
        <v>0</v>
      </c>
      <c r="JV18" s="58">
        <v>0.12551979720592499</v>
      </c>
      <c r="JW18" s="57">
        <v>2.7799293398857117E-2</v>
      </c>
      <c r="JX18" s="44">
        <v>0</v>
      </c>
      <c r="JY18" s="44">
        <v>0</v>
      </c>
      <c r="JZ18" s="44">
        <v>2.8716139495372772E-3</v>
      </c>
      <c r="KA18" s="44">
        <v>5.6729628704488277E-4</v>
      </c>
      <c r="KB18" s="44">
        <v>2.0375218809931539E-5</v>
      </c>
      <c r="KC18" s="44">
        <v>2.0086832591914572E-5</v>
      </c>
      <c r="KD18" s="44">
        <v>2.8129920247010887E-4</v>
      </c>
      <c r="KE18" s="44">
        <v>0.32098588347434998</v>
      </c>
      <c r="KF18" s="44">
        <v>4.6440310776233673E-2</v>
      </c>
      <c r="KG18" s="44">
        <v>8.5520127322524786E-4</v>
      </c>
      <c r="KH18" s="44">
        <v>1.6697297105565667E-3</v>
      </c>
      <c r="KI18" s="44">
        <v>1.0345102287828922E-2</v>
      </c>
      <c r="KJ18" s="44">
        <v>3.5825302600860596</v>
      </c>
      <c r="KK18" s="44">
        <v>1.8205972388386726E-2</v>
      </c>
      <c r="KL18" s="44">
        <v>4.0359667036682367E-4</v>
      </c>
      <c r="KM18" s="44">
        <v>3.7877961993217468E-2</v>
      </c>
      <c r="KN18" s="44">
        <v>2.0010799169540405E-2</v>
      </c>
      <c r="KO18" s="44">
        <v>5.772497970610857E-4</v>
      </c>
      <c r="KP18" s="44">
        <v>2.5948524475097656E-2</v>
      </c>
      <c r="KQ18" s="44">
        <v>8.8247694075107574E-2</v>
      </c>
      <c r="KR18" s="44">
        <v>6.5338604152202606E-2</v>
      </c>
      <c r="KS18" s="44">
        <v>1.8168361857533455E-2</v>
      </c>
      <c r="KT18" s="44">
        <v>0.22938078641891479</v>
      </c>
      <c r="KU18" s="44">
        <v>1.3914361596107483E-2</v>
      </c>
      <c r="KV18" s="44">
        <v>5.2278041839599609E-3</v>
      </c>
      <c r="KW18" s="44">
        <v>8.2376830279827118E-2</v>
      </c>
      <c r="KX18" s="44">
        <v>8.6523022036999464E-4</v>
      </c>
      <c r="KY18" s="44">
        <v>6.6976487869396806E-4</v>
      </c>
      <c r="KZ18" s="44">
        <v>6.83237100020051E-3</v>
      </c>
      <c r="LA18" s="44">
        <v>0</v>
      </c>
      <c r="LB18" s="44">
        <v>1.9148176943417639E-4</v>
      </c>
      <c r="LC18" s="44">
        <v>8.3837822079658508E-2</v>
      </c>
      <c r="LD18" s="44">
        <v>0</v>
      </c>
      <c r="LE18" s="44">
        <v>8.5037841796875</v>
      </c>
      <c r="LF18" s="44">
        <v>1.159761450253427E-3</v>
      </c>
      <c r="LG18" s="44">
        <v>3.4221668556710938E-6</v>
      </c>
      <c r="LH18" s="44">
        <v>0</v>
      </c>
      <c r="LI18" s="44">
        <v>1.949300616979599E-2</v>
      </c>
      <c r="LJ18" s="58">
        <v>0.4078957736492157</v>
      </c>
      <c r="LK18" s="53">
        <v>1.2976968428120017E-3</v>
      </c>
      <c r="LL18" s="53">
        <v>3.4057402517646551E-3</v>
      </c>
      <c r="LM18" s="53">
        <v>4.9161212518811226E-4</v>
      </c>
      <c r="LN18" s="53">
        <v>6.2485982198268175E-4</v>
      </c>
      <c r="LO18" s="53">
        <v>7.4104420840740204E-2</v>
      </c>
      <c r="LP18" s="53">
        <v>1.6290403436869383E-3</v>
      </c>
      <c r="LQ18" s="53">
        <v>3.4763920120894909E-4</v>
      </c>
      <c r="LR18" s="53">
        <v>2.3118751123547554E-2</v>
      </c>
      <c r="LS18" s="53">
        <v>4.7589778900146484E-2</v>
      </c>
      <c r="LT18" s="53">
        <v>0</v>
      </c>
      <c r="LU18" s="53">
        <v>8.3154086023569107E-3</v>
      </c>
      <c r="LV18" s="53">
        <v>0</v>
      </c>
      <c r="LW18" s="53">
        <v>1.4972161734476686E-3</v>
      </c>
      <c r="LX18" s="53">
        <v>1.1133359670639038</v>
      </c>
      <c r="LY18" s="53">
        <v>0.11201590299606323</v>
      </c>
      <c r="LZ18" s="53">
        <v>4.048152914037928E-5</v>
      </c>
      <c r="MA18" s="53">
        <v>2.5267571210861206E-2</v>
      </c>
      <c r="MB18" s="53">
        <v>1.0423046536743641E-2</v>
      </c>
      <c r="MC18" s="53">
        <v>0</v>
      </c>
      <c r="MD18" s="53">
        <v>9.9425425287336111E-4</v>
      </c>
      <c r="ME18" s="53">
        <v>0.18520982563495636</v>
      </c>
      <c r="MF18" s="53">
        <v>5.8849030174314976E-3</v>
      </c>
      <c r="MG18" s="53">
        <v>5.5896880803629756E-4</v>
      </c>
      <c r="MH18" s="53">
        <v>1.6720050945878029E-2</v>
      </c>
      <c r="MI18" s="53">
        <v>8.7363719940185547E-3</v>
      </c>
      <c r="MJ18" s="53">
        <v>0</v>
      </c>
      <c r="MK18" s="53">
        <v>1.6200972720980644E-2</v>
      </c>
      <c r="ML18" s="53">
        <v>0</v>
      </c>
      <c r="MM18" s="53">
        <v>1.092753279954195E-2</v>
      </c>
      <c r="MN18" s="53">
        <v>2.0199060440063477E-2</v>
      </c>
      <c r="MO18" s="53">
        <v>0</v>
      </c>
      <c r="MP18" s="53">
        <v>9.7536641987971961E-5</v>
      </c>
      <c r="MQ18" s="53">
        <v>6.4457168579101563</v>
      </c>
      <c r="MR18" s="53">
        <v>1.5723197429906577E-4</v>
      </c>
      <c r="MS18" s="53">
        <v>10.381111145019531</v>
      </c>
      <c r="MT18" s="53">
        <v>0.70916199684143066</v>
      </c>
      <c r="MU18" s="53">
        <v>6.7417866375762969E-5</v>
      </c>
      <c r="MV18" s="53">
        <v>0</v>
      </c>
      <c r="MW18" s="53">
        <v>0.30976188182830811</v>
      </c>
      <c r="MX18" s="53">
        <v>1.4200502634048462</v>
      </c>
      <c r="MY18" s="29">
        <v>9.271472692489624E-2</v>
      </c>
      <c r="MZ18" s="29">
        <v>7.4566546827554703E-3</v>
      </c>
      <c r="NA18" s="29">
        <v>0.81439006328582764</v>
      </c>
      <c r="NB18" s="29">
        <v>0.42935854196548462</v>
      </c>
      <c r="NC18" s="29">
        <v>8.8876709342002869E-2</v>
      </c>
      <c r="ND18" s="29">
        <v>8.1019483506679535E-2</v>
      </c>
      <c r="NE18" s="29">
        <v>1.4655459672212601E-2</v>
      </c>
      <c r="NF18" s="29">
        <v>9.5689371228218079E-2</v>
      </c>
      <c r="NG18" s="29">
        <v>0.50932830572128296</v>
      </c>
      <c r="NH18" s="29">
        <v>1.5929389337543398E-4</v>
      </c>
      <c r="NI18" s="29">
        <v>4.6852853149175644E-2</v>
      </c>
      <c r="NJ18" s="29">
        <v>6.3319109380245209E-2</v>
      </c>
      <c r="NK18" s="29">
        <v>0.32419836521148682</v>
      </c>
      <c r="NL18" s="29">
        <v>3.1982767581939697</v>
      </c>
      <c r="NM18" s="29">
        <v>6.3120335340499878E-2</v>
      </c>
      <c r="NN18" s="29">
        <v>7.4779018759727478E-2</v>
      </c>
      <c r="NO18" s="29">
        <v>2.8216676786541939E-2</v>
      </c>
      <c r="NP18" s="29">
        <v>0.12842822074890137</v>
      </c>
      <c r="NQ18" s="29">
        <v>0.18270164728164673</v>
      </c>
      <c r="NR18" s="29">
        <v>1.5349141322076321E-2</v>
      </c>
      <c r="NS18" s="29">
        <v>0.47937959432601929</v>
      </c>
      <c r="NT18" s="29">
        <v>5.6154064834117889E-2</v>
      </c>
      <c r="NU18" s="29">
        <v>1.932903379201889E-2</v>
      </c>
      <c r="NV18" s="29">
        <v>0.28537479043006897</v>
      </c>
      <c r="NW18" s="29">
        <v>0.73508501052856445</v>
      </c>
      <c r="NX18" s="29">
        <v>2.2880641743540764E-2</v>
      </c>
      <c r="NY18" s="29">
        <v>6.0104269534349442E-2</v>
      </c>
      <c r="NZ18" s="29">
        <v>3.8942053914070129E-2</v>
      </c>
      <c r="OA18" s="29">
        <v>8.8840331882238388E-3</v>
      </c>
      <c r="OB18" s="29">
        <v>0.10630786418914795</v>
      </c>
      <c r="OC18" s="29">
        <v>3.5456106998026371E-3</v>
      </c>
      <c r="OD18" s="29">
        <v>1.2597699165344238</v>
      </c>
      <c r="OE18" s="29">
        <v>0.69333529472351074</v>
      </c>
      <c r="OF18" s="29">
        <v>0.17071674764156342</v>
      </c>
      <c r="OG18" s="29">
        <v>5.5259342193603516</v>
      </c>
      <c r="OH18" s="29">
        <v>1.9690284505486488E-2</v>
      </c>
      <c r="OI18" s="29">
        <v>6.5867491066455841E-3</v>
      </c>
      <c r="OJ18" s="29">
        <v>3.9808182045817375E-3</v>
      </c>
      <c r="OK18" s="29">
        <v>0.40743973851203918</v>
      </c>
      <c r="OL18" s="29">
        <v>0.93363058567047119</v>
      </c>
      <c r="OM18" s="29">
        <v>1.3486201874911785E-2</v>
      </c>
      <c r="ON18" s="29">
        <v>0</v>
      </c>
      <c r="OO18" s="29">
        <v>0</v>
      </c>
      <c r="OP18" s="29">
        <v>3.3602202165639028E-5</v>
      </c>
      <c r="OQ18" s="29">
        <v>4.5161352318245918E-5</v>
      </c>
      <c r="OR18" s="29">
        <v>1.411062985425815E-4</v>
      </c>
      <c r="OS18" s="29">
        <v>3.4270895412191749E-4</v>
      </c>
      <c r="OT18" s="29">
        <v>7.456077728420496E-3</v>
      </c>
      <c r="OU18" s="29">
        <v>3.6685727536678314E-4</v>
      </c>
      <c r="OV18" s="29">
        <v>0</v>
      </c>
      <c r="OW18" s="29">
        <v>1.6305696044582874E-4</v>
      </c>
      <c r="OX18" s="29">
        <v>1.8894561799243093E-4</v>
      </c>
      <c r="OY18" s="29">
        <v>0</v>
      </c>
      <c r="OZ18" s="29">
        <v>1.5178252942860126E-2</v>
      </c>
      <c r="PA18" s="29">
        <v>4.2154093534918502E-5</v>
      </c>
      <c r="PB18" s="29">
        <v>0</v>
      </c>
      <c r="PC18" s="29">
        <v>5.7484798162477091E-5</v>
      </c>
      <c r="PD18" s="29">
        <v>2.7857939712703228E-3</v>
      </c>
      <c r="PE18" s="29">
        <v>0</v>
      </c>
      <c r="PF18" s="29">
        <v>4.7403657808899879E-3</v>
      </c>
      <c r="PG18" s="29">
        <v>8.3181943045929074E-4</v>
      </c>
      <c r="PH18" s="29">
        <v>1.0751783847808838E-3</v>
      </c>
      <c r="PI18" s="29">
        <v>6.5836036810651422E-4</v>
      </c>
      <c r="PJ18" s="29">
        <v>0</v>
      </c>
      <c r="PK18" s="29">
        <v>0</v>
      </c>
      <c r="PL18" s="29">
        <v>0</v>
      </c>
      <c r="PM18" s="29">
        <v>0</v>
      </c>
      <c r="PN18" s="29">
        <v>0</v>
      </c>
      <c r="PO18" s="29">
        <v>6.049616786185652E-5</v>
      </c>
      <c r="PP18" s="29">
        <v>0</v>
      </c>
      <c r="PQ18" s="29">
        <v>0</v>
      </c>
      <c r="PR18" s="29">
        <v>9.1043921202071942E-6</v>
      </c>
      <c r="PS18" s="29">
        <v>8.58784019947052E-2</v>
      </c>
      <c r="PT18" s="29">
        <v>1.2674710887949914E-4</v>
      </c>
      <c r="PU18" s="29">
        <v>0.12672585248947144</v>
      </c>
      <c r="PV18" s="29">
        <v>0</v>
      </c>
      <c r="PW18" s="29">
        <v>2.5217281654477119E-4</v>
      </c>
      <c r="PX18" s="29">
        <v>1.9071176211582497E-5</v>
      </c>
      <c r="PY18" s="29">
        <v>1.2318163178861141E-2</v>
      </c>
      <c r="PZ18" s="29">
        <v>3.4993912559002638E-3</v>
      </c>
      <c r="QA18" s="29">
        <v>2.0421433146111667E-4</v>
      </c>
      <c r="QB18" s="29">
        <v>0</v>
      </c>
      <c r="QC18" s="29">
        <v>0</v>
      </c>
      <c r="QD18" s="29">
        <v>4.7371841967105865E-2</v>
      </c>
      <c r="QE18" s="29">
        <v>4.3836628901772201E-4</v>
      </c>
      <c r="QF18" s="29">
        <v>0</v>
      </c>
      <c r="QG18" s="29">
        <v>0</v>
      </c>
      <c r="QH18" s="29">
        <v>3.0596926808357239E-3</v>
      </c>
      <c r="QI18" s="29">
        <v>1.6501305624842644E-2</v>
      </c>
      <c r="QJ18" s="29">
        <v>0</v>
      </c>
      <c r="QK18" s="29">
        <v>6.070221308618784E-3</v>
      </c>
      <c r="QL18" s="29">
        <v>1.0029706172645092E-3</v>
      </c>
      <c r="QM18" s="29">
        <v>0</v>
      </c>
      <c r="QN18" s="29">
        <v>0.13937872648239136</v>
      </c>
      <c r="QO18" s="29">
        <v>0</v>
      </c>
      <c r="QP18" s="29">
        <v>0</v>
      </c>
      <c r="QQ18" s="29">
        <v>4.0784702287055552E-4</v>
      </c>
      <c r="QR18" s="29">
        <v>0</v>
      </c>
      <c r="QS18" s="29">
        <v>0</v>
      </c>
      <c r="QT18" s="29">
        <v>0</v>
      </c>
      <c r="QU18" s="29">
        <v>1.0807757498696446E-3</v>
      </c>
      <c r="QV18" s="29">
        <v>0</v>
      </c>
      <c r="QW18" s="29">
        <v>0</v>
      </c>
      <c r="QX18" s="29">
        <v>3.2036008778959513E-3</v>
      </c>
      <c r="QY18" s="29">
        <v>0</v>
      </c>
      <c r="QZ18" s="29">
        <v>0</v>
      </c>
      <c r="RA18" s="29">
        <v>9.0904423268511891E-4</v>
      </c>
      <c r="RB18" s="29">
        <v>0</v>
      </c>
      <c r="RC18" s="29">
        <v>0</v>
      </c>
      <c r="RD18" s="29">
        <v>1.6380937304347754E-3</v>
      </c>
      <c r="RE18" s="29">
        <v>0</v>
      </c>
      <c r="RF18" s="29">
        <v>0</v>
      </c>
      <c r="RG18" s="29">
        <v>1.2204043865203857</v>
      </c>
      <c r="RH18" s="29">
        <v>8.2827243022620678E-4</v>
      </c>
      <c r="RI18" s="29">
        <v>0.71395689249038696</v>
      </c>
      <c r="RJ18" s="29">
        <v>5.0657358951866627E-4</v>
      </c>
      <c r="RK18" s="29">
        <v>0</v>
      </c>
      <c r="RL18" s="29">
        <v>1.6956664330791682E-4</v>
      </c>
      <c r="RM18" s="29">
        <v>2.5608433410525322E-2</v>
      </c>
      <c r="RN18" s="29">
        <v>4.1296184062957764E-2</v>
      </c>
      <c r="RO18" s="29">
        <v>2.6061277836561203E-2</v>
      </c>
      <c r="RP18" s="29">
        <v>0</v>
      </c>
      <c r="RQ18" s="29">
        <v>0</v>
      </c>
      <c r="RR18" s="29">
        <v>0</v>
      </c>
      <c r="RS18" s="29">
        <v>1.3579761798609979E-5</v>
      </c>
      <c r="RT18" s="29">
        <v>0</v>
      </c>
      <c r="RU18" s="29">
        <v>0</v>
      </c>
      <c r="RV18" s="29">
        <v>2.8529586270451546E-2</v>
      </c>
      <c r="RW18" s="29">
        <v>3.1026175566768094E-21</v>
      </c>
      <c r="RX18" s="29">
        <v>0.14327976107597351</v>
      </c>
      <c r="RY18" s="29">
        <v>0</v>
      </c>
      <c r="RZ18" s="29">
        <v>1.170801930129528E-3</v>
      </c>
      <c r="SA18" s="29">
        <v>0</v>
      </c>
      <c r="SB18" s="29">
        <v>0</v>
      </c>
      <c r="SC18" s="29">
        <v>9.8118698224425316E-3</v>
      </c>
      <c r="SD18" s="29">
        <v>0</v>
      </c>
      <c r="SE18" s="29">
        <v>1.2485923944041133E-3</v>
      </c>
      <c r="SF18" s="29">
        <v>1.2418485246598721E-2</v>
      </c>
      <c r="SG18" s="29">
        <v>2.3522591218352318E-3</v>
      </c>
      <c r="SH18" s="29">
        <v>0</v>
      </c>
      <c r="SI18" s="29">
        <v>0</v>
      </c>
      <c r="SJ18" s="29">
        <v>0</v>
      </c>
      <c r="SK18" s="29">
        <v>0</v>
      </c>
      <c r="SL18" s="29">
        <v>0</v>
      </c>
      <c r="SM18" s="29">
        <v>0.17536523938179016</v>
      </c>
      <c r="SN18" s="29">
        <v>0</v>
      </c>
      <c r="SO18" s="29">
        <v>0</v>
      </c>
      <c r="SP18" s="29">
        <v>0</v>
      </c>
      <c r="SQ18" s="29">
        <v>0</v>
      </c>
      <c r="SR18" s="29">
        <v>0</v>
      </c>
      <c r="SS18" s="29">
        <v>0</v>
      </c>
      <c r="ST18" s="29">
        <v>0</v>
      </c>
      <c r="SU18" s="29">
        <v>3.4211836755275726E-2</v>
      </c>
      <c r="SV18" s="29">
        <v>0</v>
      </c>
      <c r="SW18" s="29">
        <v>0.27279037237167358</v>
      </c>
      <c r="SX18" s="29">
        <v>0</v>
      </c>
      <c r="SY18" s="29">
        <v>4.3060671828243358E-7</v>
      </c>
      <c r="SZ18" s="29">
        <v>0</v>
      </c>
      <c r="TA18" s="29">
        <v>0</v>
      </c>
      <c r="TB18" s="29">
        <v>0</v>
      </c>
      <c r="TC18" s="29">
        <v>1.0294645326212049E-3</v>
      </c>
      <c r="TD18" s="29">
        <v>0</v>
      </c>
      <c r="TE18" s="29">
        <v>0</v>
      </c>
      <c r="TF18" s="29">
        <v>0</v>
      </c>
      <c r="TG18" s="29">
        <v>3.0496926046907902E-4</v>
      </c>
      <c r="TH18" s="29">
        <v>0</v>
      </c>
      <c r="TI18" s="29">
        <v>2.2755406448027315E-8</v>
      </c>
      <c r="TJ18" s="29">
        <v>6.7572450461739209E-6</v>
      </c>
      <c r="TK18" s="29">
        <v>5.8080672715732362E-6</v>
      </c>
      <c r="TL18" s="29">
        <v>0</v>
      </c>
      <c r="TM18" s="29">
        <v>6.7755672716884874E-6</v>
      </c>
      <c r="TN18" s="29">
        <v>4.9592057621339336E-5</v>
      </c>
      <c r="TO18" s="29">
        <v>2.5398318030056544E-5</v>
      </c>
      <c r="TP18" s="29">
        <v>2.9413306619971991E-3</v>
      </c>
      <c r="TQ18" s="29">
        <v>1.321710351476213E-5</v>
      </c>
      <c r="TR18" s="29">
        <v>0</v>
      </c>
      <c r="TS18" s="29">
        <v>0</v>
      </c>
      <c r="TT18" s="29">
        <v>0</v>
      </c>
      <c r="TU18" s="29">
        <v>0</v>
      </c>
      <c r="TV18" s="29">
        <v>0</v>
      </c>
      <c r="TW18" s="29">
        <v>7.2091475885827094E-5</v>
      </c>
      <c r="TX18" s="29">
        <v>0</v>
      </c>
      <c r="TY18" s="29">
        <v>0</v>
      </c>
      <c r="TZ18" s="29">
        <v>3.1506887171417475E-4</v>
      </c>
      <c r="UA18" s="29">
        <v>8.3877501310780644E-5</v>
      </c>
      <c r="UB18" s="29">
        <v>0</v>
      </c>
      <c r="UC18" s="29">
        <v>8.8282300566788763E-5</v>
      </c>
      <c r="UD18" s="29">
        <v>0</v>
      </c>
      <c r="UE18" s="29">
        <v>2.1292456949595362E-5</v>
      </c>
      <c r="UF18" s="29">
        <v>7.7322474680840969E-6</v>
      </c>
      <c r="UG18" s="29">
        <v>2.4521336854377296E-6</v>
      </c>
      <c r="UH18" s="29">
        <v>1.7659691366134211E-5</v>
      </c>
      <c r="UI18" s="29">
        <v>9.1673601418733597E-3</v>
      </c>
      <c r="UJ18" s="29">
        <v>0</v>
      </c>
      <c r="UK18" s="29">
        <v>1.2855903245508671E-2</v>
      </c>
      <c r="UL18" s="29">
        <v>5.6567337196611334E-6</v>
      </c>
      <c r="UM18" s="29">
        <v>0</v>
      </c>
      <c r="UN18" s="29">
        <v>0</v>
      </c>
      <c r="UO18" s="29">
        <v>7.146234274841845E-4</v>
      </c>
      <c r="UP18" s="29">
        <v>1.0481718927621841E-3</v>
      </c>
      <c r="UQ18" s="29">
        <v>9.639752097427845E-3</v>
      </c>
      <c r="UR18" s="29">
        <v>2.6951804757118225E-3</v>
      </c>
      <c r="US18" s="29">
        <v>0</v>
      </c>
      <c r="UT18" s="29">
        <v>2.8793336823582649E-3</v>
      </c>
      <c r="UU18" s="29">
        <v>1.6723914304748178E-3</v>
      </c>
      <c r="UV18" s="29">
        <v>0</v>
      </c>
      <c r="UW18" s="29">
        <v>0</v>
      </c>
      <c r="UX18" s="29">
        <v>1.1936711380258203E-3</v>
      </c>
      <c r="UY18" s="29">
        <v>2.604189794510603E-4</v>
      </c>
      <c r="UZ18" s="29">
        <v>0</v>
      </c>
      <c r="VA18" s="29">
        <v>0</v>
      </c>
      <c r="VB18" s="29">
        <v>3.7984809750923887E-5</v>
      </c>
      <c r="VC18" s="29">
        <v>0</v>
      </c>
      <c r="VD18" s="29">
        <v>6.8945556879043579E-2</v>
      </c>
      <c r="VE18" s="29">
        <v>2.9013719176873565E-4</v>
      </c>
      <c r="VF18" s="29">
        <v>0</v>
      </c>
      <c r="VG18" s="29">
        <v>0</v>
      </c>
      <c r="VH18" s="29">
        <v>5.3537958592642099E-5</v>
      </c>
      <c r="VI18" s="29">
        <v>1.4202587772160769E-4</v>
      </c>
      <c r="VJ18" s="29">
        <v>1.4013053441885859E-4</v>
      </c>
      <c r="VK18" s="29">
        <v>1.3492817990481853E-2</v>
      </c>
      <c r="VL18" s="29">
        <v>1.8844561418518424E-4</v>
      </c>
      <c r="VM18" s="29">
        <v>0</v>
      </c>
      <c r="VN18" s="29">
        <v>0</v>
      </c>
      <c r="VO18" s="29">
        <v>0</v>
      </c>
      <c r="VP18" s="29">
        <v>0</v>
      </c>
      <c r="VQ18" s="29">
        <v>0</v>
      </c>
      <c r="VR18" s="29">
        <v>0</v>
      </c>
      <c r="VS18" s="29">
        <v>0</v>
      </c>
      <c r="VT18" s="29">
        <v>0</v>
      </c>
      <c r="VU18" s="29">
        <v>0</v>
      </c>
      <c r="VV18" s="29">
        <v>0</v>
      </c>
      <c r="VW18" s="29">
        <v>0.44008317589759827</v>
      </c>
      <c r="VX18" s="29">
        <v>3.4911185503005981E-3</v>
      </c>
      <c r="VY18" s="29">
        <v>2.4651734828948975</v>
      </c>
      <c r="VZ18" s="29">
        <v>0.13069111108779907</v>
      </c>
      <c r="WA18" s="29">
        <v>8.2942693552467972E-5</v>
      </c>
      <c r="WB18" s="29">
        <v>3.3239081967622042E-3</v>
      </c>
      <c r="WC18" s="29">
        <v>6.7121414467692375E-3</v>
      </c>
      <c r="WD18" s="29">
        <v>4.7788534313440323E-2</v>
      </c>
      <c r="WE18" s="29">
        <v>2.6151326019316912E-3</v>
      </c>
      <c r="WF18" s="29">
        <v>2.7271665167063475E-3</v>
      </c>
      <c r="WG18" s="29">
        <v>0</v>
      </c>
      <c r="WH18" s="29">
        <v>8.1486054114066064E-5</v>
      </c>
      <c r="WI18" s="29">
        <v>1.9178025831934065E-4</v>
      </c>
      <c r="WJ18" s="29">
        <v>7.2055408963933587E-6</v>
      </c>
      <c r="WK18" s="29">
        <v>1.293883724429179E-5</v>
      </c>
      <c r="WL18" s="29">
        <v>1.7142353954113787E-6</v>
      </c>
      <c r="WM18" s="29">
        <v>3.610302519518882E-4</v>
      </c>
      <c r="WN18" s="29">
        <v>6.1219977214932442E-3</v>
      </c>
      <c r="WO18" s="29">
        <v>1.5076361887622625E-4</v>
      </c>
      <c r="WP18" s="29">
        <v>1.4384937821887434E-4</v>
      </c>
      <c r="WQ18" s="29">
        <v>1.0155112977372482E-4</v>
      </c>
      <c r="WR18" s="29">
        <v>4.5018577948212624E-3</v>
      </c>
      <c r="WS18" s="29">
        <v>3.2465852655150229E-6</v>
      </c>
      <c r="WT18" s="29">
        <v>0</v>
      </c>
      <c r="WU18" s="29">
        <v>8.3999902926734649E-6</v>
      </c>
      <c r="WV18" s="29">
        <v>2.669081004569307E-5</v>
      </c>
      <c r="WW18" s="29">
        <v>0</v>
      </c>
      <c r="WX18" s="29">
        <v>3.2264570472761989E-4</v>
      </c>
      <c r="WY18" s="29">
        <v>1.6282055003102869E-4</v>
      </c>
      <c r="WZ18" s="29">
        <v>0</v>
      </c>
      <c r="XA18" s="29">
        <v>3.1940301414579153E-4</v>
      </c>
      <c r="XB18" s="29">
        <v>3.9552069210913032E-5</v>
      </c>
      <c r="XC18" s="29">
        <v>5.9678513935068622E-6</v>
      </c>
      <c r="XD18" s="29">
        <v>0</v>
      </c>
      <c r="XE18" s="29">
        <v>0</v>
      </c>
      <c r="XF18" s="29">
        <v>0</v>
      </c>
      <c r="XG18" s="29">
        <v>0</v>
      </c>
      <c r="XH18" s="29">
        <v>0</v>
      </c>
      <c r="XI18" s="29">
        <v>0</v>
      </c>
      <c r="XJ18" s="29">
        <v>4.0582282963441685E-5</v>
      </c>
      <c r="XK18" s="29">
        <v>6.671530194580555E-3</v>
      </c>
      <c r="XL18" s="29">
        <v>5.9232988860458136E-4</v>
      </c>
      <c r="XM18" s="29">
        <v>3.9099089801311493E-2</v>
      </c>
      <c r="XN18" s="29">
        <v>1.3634221431857441E-5</v>
      </c>
      <c r="XO18" s="29">
        <v>0</v>
      </c>
      <c r="XP18" s="29">
        <v>1.3967597624287009E-5</v>
      </c>
      <c r="XQ18" s="29">
        <v>2.0780033082701266E-5</v>
      </c>
      <c r="XR18" s="29">
        <v>6.9025973789393902E-4</v>
      </c>
      <c r="XS18" s="29">
        <v>1.6448841197416186E-3</v>
      </c>
      <c r="XT18" s="29">
        <v>8.7499264627695084E-3</v>
      </c>
      <c r="XU18" s="29">
        <v>1.8315671468371875E-6</v>
      </c>
      <c r="XV18" s="29">
        <v>3.046330763027072E-3</v>
      </c>
      <c r="XW18" s="29">
        <v>6.7517101764678955E-2</v>
      </c>
      <c r="XX18" s="29">
        <v>3.4785924945026636E-3</v>
      </c>
      <c r="XY18" s="29">
        <v>1.5917024575173855E-3</v>
      </c>
      <c r="XZ18" s="29">
        <v>1.3158979825675488E-2</v>
      </c>
      <c r="YA18" s="29">
        <v>6.6572897136211395E-2</v>
      </c>
      <c r="YB18" s="29">
        <v>4.4734746217727661E-2</v>
      </c>
      <c r="YC18" s="29">
        <v>7.979092188179493E-3</v>
      </c>
      <c r="YD18" s="29">
        <v>3.6442648619413376E-2</v>
      </c>
      <c r="YE18" s="29">
        <v>3.4840725362300873E-2</v>
      </c>
      <c r="YF18" s="29">
        <v>9.9011100828647614E-3</v>
      </c>
      <c r="YG18" s="29">
        <v>0.18409076333045959</v>
      </c>
      <c r="YH18" s="29">
        <v>1.886282698251307E-4</v>
      </c>
      <c r="YI18" s="29">
        <v>1.0767492494778708E-4</v>
      </c>
      <c r="YJ18" s="29">
        <v>1.3656610623002052E-2</v>
      </c>
      <c r="YK18" s="29">
        <v>1.2102260254323483E-2</v>
      </c>
      <c r="YL18" s="29">
        <v>1.4340345514938235E-3</v>
      </c>
      <c r="YM18" s="29">
        <v>2.6237988844513893E-2</v>
      </c>
      <c r="YN18" s="29">
        <v>5.0032241269946098E-3</v>
      </c>
      <c r="YO18" s="29">
        <v>0.20864605903625488</v>
      </c>
      <c r="YP18" s="29">
        <v>4.9633672460913658E-3</v>
      </c>
      <c r="YQ18" s="29">
        <v>2.7082362212240696E-3</v>
      </c>
      <c r="YR18" s="29">
        <v>0</v>
      </c>
      <c r="YS18" s="29">
        <v>8.6062159389257431E-3</v>
      </c>
      <c r="YT18" s="29">
        <v>0</v>
      </c>
      <c r="YU18" s="29">
        <v>2.5723511353135109E-3</v>
      </c>
      <c r="YV18" s="29">
        <v>0</v>
      </c>
      <c r="YW18" s="29">
        <v>0</v>
      </c>
      <c r="YX18" s="29">
        <v>5.8125765463046264E-6</v>
      </c>
      <c r="YY18" s="29">
        <v>0.28322827816009521</v>
      </c>
      <c r="YZ18" s="29">
        <v>6.2280758284032345E-3</v>
      </c>
      <c r="ZA18" s="29">
        <v>0.30255308747291565</v>
      </c>
      <c r="ZB18" s="29">
        <v>8.0889780074357986E-3</v>
      </c>
      <c r="ZC18" s="29">
        <v>1.127142645418644E-2</v>
      </c>
      <c r="ZD18" s="29">
        <v>4.2838603258132935E-2</v>
      </c>
      <c r="ZE18" s="29">
        <v>6.0111310333013535E-2</v>
      </c>
      <c r="ZF18" s="29">
        <v>0.64368546009063721</v>
      </c>
    </row>
    <row r="19" spans="2:682" s="29" customFormat="1" ht="30" x14ac:dyDescent="0.25">
      <c r="B19" s="22" t="s">
        <v>25</v>
      </c>
      <c r="C19" s="57">
        <v>3.1832809448242188</v>
      </c>
      <c r="D19" s="57">
        <v>0.22681096196174622</v>
      </c>
      <c r="E19" s="44">
        <v>2.2053565979003906</v>
      </c>
      <c r="F19" s="44">
        <v>0.12811878323554993</v>
      </c>
      <c r="G19" s="57">
        <v>0.19551023840904236</v>
      </c>
      <c r="H19" s="57">
        <v>0.52518057823181152</v>
      </c>
      <c r="I19" s="44">
        <v>1.2925424575805664</v>
      </c>
      <c r="J19" s="44">
        <v>6.8030204772949219</v>
      </c>
      <c r="K19" s="57">
        <v>0.71333712339401245</v>
      </c>
      <c r="L19" s="57">
        <v>9.1452236175537109</v>
      </c>
      <c r="M19" s="44">
        <v>3.9186670780181885</v>
      </c>
      <c r="N19" s="44">
        <v>1.1377345323562622</v>
      </c>
      <c r="O19" s="57">
        <v>0.21495251357555389</v>
      </c>
      <c r="P19" s="57">
        <v>0.23804843425750732</v>
      </c>
      <c r="Q19" s="44">
        <v>400.62835693359375</v>
      </c>
      <c r="R19" s="44">
        <v>4.6853408217430115E-2</v>
      </c>
      <c r="S19" s="57">
        <v>2.3159422874450684</v>
      </c>
      <c r="T19" s="57">
        <v>1.9444594383239746</v>
      </c>
      <c r="U19" s="44">
        <v>2.3520121574401855</v>
      </c>
      <c r="V19" s="44">
        <v>9.3679389953613281</v>
      </c>
      <c r="W19" s="57">
        <v>1.9223778247833252</v>
      </c>
      <c r="X19" s="57">
        <v>0.153667151927948</v>
      </c>
      <c r="Y19" s="44">
        <v>1.0481016710400581E-2</v>
      </c>
      <c r="Z19" s="44">
        <v>0.70136827230453491</v>
      </c>
      <c r="AA19" s="57">
        <v>2.2420923709869385</v>
      </c>
      <c r="AB19" s="57">
        <v>0.10630322992801666</v>
      </c>
      <c r="AC19" s="44">
        <v>0.88192713260650635</v>
      </c>
      <c r="AD19" s="44">
        <v>0.86059808731079102</v>
      </c>
      <c r="AE19" s="57">
        <v>9.6503071486949921E-2</v>
      </c>
      <c r="AF19" s="57">
        <v>1.2421718835830688</v>
      </c>
      <c r="AG19" s="44">
        <v>2.2409271914511919E-3</v>
      </c>
      <c r="AH19" s="44">
        <v>1.0950660333037376E-2</v>
      </c>
      <c r="AI19" s="57">
        <v>0.93198734521865845</v>
      </c>
      <c r="AJ19" s="57">
        <v>0.13885176181793213</v>
      </c>
      <c r="AK19" s="44">
        <v>0.83874601125717163</v>
      </c>
      <c r="AL19" s="44">
        <v>0.12860703468322754</v>
      </c>
      <c r="AM19" s="57">
        <v>1.7708034515380859</v>
      </c>
      <c r="AN19" s="57">
        <v>5.2073774337768555</v>
      </c>
      <c r="AO19" s="57">
        <v>4.7139182090759277</v>
      </c>
      <c r="AP19" s="57">
        <v>30.500667572021484</v>
      </c>
      <c r="AQ19" s="57">
        <v>1.047925591468811</v>
      </c>
      <c r="AR19" s="44">
        <v>5.9745734324678779E-4</v>
      </c>
      <c r="AS19" s="44">
        <v>1.0906500816345215</v>
      </c>
      <c r="AT19" s="44">
        <v>5.2673044204711914</v>
      </c>
      <c r="AU19" s="44">
        <v>0.71733903884887695</v>
      </c>
      <c r="AV19" s="44">
        <v>2.6903295516967773</v>
      </c>
      <c r="AW19" s="44">
        <v>0.21101236343383789</v>
      </c>
      <c r="AX19" s="44">
        <v>4.0092644691467285</v>
      </c>
      <c r="AY19" s="44">
        <v>2.2148003578186035</v>
      </c>
      <c r="AZ19" s="44">
        <v>8.4436699748039246E-2</v>
      </c>
      <c r="BA19" s="44">
        <v>2.736252173781395E-2</v>
      </c>
      <c r="BB19" s="44">
        <v>0.11732546240091324</v>
      </c>
      <c r="BC19" s="44">
        <v>0.10840438306331635</v>
      </c>
      <c r="BD19" s="44">
        <v>9.0987645089626312E-2</v>
      </c>
      <c r="BE19" s="44">
        <v>4.4282999038696289</v>
      </c>
      <c r="BF19" s="44">
        <v>0.17967323958873749</v>
      </c>
      <c r="BG19" s="44">
        <v>0.16189822554588318</v>
      </c>
      <c r="BH19" s="44">
        <v>0.9226078987121582</v>
      </c>
      <c r="BI19" s="44">
        <v>0.69093239307403564</v>
      </c>
      <c r="BJ19" s="44">
        <v>0.90157723426818848</v>
      </c>
      <c r="BK19" s="44">
        <v>0.6684950590133667</v>
      </c>
      <c r="BL19" s="44">
        <v>6.5095745958387852E-4</v>
      </c>
      <c r="BM19" s="44">
        <v>4.874826967716217E-2</v>
      </c>
      <c r="BN19" s="44">
        <v>4.3283272534608841E-2</v>
      </c>
      <c r="BO19" s="44">
        <v>9.6493437886238098E-3</v>
      </c>
      <c r="BP19" s="44">
        <v>6.6963903373107314E-4</v>
      </c>
      <c r="BQ19" s="44">
        <v>1.2217423878610134E-2</v>
      </c>
      <c r="BR19" s="44">
        <v>0</v>
      </c>
      <c r="BS19" s="44">
        <v>0</v>
      </c>
      <c r="BT19" s="44">
        <v>8.1192925572395325E-3</v>
      </c>
      <c r="BU19" s="44">
        <v>0</v>
      </c>
      <c r="BV19" s="44">
        <v>0</v>
      </c>
      <c r="BW19" s="44">
        <v>6.0270726680755615E-4</v>
      </c>
      <c r="BX19" s="44">
        <v>0.80007064342498779</v>
      </c>
      <c r="BY19" s="44">
        <v>0.86372882127761841</v>
      </c>
      <c r="BZ19" s="44">
        <v>0.48731985688209534</v>
      </c>
      <c r="CA19" s="44">
        <v>0.85758680105209351</v>
      </c>
      <c r="CB19" s="44">
        <v>2.0149939060211182</v>
      </c>
      <c r="CC19" s="44">
        <v>0.77713364362716675</v>
      </c>
      <c r="CD19" s="58">
        <v>7.578120231628418</v>
      </c>
      <c r="CE19" s="57">
        <v>0.70591098070144653</v>
      </c>
      <c r="CF19" s="44">
        <v>0.12284470349550247</v>
      </c>
      <c r="CG19" s="44">
        <v>8.1571511691436172E-4</v>
      </c>
      <c r="CH19" s="44">
        <v>2.8489770367741585E-2</v>
      </c>
      <c r="CI19" s="44">
        <v>0.43470779061317444</v>
      </c>
      <c r="CJ19" s="44">
        <v>0.41768208146095276</v>
      </c>
      <c r="CK19" s="44">
        <v>0.39208278059959412</v>
      </c>
      <c r="CL19" s="44">
        <v>1.7882595062255859</v>
      </c>
      <c r="CM19" s="44">
        <v>3.9395890235900879</v>
      </c>
      <c r="CN19" s="44">
        <v>1.1864655017852783</v>
      </c>
      <c r="CO19" s="44">
        <v>0.25548291206359863</v>
      </c>
      <c r="CP19" s="44">
        <v>7.3480583727359772E-2</v>
      </c>
      <c r="CQ19" s="44">
        <v>0.23656578361988068</v>
      </c>
      <c r="CR19" s="44">
        <v>7.348482608795166</v>
      </c>
      <c r="CS19" s="44">
        <v>54.720863342285156</v>
      </c>
      <c r="CT19" s="44">
        <v>5.7596187107264996E-3</v>
      </c>
      <c r="CU19" s="44">
        <v>0.15979169309139252</v>
      </c>
      <c r="CV19" s="44">
        <v>6.0160540044307709E-2</v>
      </c>
      <c r="CW19" s="44">
        <v>0.83935225009918213</v>
      </c>
      <c r="CX19" s="44">
        <v>1.7507658004760742</v>
      </c>
      <c r="CY19" s="44">
        <v>0.45634379982948303</v>
      </c>
      <c r="CZ19" s="44">
        <v>4.6300895512104034E-2</v>
      </c>
      <c r="DA19" s="44">
        <v>0.16910408437252045</v>
      </c>
      <c r="DB19" s="44">
        <v>0.22301548719406128</v>
      </c>
      <c r="DC19" s="44">
        <v>0.26195210218429565</v>
      </c>
      <c r="DD19" s="44">
        <v>3.6468032747507095E-2</v>
      </c>
      <c r="DE19" s="44">
        <v>2.3717602016404271E-4</v>
      </c>
      <c r="DF19" s="44">
        <v>5.0011757761240005E-2</v>
      </c>
      <c r="DG19" s="44">
        <v>5.6856065057218075E-3</v>
      </c>
      <c r="DH19" s="44">
        <v>8.3539951592683792E-3</v>
      </c>
      <c r="DI19" s="44">
        <v>1.5236777253448963E-3</v>
      </c>
      <c r="DJ19" s="44">
        <v>2.1137106232345104E-3</v>
      </c>
      <c r="DK19" s="44">
        <v>0.14627526700496674</v>
      </c>
      <c r="DL19" s="44">
        <v>4.8964418470859528E-2</v>
      </c>
      <c r="DM19" s="44">
        <v>0.70061486959457397</v>
      </c>
      <c r="DN19" s="44">
        <v>0.35897153615951538</v>
      </c>
      <c r="DO19" s="44">
        <v>4.6159744262695313</v>
      </c>
      <c r="DP19" s="44">
        <v>3.0947020053863525</v>
      </c>
      <c r="DQ19" s="44">
        <v>0.23415042459964752</v>
      </c>
      <c r="DR19" s="58">
        <v>17.620954513549805</v>
      </c>
      <c r="DS19" s="57">
        <v>0.29217362403869629</v>
      </c>
      <c r="DT19" s="44">
        <v>0</v>
      </c>
      <c r="DU19" s="44">
        <v>0.5008690357208252</v>
      </c>
      <c r="DV19" s="44">
        <v>0</v>
      </c>
      <c r="DW19" s="44">
        <v>0.28048667311668396</v>
      </c>
      <c r="DX19" s="44">
        <v>0.28167065978050232</v>
      </c>
      <c r="DY19" s="44">
        <v>0.5008690357208252</v>
      </c>
      <c r="DZ19" s="44">
        <v>1.2326234579086304</v>
      </c>
      <c r="EA19" s="44">
        <v>0.70956450700759888</v>
      </c>
      <c r="EB19" s="44">
        <v>0.2504345178604126</v>
      </c>
      <c r="EC19" s="44">
        <v>8.3478175103664398E-2</v>
      </c>
      <c r="ED19" s="44">
        <v>0.1669563502073288</v>
      </c>
      <c r="EE19" s="44">
        <v>4.1739087551832199E-2</v>
      </c>
      <c r="EF19" s="44">
        <v>0.20869544148445129</v>
      </c>
      <c r="EG19" s="44">
        <v>33.766921997070313</v>
      </c>
      <c r="EH19" s="44">
        <v>0</v>
      </c>
      <c r="EI19" s="44">
        <v>1.7630847170948982E-2</v>
      </c>
      <c r="EJ19" s="44">
        <v>1.8860430717468262</v>
      </c>
      <c r="EK19" s="44">
        <v>5.8063101023435593E-2</v>
      </c>
      <c r="EL19" s="44">
        <v>0.87652087211608887</v>
      </c>
      <c r="EM19" s="44">
        <v>0.3756517767906189</v>
      </c>
      <c r="EN19" s="44">
        <v>0</v>
      </c>
      <c r="EO19" s="44">
        <v>5.366891622543335E-2</v>
      </c>
      <c r="EP19" s="44">
        <v>0.11328743398189545</v>
      </c>
      <c r="EQ19" s="44">
        <v>0.20869544148445129</v>
      </c>
      <c r="ER19" s="44">
        <v>0</v>
      </c>
      <c r="ES19" s="44">
        <v>0.38760218024253845</v>
      </c>
      <c r="ET19" s="44">
        <v>0</v>
      </c>
      <c r="EU19" s="44">
        <v>2.9788680374622345E-2</v>
      </c>
      <c r="EV19" s="44">
        <v>0.20869544148445129</v>
      </c>
      <c r="EW19" s="44">
        <v>0</v>
      </c>
      <c r="EX19" s="44">
        <v>0</v>
      </c>
      <c r="EY19" s="44">
        <v>0.3756517767906189</v>
      </c>
      <c r="EZ19" s="44">
        <v>8.3478175103664398E-2</v>
      </c>
      <c r="FA19" s="44">
        <v>4.1739087551832199E-2</v>
      </c>
      <c r="FB19" s="44">
        <v>0.1252172589302063</v>
      </c>
      <c r="FC19" s="44">
        <v>4.8417339324951172</v>
      </c>
      <c r="FD19" s="44">
        <v>0.83478176593780518</v>
      </c>
      <c r="FE19" s="44">
        <v>4.3826041221618652</v>
      </c>
      <c r="FF19" s="58">
        <v>6.2608628273010254</v>
      </c>
      <c r="FG19" s="57">
        <v>1.9441824406385422E-2</v>
      </c>
      <c r="FH19" s="44">
        <v>0</v>
      </c>
      <c r="FI19" s="44">
        <v>0.94457924365997314</v>
      </c>
      <c r="FJ19" s="44">
        <v>3.4628458321094513E-2</v>
      </c>
      <c r="FK19" s="44">
        <v>2.0542305428534746E-3</v>
      </c>
      <c r="FL19" s="44">
        <v>7.3658838868141174E-2</v>
      </c>
      <c r="FM19" s="44">
        <v>0</v>
      </c>
      <c r="FN19" s="44">
        <v>2.2743267472833395E-3</v>
      </c>
      <c r="FO19" s="44">
        <v>9.9043259397149086E-3</v>
      </c>
      <c r="FP19" s="44">
        <v>8.2609415054321289E-2</v>
      </c>
      <c r="FQ19" s="44">
        <v>2.2009613458067179E-3</v>
      </c>
      <c r="FR19" s="44">
        <v>1.2398748658597469E-2</v>
      </c>
      <c r="FS19" s="44">
        <v>4.5413166284561157E-2</v>
      </c>
      <c r="FT19" s="44">
        <v>0.21107217669487</v>
      </c>
      <c r="FU19" s="44">
        <v>21.358127593994141</v>
      </c>
      <c r="FV19" s="44">
        <v>1.4452979899942875E-2</v>
      </c>
      <c r="FW19" s="44">
        <v>1.0271152714267373E-3</v>
      </c>
      <c r="FX19" s="44">
        <v>1.7529908800497651E-3</v>
      </c>
      <c r="FY19" s="44">
        <v>6.6806649556383491E-4</v>
      </c>
      <c r="FZ19" s="44">
        <v>1.0175777673721313</v>
      </c>
      <c r="GA19" s="44">
        <v>0.80195695161819458</v>
      </c>
      <c r="GB19" s="44">
        <v>0</v>
      </c>
      <c r="GC19" s="44">
        <v>0</v>
      </c>
      <c r="GD19" s="44">
        <v>0.30967524647712708</v>
      </c>
      <c r="GE19" s="44">
        <v>0.65073460340499878</v>
      </c>
      <c r="GF19" s="44">
        <v>6.1459288001060486E-2</v>
      </c>
      <c r="GG19" s="44">
        <v>2.456845760345459</v>
      </c>
      <c r="GH19" s="44">
        <v>6.105775386095047E-2</v>
      </c>
      <c r="GI19" s="44">
        <v>2.5857975706458092E-2</v>
      </c>
      <c r="GJ19" s="44">
        <v>4.3127522803843021E-4</v>
      </c>
      <c r="GK19" s="44">
        <v>0</v>
      </c>
      <c r="GL19" s="44">
        <v>8.9170462160836905E-6</v>
      </c>
      <c r="GM19" s="44">
        <v>3.8149997126311064E-3</v>
      </c>
      <c r="GN19" s="44">
        <v>1.5174160003662109</v>
      </c>
      <c r="GO19" s="44">
        <v>1.4673074474558234E-4</v>
      </c>
      <c r="GP19" s="44">
        <v>1.098426342010498</v>
      </c>
      <c r="GQ19" s="44">
        <v>0</v>
      </c>
      <c r="GR19" s="44">
        <v>1.451754093170166</v>
      </c>
      <c r="GS19" s="44">
        <v>0.18847565352916718</v>
      </c>
      <c r="GT19" s="58">
        <v>15.163597106933594</v>
      </c>
      <c r="GU19" s="57">
        <v>3.7336177825927734</v>
      </c>
      <c r="GV19" s="44">
        <v>0</v>
      </c>
      <c r="GW19" s="44">
        <v>0</v>
      </c>
      <c r="GX19" s="44">
        <v>0</v>
      </c>
      <c r="GY19" s="44">
        <v>2.55426025390625</v>
      </c>
      <c r="GZ19" s="44">
        <v>7.9269655048847198E-2</v>
      </c>
      <c r="HA19" s="44">
        <v>0</v>
      </c>
      <c r="HB19" s="44">
        <v>1.5739538669586182</v>
      </c>
      <c r="HC19" s="44">
        <v>0.15722258388996124</v>
      </c>
      <c r="HD19" s="44">
        <v>8.4167308807373047</v>
      </c>
      <c r="HE19" s="44">
        <v>1.4482796192169189E-2</v>
      </c>
      <c r="HF19" s="44">
        <v>5.219021812081337E-2</v>
      </c>
      <c r="HG19" s="44">
        <v>3.3238101750612259E-2</v>
      </c>
      <c r="HH19" s="44">
        <v>0</v>
      </c>
      <c r="HI19" s="44">
        <v>98.910499572753906</v>
      </c>
      <c r="HJ19" s="44">
        <v>0</v>
      </c>
      <c r="HK19" s="44">
        <v>0.11616156250238419</v>
      </c>
      <c r="HL19" s="44">
        <v>0.74543362855911255</v>
      </c>
      <c r="HM19" s="44">
        <v>0.39680907130241394</v>
      </c>
      <c r="HN19" s="44">
        <v>0.49712175130844116</v>
      </c>
      <c r="HO19" s="44">
        <v>1.9308063983917236</v>
      </c>
      <c r="HP19" s="44">
        <v>0</v>
      </c>
      <c r="HQ19" s="44">
        <v>0</v>
      </c>
      <c r="HR19" s="44">
        <v>0.62654709815979004</v>
      </c>
      <c r="HS19" s="44">
        <v>0</v>
      </c>
      <c r="HT19" s="44">
        <v>0</v>
      </c>
      <c r="HU19" s="44">
        <v>0</v>
      </c>
      <c r="HV19" s="44">
        <v>0</v>
      </c>
      <c r="HW19" s="44">
        <v>0</v>
      </c>
      <c r="HX19" s="44">
        <v>2.0905975252389908E-2</v>
      </c>
      <c r="HY19" s="44">
        <v>0</v>
      </c>
      <c r="HZ19" s="44">
        <v>2.9791276901960373E-2</v>
      </c>
      <c r="IA19" s="44">
        <v>0</v>
      </c>
      <c r="IB19" s="44">
        <v>0.96200090646743774</v>
      </c>
      <c r="IC19" s="44">
        <v>0</v>
      </c>
      <c r="ID19" s="44">
        <v>0.13333147764205933</v>
      </c>
      <c r="IE19" s="44">
        <v>0.33105537295341492</v>
      </c>
      <c r="IF19" s="44">
        <v>3.0311400890350342</v>
      </c>
      <c r="IG19" s="44">
        <v>31.402978897094727</v>
      </c>
      <c r="IH19" s="58">
        <v>6.3623018264770508</v>
      </c>
      <c r="II19" s="57">
        <v>9.5547251403331757E-2</v>
      </c>
      <c r="IJ19" s="44">
        <v>7.8639714047312737E-4</v>
      </c>
      <c r="IK19" s="44">
        <v>8.6503680795431137E-3</v>
      </c>
      <c r="IL19" s="44">
        <v>3.9319857023656368E-3</v>
      </c>
      <c r="IM19" s="44">
        <v>0</v>
      </c>
      <c r="IN19" s="44">
        <v>0.10498402267694473</v>
      </c>
      <c r="IO19" s="44">
        <v>0.15177464485168457</v>
      </c>
      <c r="IP19" s="44">
        <v>0.83554697036743164</v>
      </c>
      <c r="IQ19" s="44">
        <v>0.10498402267694473</v>
      </c>
      <c r="IR19" s="44">
        <v>0</v>
      </c>
      <c r="IS19" s="44">
        <v>0.14980864524841309</v>
      </c>
      <c r="IT19" s="44">
        <v>0.23434634506702423</v>
      </c>
      <c r="IU19" s="44">
        <v>3.7353865802288055E-2</v>
      </c>
      <c r="IV19" s="44">
        <v>0.2005312591791153</v>
      </c>
      <c r="IW19" s="44">
        <v>64.060302734375</v>
      </c>
      <c r="IX19" s="44">
        <v>1.2189156375825405E-2</v>
      </c>
      <c r="IY19" s="44">
        <v>0</v>
      </c>
      <c r="IZ19" s="44">
        <v>0.96372967958450317</v>
      </c>
      <c r="JA19" s="44">
        <v>9.2794857919216156E-2</v>
      </c>
      <c r="JB19" s="44">
        <v>0.44863957166671753</v>
      </c>
      <c r="JC19" s="44">
        <v>0.87014836072921753</v>
      </c>
      <c r="JD19" s="44">
        <v>0</v>
      </c>
      <c r="JE19" s="44">
        <v>3.9319857023656368E-4</v>
      </c>
      <c r="JF19" s="44">
        <v>0.16592979431152344</v>
      </c>
      <c r="JG19" s="44">
        <v>0</v>
      </c>
      <c r="JH19" s="44">
        <v>0</v>
      </c>
      <c r="JI19" s="44">
        <v>0.27917096018791199</v>
      </c>
      <c r="JJ19" s="44">
        <v>0</v>
      </c>
      <c r="JK19" s="44">
        <v>0</v>
      </c>
      <c r="JL19" s="44">
        <v>0</v>
      </c>
      <c r="JM19" s="44">
        <v>0</v>
      </c>
      <c r="JN19" s="44">
        <v>0</v>
      </c>
      <c r="JO19" s="44">
        <v>0.68888384103775024</v>
      </c>
      <c r="JP19" s="44">
        <v>1.179595710709691E-3</v>
      </c>
      <c r="JQ19" s="44">
        <v>8.8862873613834381E-2</v>
      </c>
      <c r="JR19" s="44">
        <v>1.1795956641435623E-2</v>
      </c>
      <c r="JS19" s="44">
        <v>0.53710925579071045</v>
      </c>
      <c r="JT19" s="44">
        <v>0.88862872123718262</v>
      </c>
      <c r="JU19" s="44">
        <v>16.454967498779297</v>
      </c>
      <c r="JV19" s="58">
        <v>3.4149293899536133</v>
      </c>
      <c r="JW19" s="57">
        <v>0.81099450588226318</v>
      </c>
      <c r="JX19" s="44">
        <v>0</v>
      </c>
      <c r="JY19" s="44">
        <v>0</v>
      </c>
      <c r="JZ19" s="44">
        <v>6.912491749972105E-3</v>
      </c>
      <c r="KA19" s="44">
        <v>0.96113228797912598</v>
      </c>
      <c r="KB19" s="44">
        <v>0.56801009178161621</v>
      </c>
      <c r="KC19" s="44">
        <v>0.14556242525577545</v>
      </c>
      <c r="KD19" s="44">
        <v>8.1732711791992188</v>
      </c>
      <c r="KE19" s="44">
        <v>1.6702574491500854</v>
      </c>
      <c r="KF19" s="44">
        <v>0.24165321886539459</v>
      </c>
      <c r="KG19" s="44">
        <v>3.3401466906070709E-2</v>
      </c>
      <c r="KH19" s="44">
        <v>1.0541263967752457E-2</v>
      </c>
      <c r="KI19" s="44">
        <v>0.26075282692909241</v>
      </c>
      <c r="KJ19" s="44">
        <v>6.785017903894186E-3</v>
      </c>
      <c r="KK19" s="44">
        <v>20.580432891845703</v>
      </c>
      <c r="KL19" s="44">
        <v>0.64096164703369141</v>
      </c>
      <c r="KM19" s="44">
        <v>0.16278195381164551</v>
      </c>
      <c r="KN19" s="44">
        <v>8.5997156798839569E-2</v>
      </c>
      <c r="KO19" s="44">
        <v>0.73434299230575562</v>
      </c>
      <c r="KP19" s="44">
        <v>0.40094602108001709</v>
      </c>
      <c r="KQ19" s="44">
        <v>0.21234428882598877</v>
      </c>
      <c r="KR19" s="44">
        <v>0.11169598996639252</v>
      </c>
      <c r="KS19" s="44">
        <v>3.1058717519044876E-2</v>
      </c>
      <c r="KT19" s="44">
        <v>0.39212518930435181</v>
      </c>
      <c r="KU19" s="44">
        <v>2.3786524310708046E-2</v>
      </c>
      <c r="KV19" s="44">
        <v>8.9369025081396103E-3</v>
      </c>
      <c r="KW19" s="44">
        <v>0.14082272350788116</v>
      </c>
      <c r="KX19" s="44">
        <v>1.4791063731536269E-3</v>
      </c>
      <c r="KY19" s="44">
        <v>1.1449593584984541E-3</v>
      </c>
      <c r="KZ19" s="44">
        <v>7.6109408400952816E-3</v>
      </c>
      <c r="LA19" s="44">
        <v>0</v>
      </c>
      <c r="LB19" s="44">
        <v>2.133017114829272E-4</v>
      </c>
      <c r="LC19" s="44">
        <v>9.7106114029884338E-2</v>
      </c>
      <c r="LD19" s="44">
        <v>0.34469687938690186</v>
      </c>
      <c r="LE19" s="44">
        <v>5.2064869552850723E-2</v>
      </c>
      <c r="LF19" s="44">
        <v>0.29495581984519958</v>
      </c>
      <c r="LG19" s="44">
        <v>0.36580085754394531</v>
      </c>
      <c r="LH19" s="44">
        <v>2.0318200588226318</v>
      </c>
      <c r="LI19" s="44">
        <v>2.5621535778045654</v>
      </c>
      <c r="LJ19" s="58">
        <v>5.8766555786132813</v>
      </c>
      <c r="LK19" s="53">
        <v>8.5781430825591087E-3</v>
      </c>
      <c r="LL19" s="53">
        <v>1.7313332064077258E-3</v>
      </c>
      <c r="LM19" s="53">
        <v>0.12387549132108688</v>
      </c>
      <c r="LN19" s="53">
        <v>4.7184113413095474E-2</v>
      </c>
      <c r="LO19" s="53">
        <v>0.38968932628631592</v>
      </c>
      <c r="LP19" s="53">
        <v>1.0365241765975952</v>
      </c>
      <c r="LQ19" s="53">
        <v>6.3247337937355042E-2</v>
      </c>
      <c r="LR19" s="53">
        <v>1.5737649202346802</v>
      </c>
      <c r="LS19" s="53">
        <v>1.4037991762161255</v>
      </c>
      <c r="LT19" s="53">
        <v>1.7355110321659595E-4</v>
      </c>
      <c r="LU19" s="53">
        <v>0.24247634410858154</v>
      </c>
      <c r="LV19" s="53">
        <v>4.6614962047897279E-4</v>
      </c>
      <c r="LW19" s="53">
        <v>0.13078898191452026</v>
      </c>
      <c r="LX19" s="53">
        <v>0.10371416807174683</v>
      </c>
      <c r="LY19" s="53">
        <v>94.91033935546875</v>
      </c>
      <c r="LZ19" s="53">
        <v>3.4647703170776367E-2</v>
      </c>
      <c r="MA19" s="53">
        <v>2.0100340247154236E-2</v>
      </c>
      <c r="MB19" s="53">
        <v>3.8360037803649902</v>
      </c>
      <c r="MC19" s="53">
        <v>0.80990046262741089</v>
      </c>
      <c r="MD19" s="53">
        <v>0.90746086835861206</v>
      </c>
      <c r="ME19" s="53">
        <v>4.9006644636392593E-2</v>
      </c>
      <c r="MF19" s="53">
        <v>0.1382010281085968</v>
      </c>
      <c r="MG19" s="53">
        <v>0.230945885181427</v>
      </c>
      <c r="MH19" s="53">
        <v>0.68069934844970703</v>
      </c>
      <c r="MI19" s="53">
        <v>8.6317300796508789E-2</v>
      </c>
      <c r="MJ19" s="53">
        <v>1.2292323634028435E-2</v>
      </c>
      <c r="MK19" s="53">
        <v>0.55692470073699951</v>
      </c>
      <c r="ML19" s="53">
        <v>0</v>
      </c>
      <c r="MM19" s="53">
        <v>1.3137718662619591E-2</v>
      </c>
      <c r="MN19" s="53">
        <v>0.22063980996608734</v>
      </c>
      <c r="MO19" s="53">
        <v>0</v>
      </c>
      <c r="MP19" s="53">
        <v>2.0547169260680676E-3</v>
      </c>
      <c r="MQ19" s="53">
        <v>0.10166827589273453</v>
      </c>
      <c r="MR19" s="53">
        <v>3.8531728088855743E-2</v>
      </c>
      <c r="MS19" s="53">
        <v>0.20429627597332001</v>
      </c>
      <c r="MT19" s="53">
        <v>1.8807344436645508</v>
      </c>
      <c r="MU19" s="53">
        <v>2.6903784275054932</v>
      </c>
      <c r="MV19" s="53">
        <v>2.4392294883728027</v>
      </c>
      <c r="MW19" s="53">
        <v>1.0249042510986328</v>
      </c>
      <c r="MX19" s="53">
        <v>55.494098663330078</v>
      </c>
      <c r="MY19" s="29">
        <v>1.9378598928451538</v>
      </c>
      <c r="MZ19" s="29">
        <v>2.9340974986553192E-2</v>
      </c>
      <c r="NA19" s="29">
        <v>3.359893798828125</v>
      </c>
      <c r="NB19" s="29">
        <v>0.12897326052188873</v>
      </c>
      <c r="NC19" s="29">
        <v>3.3940880298614502</v>
      </c>
      <c r="ND19" s="29">
        <v>3.5077831745147705</v>
      </c>
      <c r="NE19" s="29">
        <v>0.71000611782073975</v>
      </c>
      <c r="NF19" s="29">
        <v>2.4497683048248291</v>
      </c>
      <c r="NG19" s="29">
        <v>5.8476662635803223</v>
      </c>
      <c r="NH19" s="29">
        <v>0.4468151330947876</v>
      </c>
      <c r="NI19" s="29">
        <v>6.3271088600158691</v>
      </c>
      <c r="NJ19" s="29">
        <v>1.6787219047546387</v>
      </c>
      <c r="NK19" s="29">
        <v>1.7644376754760742</v>
      </c>
      <c r="NL19" s="29">
        <v>0.29574710130691528</v>
      </c>
      <c r="NM19" s="29">
        <v>44.734195709228516</v>
      </c>
      <c r="NN19" s="29">
        <v>4.8002409934997559</v>
      </c>
      <c r="NO19" s="29">
        <v>0.74035793542861938</v>
      </c>
      <c r="NP19" s="29">
        <v>3.0204906463623047</v>
      </c>
      <c r="NQ19" s="29">
        <v>8.5684560239315033E-2</v>
      </c>
      <c r="NR19" s="29">
        <v>7.7296584844589233E-2</v>
      </c>
      <c r="NS19" s="29">
        <v>2.4772553443908691</v>
      </c>
      <c r="NT19" s="29">
        <v>0.11173490434885025</v>
      </c>
      <c r="NU19" s="29">
        <v>0.10119843482971191</v>
      </c>
      <c r="NV19" s="29">
        <v>1.0320038795471191</v>
      </c>
      <c r="NW19" s="29">
        <v>6.0888261795043945</v>
      </c>
      <c r="NX19" s="29">
        <v>2.2021141052246094</v>
      </c>
      <c r="NY19" s="29">
        <v>6.3605999946594238</v>
      </c>
      <c r="NZ19" s="29">
        <v>2.2492108345031738</v>
      </c>
      <c r="OA19" s="29">
        <v>0.4472542405128479</v>
      </c>
      <c r="OB19" s="29">
        <v>0.38098743557929993</v>
      </c>
      <c r="OC19" s="29">
        <v>7.3593936860561371E-2</v>
      </c>
      <c r="OD19" s="29">
        <v>0.35508862137794495</v>
      </c>
      <c r="OE19" s="29">
        <v>3.445528507232666</v>
      </c>
      <c r="OF19" s="29">
        <v>1.3045033439993858E-2</v>
      </c>
      <c r="OG19" s="29">
        <v>0.34118753671646118</v>
      </c>
      <c r="OH19" s="29">
        <v>4.6381568908691406</v>
      </c>
      <c r="OI19" s="29">
        <v>1.1071797609329224</v>
      </c>
      <c r="OJ19" s="29">
        <v>0.94985693693161011</v>
      </c>
      <c r="OK19" s="29">
        <v>10.74952507019043</v>
      </c>
      <c r="OL19" s="29">
        <v>21.4730224609375</v>
      </c>
      <c r="OM19" s="29">
        <v>1.4708813428878784</v>
      </c>
      <c r="ON19" s="29">
        <v>0</v>
      </c>
      <c r="OO19" s="29">
        <v>0</v>
      </c>
      <c r="OP19" s="29">
        <v>1.2336954241618514E-3</v>
      </c>
      <c r="OQ19" s="29">
        <v>0.31294187903404236</v>
      </c>
      <c r="OR19" s="29">
        <v>0.39352667331695557</v>
      </c>
      <c r="OS19" s="29">
        <v>1.3199253939092159E-2</v>
      </c>
      <c r="OT19" s="29">
        <v>0.11059220880270004</v>
      </c>
      <c r="OU19" s="29">
        <v>0.13854233920574188</v>
      </c>
      <c r="OV19" s="29">
        <v>3.8276833947747946E-4</v>
      </c>
      <c r="OW19" s="29">
        <v>1.3974843313917518E-3</v>
      </c>
      <c r="OX19" s="29">
        <v>4.2847324162721634E-2</v>
      </c>
      <c r="OY19" s="29">
        <v>1.2094848789274693E-3</v>
      </c>
      <c r="OZ19" s="29">
        <v>4.548241849988699E-4</v>
      </c>
      <c r="PA19" s="29">
        <v>3.4346551895141602</v>
      </c>
      <c r="PB19" s="29">
        <v>3.3592037652852014E-5</v>
      </c>
      <c r="PC19" s="29">
        <v>2.3851495643611997E-4</v>
      </c>
      <c r="PD19" s="29">
        <v>0.13720691204071045</v>
      </c>
      <c r="PE19" s="29">
        <v>0.15151603519916534</v>
      </c>
      <c r="PF19" s="29">
        <v>0.1982387900352478</v>
      </c>
      <c r="PG19" s="29">
        <v>1.4138634316623211E-2</v>
      </c>
      <c r="PH19" s="29">
        <v>1.2699846178293228E-2</v>
      </c>
      <c r="PI19" s="29">
        <v>7.7764531597495079E-3</v>
      </c>
      <c r="PJ19" s="29">
        <v>2.4183481931686401E-2</v>
      </c>
      <c r="PK19" s="29">
        <v>3.5432279109954834E-3</v>
      </c>
      <c r="PL19" s="29">
        <v>2.1668687462806702E-2</v>
      </c>
      <c r="PM19" s="29">
        <v>9.4726579263806343E-3</v>
      </c>
      <c r="PN19" s="29">
        <v>1.3517562765628099E-3</v>
      </c>
      <c r="PO19" s="29">
        <v>6.1745792627334595E-2</v>
      </c>
      <c r="PP19" s="29">
        <v>6.2156473286449909E-3</v>
      </c>
      <c r="PQ19" s="29">
        <v>0</v>
      </c>
      <c r="PR19" s="29">
        <v>0</v>
      </c>
      <c r="PS19" s="29">
        <v>9.5888145267963409E-2</v>
      </c>
      <c r="PT19" s="29">
        <v>1.4246031641960144E-2</v>
      </c>
      <c r="PU19" s="29">
        <v>2.1616121754050255E-2</v>
      </c>
      <c r="PV19" s="29">
        <v>8.9480571448802948E-2</v>
      </c>
      <c r="PW19" s="29">
        <v>3.4196753054857254E-2</v>
      </c>
      <c r="PX19" s="29">
        <v>0.19654989242553711</v>
      </c>
      <c r="PY19" s="29">
        <v>0.37648433446884155</v>
      </c>
      <c r="PZ19" s="29">
        <v>1.1373593807220459</v>
      </c>
      <c r="QA19" s="29">
        <v>0.51987761259078979</v>
      </c>
      <c r="QB19" s="29">
        <v>7.6173312962055206E-2</v>
      </c>
      <c r="QC19" s="29">
        <v>0</v>
      </c>
      <c r="QD19" s="29">
        <v>2.0591234788298607E-2</v>
      </c>
      <c r="QE19" s="29">
        <v>0.21715284883975983</v>
      </c>
      <c r="QF19" s="29">
        <v>0.15673194825649261</v>
      </c>
      <c r="QG19" s="29">
        <v>5.3603062406182289E-3</v>
      </c>
      <c r="QH19" s="29">
        <v>0.68810784816741943</v>
      </c>
      <c r="QI19" s="29">
        <v>5.9537116438150406E-2</v>
      </c>
      <c r="QJ19" s="29">
        <v>4.315127432346344E-2</v>
      </c>
      <c r="QK19" s="29">
        <v>5.7141467928886414E-2</v>
      </c>
      <c r="QL19" s="29">
        <v>0.44873270392417908</v>
      </c>
      <c r="QM19" s="29">
        <v>2.7552342042326927E-2</v>
      </c>
      <c r="QN19" s="29">
        <v>6.1271186918020248E-2</v>
      </c>
      <c r="QO19" s="29">
        <v>3.9628210067749023</v>
      </c>
      <c r="QP19" s="29">
        <v>0</v>
      </c>
      <c r="QQ19" s="29">
        <v>0.23259934782981873</v>
      </c>
      <c r="QR19" s="29">
        <v>0.21535854041576385</v>
      </c>
      <c r="QS19" s="29">
        <v>8.0525025725364685E-2</v>
      </c>
      <c r="QT19" s="29">
        <v>0.19849841296672821</v>
      </c>
      <c r="QU19" s="29">
        <v>0.18191526830196381</v>
      </c>
      <c r="QV19" s="29">
        <v>1.531795714981854E-3</v>
      </c>
      <c r="QW19" s="29">
        <v>0</v>
      </c>
      <c r="QX19" s="29">
        <v>6.3494719564914703E-2</v>
      </c>
      <c r="QY19" s="29">
        <v>4.0741249918937683E-2</v>
      </c>
      <c r="QZ19" s="29">
        <v>0</v>
      </c>
      <c r="RA19" s="29">
        <v>7.6880124397575855E-3</v>
      </c>
      <c r="RB19" s="29">
        <v>0</v>
      </c>
      <c r="RC19" s="29">
        <v>7.3298076167702675E-3</v>
      </c>
      <c r="RD19" s="29">
        <v>1.4647438190877438E-2</v>
      </c>
      <c r="RE19" s="29">
        <v>0</v>
      </c>
      <c r="RF19" s="29">
        <v>0</v>
      </c>
      <c r="RG19" s="29">
        <v>0.91145217418670654</v>
      </c>
      <c r="RH19" s="29">
        <v>5.7391643524169922E-2</v>
      </c>
      <c r="RI19" s="29">
        <v>1.5225742943584919E-2</v>
      </c>
      <c r="RJ19" s="29">
        <v>9.781937301158905E-2</v>
      </c>
      <c r="RK19" s="29">
        <v>0.3940100371837616</v>
      </c>
      <c r="RL19" s="29">
        <v>0.33411136269569397</v>
      </c>
      <c r="RM19" s="29">
        <v>0.81828916072845459</v>
      </c>
      <c r="RN19" s="29">
        <v>4.4740238189697266</v>
      </c>
      <c r="RO19" s="29">
        <v>2.131087064743042</v>
      </c>
      <c r="RP19" s="29">
        <v>1.3390351086854935E-2</v>
      </c>
      <c r="RQ19" s="29">
        <v>0</v>
      </c>
      <c r="RR19" s="29">
        <v>6.1071342788636684E-3</v>
      </c>
      <c r="RS19" s="29">
        <v>1.3382377624511719</v>
      </c>
      <c r="RT19" s="29">
        <v>0.10407086461782455</v>
      </c>
      <c r="RU19" s="29">
        <v>4.0519826114177704E-2</v>
      </c>
      <c r="RV19" s="29">
        <v>0.90043783187866211</v>
      </c>
      <c r="RW19" s="29">
        <v>0.34525701403617859</v>
      </c>
      <c r="RX19" s="29">
        <v>0.52069622278213501</v>
      </c>
      <c r="RY19" s="29">
        <v>0.39303538203239441</v>
      </c>
      <c r="RZ19" s="29">
        <v>1.9609417915344238</v>
      </c>
      <c r="SA19" s="29">
        <v>4.8977695405483246E-3</v>
      </c>
      <c r="SB19" s="29">
        <v>8.2561515271663666E-2</v>
      </c>
      <c r="SC19" s="29">
        <v>3.7294144630432129</v>
      </c>
      <c r="SD19" s="29">
        <v>0</v>
      </c>
      <c r="SE19" s="29">
        <v>3.4333034418523312E-3</v>
      </c>
      <c r="SF19" s="29">
        <v>0.49632889032363892</v>
      </c>
      <c r="SG19" s="29">
        <v>0.31185224652290344</v>
      </c>
      <c r="SH19" s="29">
        <v>0.19303081929683685</v>
      </c>
      <c r="SI19" s="29">
        <v>0.60732555389404297</v>
      </c>
      <c r="SJ19" s="29">
        <v>0</v>
      </c>
      <c r="SK19" s="29">
        <v>0</v>
      </c>
      <c r="SL19" s="29">
        <v>4.1279207915067673E-2</v>
      </c>
      <c r="SM19" s="29">
        <v>0.19079150259494781</v>
      </c>
      <c r="SN19" s="29">
        <v>0</v>
      </c>
      <c r="SO19" s="29">
        <v>0</v>
      </c>
      <c r="SP19" s="29">
        <v>0</v>
      </c>
      <c r="SQ19" s="29">
        <v>0</v>
      </c>
      <c r="SR19" s="29">
        <v>0</v>
      </c>
      <c r="SS19" s="29">
        <v>0</v>
      </c>
      <c r="ST19" s="29">
        <v>0</v>
      </c>
      <c r="SU19" s="29">
        <v>0.31272342801094055</v>
      </c>
      <c r="SV19" s="29">
        <v>2.5489429011940956E-2</v>
      </c>
      <c r="SW19" s="29">
        <v>9.9079012870788574E-2</v>
      </c>
      <c r="SX19" s="29">
        <v>0.11294083297252655</v>
      </c>
      <c r="SY19" s="29">
        <v>0.2853044867515564</v>
      </c>
      <c r="SZ19" s="29">
        <v>0.9009583592414856</v>
      </c>
      <c r="TA19" s="29">
        <v>0.27758878469467163</v>
      </c>
      <c r="TB19" s="29">
        <v>3.5030813217163086</v>
      </c>
      <c r="TC19" s="29">
        <v>8.3054853603243828E-3</v>
      </c>
      <c r="TD19" s="29">
        <v>5.7163360906997696E-5</v>
      </c>
      <c r="TE19" s="29">
        <v>0</v>
      </c>
      <c r="TF19" s="29">
        <v>6.5708148758858442E-4</v>
      </c>
      <c r="TG19" s="29">
        <v>7.2218887507915497E-2</v>
      </c>
      <c r="TH19" s="29">
        <v>0.10686250776052475</v>
      </c>
      <c r="TI19" s="29">
        <v>2.8834037948399782E-3</v>
      </c>
      <c r="TJ19" s="29">
        <v>4.4136174023151398E-2</v>
      </c>
      <c r="TK19" s="29">
        <v>3.539324551820755E-2</v>
      </c>
      <c r="TL19" s="29">
        <v>0</v>
      </c>
      <c r="TM19" s="29">
        <v>2.5941172614693642E-2</v>
      </c>
      <c r="TN19" s="29">
        <v>6.205444410443306E-2</v>
      </c>
      <c r="TO19" s="29">
        <v>1.0702767409384251E-2</v>
      </c>
      <c r="TP19" s="29">
        <v>4.8659611493349075E-3</v>
      </c>
      <c r="TQ19" s="29">
        <v>1.1114039421081543</v>
      </c>
      <c r="TR19" s="29">
        <v>4.1873612644849345E-5</v>
      </c>
      <c r="TS19" s="29">
        <v>1.9775668159127235E-2</v>
      </c>
      <c r="TT19" s="29">
        <v>2.2792664822191E-3</v>
      </c>
      <c r="TU19" s="29">
        <v>3.4179084002971649E-2</v>
      </c>
      <c r="TV19" s="29">
        <v>4.8118941485881805E-2</v>
      </c>
      <c r="TW19" s="29">
        <v>3.334648534655571E-2</v>
      </c>
      <c r="TX19" s="29">
        <v>2.9872169252485037E-3</v>
      </c>
      <c r="TY19" s="29">
        <v>2.9651409931830131E-5</v>
      </c>
      <c r="TZ19" s="29">
        <v>6.1207031831145287E-3</v>
      </c>
      <c r="UA19" s="29">
        <v>3.5410912241786718E-3</v>
      </c>
      <c r="UB19" s="29">
        <v>0</v>
      </c>
      <c r="UC19" s="29">
        <v>1.7657041316851974E-3</v>
      </c>
      <c r="UD19" s="29">
        <v>0</v>
      </c>
      <c r="UE19" s="29">
        <v>4.1441546636633575E-4</v>
      </c>
      <c r="UF19" s="29">
        <v>1.5049286594148725E-4</v>
      </c>
      <c r="UG19" s="29">
        <v>4.7725920012453571E-5</v>
      </c>
      <c r="UH19" s="29">
        <v>3.2597541576251388E-4</v>
      </c>
      <c r="UI19" s="29">
        <v>4.169006273150444E-2</v>
      </c>
      <c r="UJ19" s="29">
        <v>3.0283196829259396E-3</v>
      </c>
      <c r="UK19" s="29">
        <v>2.3379207123070955E-3</v>
      </c>
      <c r="UL19" s="29">
        <v>9.8337084054946899E-2</v>
      </c>
      <c r="UM19" s="29">
        <v>2.1094117313623428E-2</v>
      </c>
      <c r="UN19" s="29">
        <v>0.16197358071804047</v>
      </c>
      <c r="UO19" s="29">
        <v>0.13230669498443604</v>
      </c>
      <c r="UP19" s="29">
        <v>0.52973240613937378</v>
      </c>
      <c r="UQ19" s="29">
        <v>0.25769421458244324</v>
      </c>
      <c r="UR19" s="29">
        <v>8.4669282659888268E-3</v>
      </c>
      <c r="US19" s="29">
        <v>0</v>
      </c>
      <c r="UT19" s="29">
        <v>4.3710255995392799E-3</v>
      </c>
      <c r="UU19" s="29">
        <v>0.22455082833766937</v>
      </c>
      <c r="UV19" s="29">
        <v>0.10235977917909622</v>
      </c>
      <c r="UW19" s="29">
        <v>1.2518166564404964E-2</v>
      </c>
      <c r="UX19" s="29">
        <v>0.12013133615255356</v>
      </c>
      <c r="UY19" s="29">
        <v>0.32420480251312256</v>
      </c>
      <c r="UZ19" s="29">
        <v>0</v>
      </c>
      <c r="VA19" s="29">
        <v>0</v>
      </c>
      <c r="VB19" s="29">
        <v>1.5483292751014233E-2</v>
      </c>
      <c r="VC19" s="29">
        <v>0</v>
      </c>
      <c r="VD19" s="29">
        <v>3.460142994299531E-3</v>
      </c>
      <c r="VE19" s="29">
        <v>1.3586891889572144</v>
      </c>
      <c r="VF19" s="29">
        <v>0</v>
      </c>
      <c r="VG19" s="29">
        <v>0</v>
      </c>
      <c r="VH19" s="29">
        <v>0.15025629103183746</v>
      </c>
      <c r="VI19" s="29">
        <v>3.6436519585549831E-3</v>
      </c>
      <c r="VJ19" s="29">
        <v>2.533968910574913E-2</v>
      </c>
      <c r="VK19" s="29">
        <v>9.5439396798610687E-2</v>
      </c>
      <c r="VL19" s="29">
        <v>4.9871020019054413E-4</v>
      </c>
      <c r="VM19" s="29">
        <v>0</v>
      </c>
      <c r="VN19" s="29">
        <v>0</v>
      </c>
      <c r="VO19" s="29">
        <v>0</v>
      </c>
      <c r="VP19" s="29">
        <v>0</v>
      </c>
      <c r="VQ19" s="29">
        <v>0</v>
      </c>
      <c r="VR19" s="29">
        <v>0</v>
      </c>
      <c r="VS19" s="29">
        <v>0</v>
      </c>
      <c r="VT19" s="29">
        <v>0</v>
      </c>
      <c r="VU19" s="29">
        <v>0</v>
      </c>
      <c r="VV19" s="29">
        <v>0</v>
      </c>
      <c r="VW19" s="29">
        <v>0.20727486908435822</v>
      </c>
      <c r="VX19" s="29">
        <v>8.2669463008642197E-3</v>
      </c>
      <c r="VY19" s="29">
        <v>0.26304107904434204</v>
      </c>
      <c r="VZ19" s="29">
        <v>0.17670181393623352</v>
      </c>
      <c r="WA19" s="29">
        <v>0.10916871577501297</v>
      </c>
      <c r="WB19" s="29">
        <v>0.27318000793457031</v>
      </c>
      <c r="WC19" s="29">
        <v>1.0664815902709961</v>
      </c>
      <c r="WD19" s="29">
        <v>2.144209623336792</v>
      </c>
      <c r="WE19" s="29">
        <v>0.2242676168680191</v>
      </c>
      <c r="WF19" s="29">
        <v>9.5268413424491882E-3</v>
      </c>
      <c r="WG19" s="29">
        <v>0</v>
      </c>
      <c r="WH19" s="29">
        <v>3.0558290891349316E-3</v>
      </c>
      <c r="WI19" s="29">
        <v>0.4107498824596405</v>
      </c>
      <c r="WJ19" s="29">
        <v>0.11453288048505783</v>
      </c>
      <c r="WK19" s="29">
        <v>1.8756037577986717E-2</v>
      </c>
      <c r="WL19" s="29">
        <v>7.1983441710472107E-2</v>
      </c>
      <c r="WM19" s="29">
        <v>0.19009421765804291</v>
      </c>
      <c r="WN19" s="29">
        <v>0.20226320624351501</v>
      </c>
      <c r="WO19" s="29">
        <v>9.2979623004794121E-3</v>
      </c>
      <c r="WP19" s="29">
        <v>0.8661542534828186</v>
      </c>
      <c r="WQ19" s="29">
        <v>0.11740449070930481</v>
      </c>
      <c r="WR19" s="29">
        <v>9.7616557031869888E-3</v>
      </c>
      <c r="WS19" s="29">
        <v>0.44587394595146179</v>
      </c>
      <c r="WT19" s="29">
        <v>8.0064684152603149E-3</v>
      </c>
      <c r="WU19" s="29">
        <v>2.2669894620776176E-2</v>
      </c>
      <c r="WV19" s="29">
        <v>6.2353932298719883E-3</v>
      </c>
      <c r="WW19" s="29">
        <v>3.7341415882110596E-2</v>
      </c>
      <c r="WX19" s="29">
        <v>5.747694056481123E-3</v>
      </c>
      <c r="WY19" s="29">
        <v>0.24154914915561676</v>
      </c>
      <c r="WZ19" s="29">
        <v>3.8392913993448019E-3</v>
      </c>
      <c r="XA19" s="29">
        <v>1.1978012509644032E-2</v>
      </c>
      <c r="XB19" s="29">
        <v>2.2713220678269863E-3</v>
      </c>
      <c r="XC19" s="29">
        <v>3.760804608464241E-2</v>
      </c>
      <c r="XD19" s="29">
        <v>0</v>
      </c>
      <c r="XE19" s="29">
        <v>0</v>
      </c>
      <c r="XF19" s="29">
        <v>0</v>
      </c>
      <c r="XG19" s="29">
        <v>0</v>
      </c>
      <c r="XH19" s="29">
        <v>0</v>
      </c>
      <c r="XI19" s="29">
        <v>0</v>
      </c>
      <c r="XJ19" s="29">
        <v>9.3875275924801826E-3</v>
      </c>
      <c r="XK19" s="29">
        <v>1.2451010756194592E-2</v>
      </c>
      <c r="XL19" s="29">
        <v>6.8860627710819244E-2</v>
      </c>
      <c r="XM19" s="29">
        <v>4.2689159512519836E-2</v>
      </c>
      <c r="XN19" s="29">
        <v>8.9123129844665527E-2</v>
      </c>
      <c r="XO19" s="29">
        <v>4.1203737258911133E-2</v>
      </c>
      <c r="XP19" s="29">
        <v>0.64478486776351929</v>
      </c>
      <c r="XQ19" s="29">
        <v>0.16420525312423706</v>
      </c>
      <c r="XR19" s="29">
        <v>1.779653787612915</v>
      </c>
      <c r="XS19" s="29">
        <v>5.728280171751976E-3</v>
      </c>
      <c r="XT19" s="29">
        <v>3.0471466481685638E-2</v>
      </c>
      <c r="XU19" s="29">
        <v>6.3784004851186182E-6</v>
      </c>
      <c r="XV19" s="29">
        <v>1.0608794167637825E-2</v>
      </c>
      <c r="XW19" s="29">
        <v>0.23512713611125946</v>
      </c>
      <c r="XX19" s="29">
        <v>1.2114138342440128E-2</v>
      </c>
      <c r="XY19" s="29">
        <v>5.5430764332413673E-3</v>
      </c>
      <c r="XZ19" s="29">
        <v>4.5825917273759842E-2</v>
      </c>
      <c r="YA19" s="29">
        <v>0.23183895647525787</v>
      </c>
      <c r="YB19" s="29">
        <v>0.15578798949718475</v>
      </c>
      <c r="YC19" s="29">
        <v>2.7787048369646072E-2</v>
      </c>
      <c r="YD19" s="29">
        <v>0.12691088020801544</v>
      </c>
      <c r="YE19" s="29">
        <v>0.12133222073316574</v>
      </c>
      <c r="YF19" s="29">
        <v>3.4480445086956024E-2</v>
      </c>
      <c r="YG19" s="29">
        <v>0.64109295606613159</v>
      </c>
      <c r="YH19" s="29">
        <v>6.5689464099705219E-4</v>
      </c>
      <c r="YI19" s="29">
        <v>3.7497602170333266E-4</v>
      </c>
      <c r="YJ19" s="29">
        <v>4.755890741944313E-2</v>
      </c>
      <c r="YK19" s="29">
        <v>4.2145911604166031E-2</v>
      </c>
      <c r="YL19" s="29">
        <v>4.9939998425543308E-3</v>
      </c>
      <c r="YM19" s="29">
        <v>9.1373339295387268E-2</v>
      </c>
      <c r="YN19" s="29">
        <v>1.7423640936613083E-2</v>
      </c>
      <c r="YO19" s="29">
        <v>0.72660624980926514</v>
      </c>
      <c r="YP19" s="29">
        <v>1.728484220802784E-2</v>
      </c>
      <c r="YQ19" s="29">
        <v>9.4313854351639748E-3</v>
      </c>
      <c r="YR19" s="29">
        <v>0</v>
      </c>
      <c r="YS19" s="29">
        <v>2.9970996081829071E-2</v>
      </c>
      <c r="YT19" s="29">
        <v>0</v>
      </c>
      <c r="YU19" s="29">
        <v>8.9581673964858055E-3</v>
      </c>
      <c r="YV19" s="29">
        <v>0</v>
      </c>
      <c r="YW19" s="29">
        <v>0</v>
      </c>
      <c r="YX19" s="29">
        <v>2.0242197933839634E-5</v>
      </c>
      <c r="YY19" s="29">
        <v>0.98633754253387451</v>
      </c>
      <c r="YZ19" s="29">
        <v>2.1689165383577347E-2</v>
      </c>
      <c r="ZA19" s="29">
        <v>1.053635835647583</v>
      </c>
      <c r="ZB19" s="29">
        <v>2.8169725090265274E-2</v>
      </c>
      <c r="ZC19" s="29">
        <v>3.9252541959285736E-2</v>
      </c>
      <c r="ZD19" s="29">
        <v>0.14918467402458191</v>
      </c>
      <c r="ZE19" s="29">
        <v>0.20933657884597778</v>
      </c>
      <c r="ZF19" s="29">
        <v>2.2416231632232666</v>
      </c>
    </row>
    <row r="20" spans="2:682" s="29" customFormat="1" ht="30" x14ac:dyDescent="0.25">
      <c r="B20" s="22" t="s">
        <v>26</v>
      </c>
      <c r="C20" s="57">
        <v>16.141262054443359</v>
      </c>
      <c r="D20" s="57">
        <v>0.7784760594367981</v>
      </c>
      <c r="E20" s="44">
        <v>2.4106581211090088</v>
      </c>
      <c r="F20" s="44">
        <v>3.5410439968109131</v>
      </c>
      <c r="G20" s="57">
        <v>0.77428203821182251</v>
      </c>
      <c r="H20" s="57">
        <v>0.20025137066841125</v>
      </c>
      <c r="I20" s="44">
        <v>0.14681069552898407</v>
      </c>
      <c r="J20" s="44">
        <v>1.1558972597122192</v>
      </c>
      <c r="K20" s="57">
        <v>0.41120550036430359</v>
      </c>
      <c r="L20" s="57">
        <v>5.1874883472919464E-2</v>
      </c>
      <c r="M20" s="44">
        <v>0.36751461029052734</v>
      </c>
      <c r="N20" s="44">
        <v>8.9206233620643616E-2</v>
      </c>
      <c r="O20" s="57">
        <v>9.3281812965869904E-2</v>
      </c>
      <c r="P20" s="57">
        <v>0.47267413139343262</v>
      </c>
      <c r="Q20" s="44">
        <v>0.51397442817687988</v>
      </c>
      <c r="R20" s="44">
        <v>25.517688751220703</v>
      </c>
      <c r="S20" s="57">
        <v>14.464030265808105</v>
      </c>
      <c r="T20" s="57">
        <v>3.5443272590637207</v>
      </c>
      <c r="U20" s="44">
        <v>0.69610399007797241</v>
      </c>
      <c r="V20" s="44">
        <v>0.75302386283874512</v>
      </c>
      <c r="W20" s="57">
        <v>0.75395101308822632</v>
      </c>
      <c r="X20" s="57">
        <v>0.67936432361602783</v>
      </c>
      <c r="Y20" s="44">
        <v>0.23680669069290161</v>
      </c>
      <c r="Z20" s="44">
        <v>0.2640349268913269</v>
      </c>
      <c r="AA20" s="57">
        <v>0.81170576810836792</v>
      </c>
      <c r="AB20" s="57">
        <v>1.6092417761683464E-2</v>
      </c>
      <c r="AC20" s="44">
        <v>0.31204938888549805</v>
      </c>
      <c r="AD20" s="44">
        <v>2.3819802328944206E-2</v>
      </c>
      <c r="AE20" s="57">
        <v>1.3421515934169292E-2</v>
      </c>
      <c r="AF20" s="57">
        <v>0.27110552787780762</v>
      </c>
      <c r="AG20" s="44">
        <v>2.4958806112408638E-2</v>
      </c>
      <c r="AH20" s="44">
        <v>3.4862671047449112E-2</v>
      </c>
      <c r="AI20" s="57">
        <v>0.32153588533401489</v>
      </c>
      <c r="AJ20" s="57">
        <v>3.3922829627990723</v>
      </c>
      <c r="AK20" s="44">
        <v>6.6339821815490723</v>
      </c>
      <c r="AL20" s="44">
        <v>58.204055786132813</v>
      </c>
      <c r="AM20" s="57">
        <v>0.70078212022781372</v>
      </c>
      <c r="AN20" s="57">
        <v>0.67809754610061646</v>
      </c>
      <c r="AO20" s="57">
        <v>3.6776747703552246</v>
      </c>
      <c r="AP20" s="57">
        <v>25.787174224853516</v>
      </c>
      <c r="AQ20" s="57">
        <v>4.2717676162719727</v>
      </c>
      <c r="AR20" s="44">
        <v>4.4200606644153595E-2</v>
      </c>
      <c r="AS20" s="44">
        <v>48.888412475585938</v>
      </c>
      <c r="AT20" s="44">
        <v>1.8803679943084717</v>
      </c>
      <c r="AU20" s="44">
        <v>1.1739248037338257</v>
      </c>
      <c r="AV20" s="44">
        <v>1.4376516342163086</v>
      </c>
      <c r="AW20" s="44">
        <v>0.46967905759811401</v>
      </c>
      <c r="AX20" s="44">
        <v>2.5149877071380615</v>
      </c>
      <c r="AY20" s="44">
        <v>2.4130218029022217</v>
      </c>
      <c r="AZ20" s="44">
        <v>2.0001191645860672E-2</v>
      </c>
      <c r="BA20" s="44">
        <v>7.8898683190345764E-2</v>
      </c>
      <c r="BB20" s="44">
        <v>0.33830302953720093</v>
      </c>
      <c r="BC20" s="44">
        <v>0.31257948279380798</v>
      </c>
      <c r="BD20" s="44">
        <v>0.32709845900535583</v>
      </c>
      <c r="BE20" s="44">
        <v>0.18823592364788055</v>
      </c>
      <c r="BF20" s="44">
        <v>0.51629877090454102</v>
      </c>
      <c r="BG20" s="44">
        <v>2.9118938371539116E-2</v>
      </c>
      <c r="BH20" s="44">
        <v>0.16593983769416809</v>
      </c>
      <c r="BI20" s="44">
        <v>0.12427077442407608</v>
      </c>
      <c r="BJ20" s="44">
        <v>0.16215726733207703</v>
      </c>
      <c r="BK20" s="44">
        <v>1.0122526884078979</v>
      </c>
      <c r="BL20" s="44">
        <v>1.109717134386301E-2</v>
      </c>
      <c r="BM20" s="44">
        <v>0.83103418350219727</v>
      </c>
      <c r="BN20" s="44">
        <v>6.3772693276405334E-2</v>
      </c>
      <c r="BO20" s="44">
        <v>1.421714760363102E-2</v>
      </c>
      <c r="BP20" s="44">
        <v>9.8663254175335169E-4</v>
      </c>
      <c r="BQ20" s="44">
        <v>1.8000902608036995E-2</v>
      </c>
      <c r="BR20" s="44">
        <v>0</v>
      </c>
      <c r="BS20" s="44">
        <v>0</v>
      </c>
      <c r="BT20" s="44">
        <v>1.1962800286710262E-2</v>
      </c>
      <c r="BU20" s="44">
        <v>0</v>
      </c>
      <c r="BV20" s="44">
        <v>0</v>
      </c>
      <c r="BW20" s="44">
        <v>3.1504072248935699E-2</v>
      </c>
      <c r="BX20" s="44">
        <v>3.0429580211639404</v>
      </c>
      <c r="BY20" s="44">
        <v>0.8521798849105835</v>
      </c>
      <c r="BZ20" s="44">
        <v>69.392059326171875</v>
      </c>
      <c r="CA20" s="44">
        <v>0.34237530827522278</v>
      </c>
      <c r="CB20" s="44">
        <v>0.96739548444747925</v>
      </c>
      <c r="CC20" s="44">
        <v>1.4889687299728394</v>
      </c>
      <c r="CD20" s="58">
        <v>11.676650047302246</v>
      </c>
      <c r="CE20" s="57">
        <v>0.32041013240814209</v>
      </c>
      <c r="CF20" s="44">
        <v>0.10188765078783035</v>
      </c>
      <c r="CG20" s="44">
        <v>4.2531099170446396E-3</v>
      </c>
      <c r="CH20" s="44">
        <v>0.49178478121757507</v>
      </c>
      <c r="CI20" s="44">
        <v>6.8545574322342873E-3</v>
      </c>
      <c r="CJ20" s="44">
        <v>1.0541331022977829E-2</v>
      </c>
      <c r="CK20" s="44">
        <v>1.2054297141730785E-2</v>
      </c>
      <c r="CL20" s="44">
        <v>5.497872456908226E-2</v>
      </c>
      <c r="CM20" s="44">
        <v>8.0077145248651505E-3</v>
      </c>
      <c r="CN20" s="44">
        <v>1.0829657549038529E-3</v>
      </c>
      <c r="CO20" s="44">
        <v>3.1060934998095036E-3</v>
      </c>
      <c r="CP20" s="44">
        <v>7.0231745485216379E-4</v>
      </c>
      <c r="CQ20" s="44">
        <v>4.6603256487287581E-4</v>
      </c>
      <c r="CR20" s="44">
        <v>1.0344288311898708E-2</v>
      </c>
      <c r="CS20" s="44">
        <v>2.7806112542748451E-2</v>
      </c>
      <c r="CT20" s="44">
        <v>4.1747730225324631E-2</v>
      </c>
      <c r="CU20" s="44">
        <v>4.2894855141639709E-2</v>
      </c>
      <c r="CV20" s="44">
        <v>5.7638981379568577E-3</v>
      </c>
      <c r="CW20" s="44">
        <v>2.8104032389819622E-3</v>
      </c>
      <c r="CX20" s="44">
        <v>6.1040394939482212E-3</v>
      </c>
      <c r="CY20" s="44">
        <v>3.3339139074087143E-2</v>
      </c>
      <c r="CZ20" s="44">
        <v>3.0449423938989639E-2</v>
      </c>
      <c r="DA20" s="44">
        <v>5.0105847185477614E-4</v>
      </c>
      <c r="DB20" s="44">
        <v>8.4648635238409042E-3</v>
      </c>
      <c r="DC20" s="44">
        <v>8.0407960340380669E-3</v>
      </c>
      <c r="DD20" s="44">
        <v>1.119410851970315E-3</v>
      </c>
      <c r="DE20" s="44">
        <v>8.8862670963862911E-6</v>
      </c>
      <c r="DF20" s="44">
        <v>1.8737891223281622E-3</v>
      </c>
      <c r="DG20" s="44">
        <v>2.1302244567777961E-4</v>
      </c>
      <c r="DH20" s="44">
        <v>1.3084965758025646E-3</v>
      </c>
      <c r="DI20" s="44">
        <v>2.38655527937226E-4</v>
      </c>
      <c r="DJ20" s="44">
        <v>3.3107306808233261E-4</v>
      </c>
      <c r="DK20" s="44">
        <v>1.441572792828083E-3</v>
      </c>
      <c r="DL20" s="44">
        <v>0.32507544755935669</v>
      </c>
      <c r="DM20" s="44">
        <v>0.23088350892066956</v>
      </c>
      <c r="DN20" s="44">
        <v>2.2419424057006836</v>
      </c>
      <c r="DO20" s="44">
        <v>1.4589712372981012E-4</v>
      </c>
      <c r="DP20" s="44">
        <v>4.1138157248497009E-3</v>
      </c>
      <c r="DQ20" s="44">
        <v>2.5808170437812805E-2</v>
      </c>
      <c r="DR20" s="58">
        <v>0.32455882430076599</v>
      </c>
      <c r="DS20" s="57">
        <v>0.11577388644218445</v>
      </c>
      <c r="DT20" s="44">
        <v>4.2356299236416817E-3</v>
      </c>
      <c r="DU20" s="44">
        <v>0.11506795138120651</v>
      </c>
      <c r="DV20" s="44">
        <v>7.7653221786022186E-2</v>
      </c>
      <c r="DW20" s="44">
        <v>1.558711938560009E-2</v>
      </c>
      <c r="DX20" s="44">
        <v>1.4062291942536831E-2</v>
      </c>
      <c r="DY20" s="44">
        <v>2.8943471610546112E-2</v>
      </c>
      <c r="DZ20" s="44">
        <v>3.1061287969350815E-2</v>
      </c>
      <c r="EA20" s="44">
        <v>4.2356299236416817E-3</v>
      </c>
      <c r="EB20" s="44">
        <v>0</v>
      </c>
      <c r="EC20" s="44">
        <v>1.0589075274765491E-2</v>
      </c>
      <c r="ED20" s="44">
        <v>2.3295965045690536E-2</v>
      </c>
      <c r="EE20" s="44">
        <v>5.6475070305168629E-3</v>
      </c>
      <c r="EF20" s="44">
        <v>2.8237535152584314E-3</v>
      </c>
      <c r="EG20" s="44">
        <v>3.4590978175401688E-2</v>
      </c>
      <c r="EH20" s="44">
        <v>0.30708318948745728</v>
      </c>
      <c r="EI20" s="44">
        <v>7.5632683932781219E-2</v>
      </c>
      <c r="EJ20" s="44">
        <v>7.6804250478744507E-2</v>
      </c>
      <c r="EK20" s="44">
        <v>1.2752646580338478E-2</v>
      </c>
      <c r="EL20" s="44">
        <v>2.1884089335799217E-2</v>
      </c>
      <c r="EM20" s="44">
        <v>0.29367035627365112</v>
      </c>
      <c r="EN20" s="44">
        <v>0</v>
      </c>
      <c r="EO20" s="44">
        <v>0</v>
      </c>
      <c r="EP20" s="44">
        <v>2.3295965045690536E-2</v>
      </c>
      <c r="EQ20" s="44">
        <v>5.6475070305168629E-3</v>
      </c>
      <c r="ER20" s="44">
        <v>0</v>
      </c>
      <c r="ES20" s="44">
        <v>1.6875388100743294E-2</v>
      </c>
      <c r="ET20" s="44">
        <v>0</v>
      </c>
      <c r="EU20" s="44">
        <v>6.7132139520253986E-5</v>
      </c>
      <c r="EV20" s="44">
        <v>2.5413781404495239E-2</v>
      </c>
      <c r="EW20" s="44">
        <v>0</v>
      </c>
      <c r="EX20" s="44">
        <v>0</v>
      </c>
      <c r="EY20" s="44">
        <v>9.0360112488269806E-2</v>
      </c>
      <c r="EZ20" s="44">
        <v>7.7653219923377037E-3</v>
      </c>
      <c r="FA20" s="44">
        <v>0.14401142299175262</v>
      </c>
      <c r="FB20" s="44">
        <v>3.6433477401733398</v>
      </c>
      <c r="FC20" s="44">
        <v>6.212257593870163E-2</v>
      </c>
      <c r="FD20" s="44">
        <v>7.0593837881460786E-4</v>
      </c>
      <c r="FE20" s="44">
        <v>0.23648935556411743</v>
      </c>
      <c r="FF20" s="58">
        <v>0.72288089990615845</v>
      </c>
      <c r="FG20" s="57">
        <v>2.402220107614994E-2</v>
      </c>
      <c r="FH20" s="44">
        <v>3.0510310083627701E-2</v>
      </c>
      <c r="FI20" s="44">
        <v>1.7485193908214569E-2</v>
      </c>
      <c r="FJ20" s="44">
        <v>1.4051966136321425E-3</v>
      </c>
      <c r="FK20" s="44">
        <v>2.8116157409385778E-5</v>
      </c>
      <c r="FL20" s="44">
        <v>2.0738721359521151E-3</v>
      </c>
      <c r="FM20" s="44">
        <v>2.481556439306587E-4</v>
      </c>
      <c r="FN20" s="44">
        <v>7.1512833528686315E-5</v>
      </c>
      <c r="FO20" s="44">
        <v>1.9559064821805805E-4</v>
      </c>
      <c r="FP20" s="44">
        <v>0</v>
      </c>
      <c r="FQ20" s="44">
        <v>5.745475209550932E-5</v>
      </c>
      <c r="FR20" s="44">
        <v>1.1613195056270342E-5</v>
      </c>
      <c r="FS20" s="44">
        <v>1.0940852371277288E-4</v>
      </c>
      <c r="FT20" s="44">
        <v>1.6612982144579291E-3</v>
      </c>
      <c r="FU20" s="44">
        <v>5.8677196648204699E-5</v>
      </c>
      <c r="FV20" s="44">
        <v>1.1236225366592407</v>
      </c>
      <c r="FW20" s="44">
        <v>1.4180321886669844E-4</v>
      </c>
      <c r="FX20" s="44">
        <v>1.179954968392849E-2</v>
      </c>
      <c r="FY20" s="44">
        <v>4.4968193396925926E-3</v>
      </c>
      <c r="FZ20" s="44">
        <v>7.145170820876956E-4</v>
      </c>
      <c r="GA20" s="44">
        <v>1.4925400726497173E-2</v>
      </c>
      <c r="GB20" s="44">
        <v>5.7169545470969751E-5</v>
      </c>
      <c r="GC20" s="44">
        <v>5.2238978241803125E-5</v>
      </c>
      <c r="GD20" s="44">
        <v>1.8348847515881062E-3</v>
      </c>
      <c r="GE20" s="44">
        <v>2.3053660697769374E-4</v>
      </c>
      <c r="GF20" s="44">
        <v>2.177326132368762E-5</v>
      </c>
      <c r="GG20" s="44">
        <v>4.2249921709299088E-2</v>
      </c>
      <c r="GH20" s="44">
        <v>2.1631010895362124E-5</v>
      </c>
      <c r="GI20" s="44">
        <v>9.160739864455536E-6</v>
      </c>
      <c r="GJ20" s="44">
        <v>3.4732671338133514E-5</v>
      </c>
      <c r="GK20" s="44">
        <v>0</v>
      </c>
      <c r="GL20" s="44">
        <v>7.1813269642007072E-7</v>
      </c>
      <c r="GM20" s="44">
        <v>5.5621090723434463E-5</v>
      </c>
      <c r="GN20" s="44">
        <v>1.6502961443620734E-5</v>
      </c>
      <c r="GO20" s="44">
        <v>1.9449044484645128E-3</v>
      </c>
      <c r="GP20" s="44">
        <v>0.34183073043823242</v>
      </c>
      <c r="GQ20" s="44">
        <v>1.3080124335829169E-4</v>
      </c>
      <c r="GR20" s="44">
        <v>0</v>
      </c>
      <c r="GS20" s="44">
        <v>1.5258515253663063E-2</v>
      </c>
      <c r="GT20" s="58">
        <v>6.0476019978523254E-2</v>
      </c>
      <c r="GU20" s="57">
        <v>32.417758941650391</v>
      </c>
      <c r="GV20" s="44">
        <v>0.37676185369491577</v>
      </c>
      <c r="GW20" s="44">
        <v>0</v>
      </c>
      <c r="GX20" s="44">
        <v>12.048427581787109</v>
      </c>
      <c r="GY20" s="44">
        <v>1.6886335611343384</v>
      </c>
      <c r="GZ20" s="44">
        <v>1.7936233282089233</v>
      </c>
      <c r="HA20" s="44">
        <v>0.3874606192111969</v>
      </c>
      <c r="HB20" s="44">
        <v>1.9310414791107178</v>
      </c>
      <c r="HC20" s="44">
        <v>0.47836709022521973</v>
      </c>
      <c r="HD20" s="44">
        <v>1.1952484846115112</v>
      </c>
      <c r="HE20" s="44">
        <v>0.95319920778274536</v>
      </c>
      <c r="HF20" s="44">
        <v>1.6740390062332153</v>
      </c>
      <c r="HG20" s="44">
        <v>0.71872562170028687</v>
      </c>
      <c r="HH20" s="44">
        <v>1.9395774602890015</v>
      </c>
      <c r="HI20" s="44">
        <v>3.6694698333740234</v>
      </c>
      <c r="HJ20" s="44">
        <v>0</v>
      </c>
      <c r="HK20" s="44">
        <v>0.21417999267578125</v>
      </c>
      <c r="HL20" s="44">
        <v>1.3744388818740845</v>
      </c>
      <c r="HM20" s="44">
        <v>0.73164105415344238</v>
      </c>
      <c r="HN20" s="44">
        <v>0.91659867763519287</v>
      </c>
      <c r="HO20" s="44">
        <v>12.947152137756348</v>
      </c>
      <c r="HP20" s="44">
        <v>0.32379069924354553</v>
      </c>
      <c r="HQ20" s="44">
        <v>7.4393264949321747E-2</v>
      </c>
      <c r="HR20" s="44">
        <v>4.4878897666931152</v>
      </c>
      <c r="HS20" s="44">
        <v>0.61547142267227173</v>
      </c>
      <c r="HT20" s="44">
        <v>0</v>
      </c>
      <c r="HU20" s="44">
        <v>0.82007014751434326</v>
      </c>
      <c r="HV20" s="44">
        <v>2.8410886880010366E-3</v>
      </c>
      <c r="HW20" s="44">
        <v>0.56773978471755981</v>
      </c>
      <c r="HX20" s="44">
        <v>0.42613214254379272</v>
      </c>
      <c r="HY20" s="44">
        <v>0</v>
      </c>
      <c r="HZ20" s="44">
        <v>0.60724365711212158</v>
      </c>
      <c r="IA20" s="44">
        <v>3.8851108551025391</v>
      </c>
      <c r="IB20" s="44">
        <v>1.957619309425354</v>
      </c>
      <c r="IC20" s="44">
        <v>0</v>
      </c>
      <c r="ID20" s="44">
        <v>116.76985168457031</v>
      </c>
      <c r="IE20" s="44">
        <v>0.12800340354442596</v>
      </c>
      <c r="IF20" s="44">
        <v>0.12139452248811722</v>
      </c>
      <c r="IG20" s="44">
        <v>7.2674884796142578</v>
      </c>
      <c r="IH20" s="58">
        <v>124.56736755371094</v>
      </c>
      <c r="II20" s="57">
        <v>2.2537708282470703E-2</v>
      </c>
      <c r="IJ20" s="44">
        <v>0.4082660973072052</v>
      </c>
      <c r="IK20" s="44">
        <v>4.6486698091030121E-2</v>
      </c>
      <c r="IL20" s="44">
        <v>0.89721029996871948</v>
      </c>
      <c r="IM20" s="44">
        <v>2.2537708282470703E-2</v>
      </c>
      <c r="IN20" s="44">
        <v>8.724273182451725E-3</v>
      </c>
      <c r="IO20" s="44">
        <v>2.9529957100749016E-2</v>
      </c>
      <c r="IP20" s="44">
        <v>8.9359655976295471E-2</v>
      </c>
      <c r="IQ20" s="44">
        <v>5.6237354874610901E-3</v>
      </c>
      <c r="IR20" s="44">
        <v>0</v>
      </c>
      <c r="IS20" s="44">
        <v>3.3143688924610615E-3</v>
      </c>
      <c r="IT20" s="44">
        <v>8.5532097727991641E-5</v>
      </c>
      <c r="IU20" s="44">
        <v>2.138302443199791E-5</v>
      </c>
      <c r="IV20" s="44">
        <v>8.9381039142608643E-3</v>
      </c>
      <c r="IW20" s="44">
        <v>1.7042269930243492E-2</v>
      </c>
      <c r="IX20" s="44">
        <v>2.2915759086608887</v>
      </c>
      <c r="IY20" s="44">
        <v>3.2929857261478901E-3</v>
      </c>
      <c r="IZ20" s="44">
        <v>8.8098058477044106E-3</v>
      </c>
      <c r="JA20" s="44">
        <v>4.276604886399582E-5</v>
      </c>
      <c r="JB20" s="44">
        <v>1.967238262295723E-3</v>
      </c>
      <c r="JC20" s="44">
        <v>5.0570853054523468E-2</v>
      </c>
      <c r="JD20" s="44">
        <v>0.51821762323379517</v>
      </c>
      <c r="JE20" s="44">
        <v>2.5787929072976112E-2</v>
      </c>
      <c r="JF20" s="44">
        <v>1.8004506826400757E-2</v>
      </c>
      <c r="JG20" s="44">
        <v>2.2666004952043295E-3</v>
      </c>
      <c r="JH20" s="44">
        <v>0</v>
      </c>
      <c r="JI20" s="44">
        <v>1.6186950728297234E-2</v>
      </c>
      <c r="JJ20" s="44">
        <v>0</v>
      </c>
      <c r="JK20" s="44">
        <v>6.4149076933972538E-5</v>
      </c>
      <c r="JL20" s="44">
        <v>3.8703274913132191E-3</v>
      </c>
      <c r="JM20" s="44">
        <v>0</v>
      </c>
      <c r="JN20" s="44">
        <v>1.9244721625000238E-4</v>
      </c>
      <c r="JO20" s="44">
        <v>2.9658254235982895E-2</v>
      </c>
      <c r="JP20" s="44">
        <v>0.1246844157576561</v>
      </c>
      <c r="JQ20" s="44">
        <v>0.14555424451828003</v>
      </c>
      <c r="JR20" s="44">
        <v>4.8647236824035645</v>
      </c>
      <c r="JS20" s="44">
        <v>2.249494194984436E-2</v>
      </c>
      <c r="JT20" s="44">
        <v>9.4940625131130219E-3</v>
      </c>
      <c r="JU20" s="44">
        <v>4.8710532486438751E-2</v>
      </c>
      <c r="JV20" s="58">
        <v>0.5928657054901123</v>
      </c>
      <c r="JW20" s="57">
        <v>32.407691955566406</v>
      </c>
      <c r="JX20" s="44">
        <v>1.637781023979187</v>
      </c>
      <c r="JY20" s="44">
        <v>0</v>
      </c>
      <c r="JZ20" s="44">
        <v>8.230250358581543</v>
      </c>
      <c r="KA20" s="44">
        <v>0.93705874681472778</v>
      </c>
      <c r="KB20" s="44">
        <v>1.8693389892578125</v>
      </c>
      <c r="KC20" s="44">
        <v>2.8913319110870361E-2</v>
      </c>
      <c r="KD20" s="44">
        <v>2.0220720767974854</v>
      </c>
      <c r="KE20" s="44">
        <v>1.0972912311553955</v>
      </c>
      <c r="KF20" s="44">
        <v>0.15875633060932159</v>
      </c>
      <c r="KG20" s="44">
        <v>0.16116075217723846</v>
      </c>
      <c r="KH20" s="44">
        <v>0.22293353080749512</v>
      </c>
      <c r="KI20" s="44">
        <v>0.74345129728317261</v>
      </c>
      <c r="KJ20" s="44">
        <v>0.88574188947677612</v>
      </c>
      <c r="KK20" s="44">
        <v>7.0189952850341797</v>
      </c>
      <c r="KL20" s="44">
        <v>24.378776550292969</v>
      </c>
      <c r="KM20" s="44">
        <v>0.94995260238647461</v>
      </c>
      <c r="KN20" s="44">
        <v>0.50185674428939819</v>
      </c>
      <c r="KO20" s="44">
        <v>0.23648978769779205</v>
      </c>
      <c r="KP20" s="44">
        <v>2.5706417560577393</v>
      </c>
      <c r="KQ20" s="44">
        <v>3.2917566299438477</v>
      </c>
      <c r="KR20" s="44">
        <v>1.061091423034668</v>
      </c>
      <c r="KS20" s="44">
        <v>0.29505211114883423</v>
      </c>
      <c r="KT20" s="44">
        <v>3.7251172065734863</v>
      </c>
      <c r="KU20" s="44">
        <v>0.22596763074398041</v>
      </c>
      <c r="KV20" s="44">
        <v>8.48989337682724E-2</v>
      </c>
      <c r="KW20" s="44">
        <v>1.3377901315689087</v>
      </c>
      <c r="KX20" s="44">
        <v>1.4051239006221294E-2</v>
      </c>
      <c r="KY20" s="44">
        <v>1.0876903310418129E-2</v>
      </c>
      <c r="KZ20" s="44">
        <v>0.20182542502880096</v>
      </c>
      <c r="LA20" s="44">
        <v>0</v>
      </c>
      <c r="LB20" s="44">
        <v>5.656292662024498E-3</v>
      </c>
      <c r="LC20" s="44">
        <v>0.2074076384305954</v>
      </c>
      <c r="LD20" s="44">
        <v>129.35682678222656</v>
      </c>
      <c r="LE20" s="44">
        <v>30.65101432800293</v>
      </c>
      <c r="LF20" s="44">
        <v>81.977699279785156</v>
      </c>
      <c r="LG20" s="44">
        <v>0.69443976879119873</v>
      </c>
      <c r="LH20" s="44">
        <v>6.8612821400165558E-2</v>
      </c>
      <c r="LI20" s="44">
        <v>6.9123296737670898</v>
      </c>
      <c r="LJ20" s="58">
        <v>42.434410095214844</v>
      </c>
      <c r="LK20" s="53">
        <v>1.0740656871348619E-3</v>
      </c>
      <c r="LL20" s="53">
        <v>3.4455407876521349E-3</v>
      </c>
      <c r="LM20" s="53">
        <v>1.1486418079584837E-3</v>
      </c>
      <c r="LN20" s="53">
        <v>0</v>
      </c>
      <c r="LO20" s="53">
        <v>0</v>
      </c>
      <c r="LP20" s="53">
        <v>0</v>
      </c>
      <c r="LQ20" s="53">
        <v>1.2409043847583234E-5</v>
      </c>
      <c r="LR20" s="53">
        <v>0</v>
      </c>
      <c r="LS20" s="53">
        <v>0</v>
      </c>
      <c r="LT20" s="53">
        <v>0</v>
      </c>
      <c r="LU20" s="53">
        <v>0</v>
      </c>
      <c r="LV20" s="53">
        <v>0</v>
      </c>
      <c r="LW20" s="53">
        <v>0</v>
      </c>
      <c r="LX20" s="53">
        <v>4.0135500021278858E-3</v>
      </c>
      <c r="LY20" s="53">
        <v>0</v>
      </c>
      <c r="LZ20" s="53">
        <v>0.35136440396308899</v>
      </c>
      <c r="MA20" s="53">
        <v>1.1398222995921969E-3</v>
      </c>
      <c r="MB20" s="53">
        <v>1.3298417907208204E-3</v>
      </c>
      <c r="MC20" s="53">
        <v>1.9025937654078007E-3</v>
      </c>
      <c r="MD20" s="53">
        <v>7.4243410490453243E-3</v>
      </c>
      <c r="ME20" s="53">
        <v>4.6634036116302013E-3</v>
      </c>
      <c r="MF20" s="53">
        <v>9.5376174431294203E-4</v>
      </c>
      <c r="MG20" s="53">
        <v>5.602385476231575E-2</v>
      </c>
      <c r="MH20" s="53">
        <v>1.6884672222658992E-3</v>
      </c>
      <c r="MI20" s="53">
        <v>1.5150057151913643E-5</v>
      </c>
      <c r="MJ20" s="53">
        <v>0</v>
      </c>
      <c r="MK20" s="53">
        <v>0</v>
      </c>
      <c r="ML20" s="53">
        <v>0</v>
      </c>
      <c r="MM20" s="53">
        <v>0</v>
      </c>
      <c r="MN20" s="53">
        <v>0.25065129995346069</v>
      </c>
      <c r="MO20" s="53">
        <v>0</v>
      </c>
      <c r="MP20" s="53">
        <v>0</v>
      </c>
      <c r="MQ20" s="53">
        <v>0</v>
      </c>
      <c r="MR20" s="53">
        <v>0</v>
      </c>
      <c r="MS20" s="53">
        <v>3.5200197249650955E-2</v>
      </c>
      <c r="MT20" s="53">
        <v>7.5617402791976929E-2</v>
      </c>
      <c r="MU20" s="53">
        <v>0</v>
      </c>
      <c r="MV20" s="53">
        <v>0</v>
      </c>
      <c r="MW20" s="53">
        <v>3.7586793769150972E-3</v>
      </c>
      <c r="MX20" s="53">
        <v>4.4801943004131317E-2</v>
      </c>
      <c r="MY20" s="29">
        <v>1.6688354662619531E-4</v>
      </c>
      <c r="MZ20" s="29">
        <v>1.2306102689763065E-5</v>
      </c>
      <c r="NA20" s="29">
        <v>4.7951537999324501E-4</v>
      </c>
      <c r="NB20" s="29">
        <v>1.7614604439586401E-4</v>
      </c>
      <c r="NC20" s="29">
        <v>6.1982129409443587E-5</v>
      </c>
      <c r="ND20" s="29">
        <v>1.0002325871028006E-4</v>
      </c>
      <c r="NE20" s="29">
        <v>3.2269712392007932E-5</v>
      </c>
      <c r="NF20" s="29">
        <v>1.1121879651909694E-4</v>
      </c>
      <c r="NG20" s="29">
        <v>3.4460969618521631E-4</v>
      </c>
      <c r="NH20" s="29">
        <v>3.4061961287079612E-6</v>
      </c>
      <c r="NI20" s="29">
        <v>1.3423324562609196E-3</v>
      </c>
      <c r="NJ20" s="29">
        <v>3.0110793886706233E-4</v>
      </c>
      <c r="NK20" s="29">
        <v>6.095325225032866E-4</v>
      </c>
      <c r="NL20" s="29">
        <v>2.1689379354938865E-4</v>
      </c>
      <c r="NM20" s="29">
        <v>3.4724583383649588E-4</v>
      </c>
      <c r="NN20" s="29">
        <v>3.9915699511766434E-2</v>
      </c>
      <c r="NO20" s="29">
        <v>4.1126924770651385E-5</v>
      </c>
      <c r="NP20" s="29">
        <v>9.3721486628055573E-3</v>
      </c>
      <c r="NQ20" s="29">
        <v>3.3918207918759435E-5</v>
      </c>
      <c r="NR20" s="29">
        <v>5.3789030062034726E-4</v>
      </c>
      <c r="NS20" s="29">
        <v>9.7169971559196711E-4</v>
      </c>
      <c r="NT20" s="29">
        <v>1.6878024907782674E-3</v>
      </c>
      <c r="NU20" s="29">
        <v>2.3960289545357227E-3</v>
      </c>
      <c r="NV20" s="29">
        <v>1.3246305286884308E-2</v>
      </c>
      <c r="NW20" s="29">
        <v>2.9452968388795853E-2</v>
      </c>
      <c r="NX20" s="29">
        <v>1.5413518995046616E-3</v>
      </c>
      <c r="NY20" s="29">
        <v>1.532757468521595E-2</v>
      </c>
      <c r="NZ20" s="29">
        <v>1.7213962972164154E-2</v>
      </c>
      <c r="OA20" s="29">
        <v>3.8104001432657242E-3</v>
      </c>
      <c r="OB20" s="29">
        <v>4.5713325962424278E-3</v>
      </c>
      <c r="OC20" s="29">
        <v>1.9348992500454187E-3</v>
      </c>
      <c r="OD20" s="29">
        <v>6.3749350374564528E-4</v>
      </c>
      <c r="OE20" s="29">
        <v>4.0399213321506977E-3</v>
      </c>
      <c r="OF20" s="29">
        <v>6.9343624636530876E-4</v>
      </c>
      <c r="OG20" s="29">
        <v>1.122164074331522E-2</v>
      </c>
      <c r="OH20" s="29">
        <v>9.4734365120530128E-4</v>
      </c>
      <c r="OI20" s="29">
        <v>2.1482151350937784E-4</v>
      </c>
      <c r="OJ20" s="29">
        <v>3.8547488657059148E-5</v>
      </c>
      <c r="OK20" s="29">
        <v>8.3339185221120715E-4</v>
      </c>
      <c r="OL20" s="29">
        <v>1.2218599207699299E-2</v>
      </c>
      <c r="OM20" s="29">
        <v>1.6441810876131058E-2</v>
      </c>
      <c r="ON20" s="29">
        <v>6.2745418399572372E-3</v>
      </c>
      <c r="OO20" s="29">
        <v>0</v>
      </c>
      <c r="OP20" s="29">
        <v>9.3128043226897717E-4</v>
      </c>
      <c r="OQ20" s="29">
        <v>1.9437590381130576E-3</v>
      </c>
      <c r="OR20" s="29">
        <v>2.623401116579771E-3</v>
      </c>
      <c r="OS20" s="29">
        <v>1.5453725354745984E-3</v>
      </c>
      <c r="OT20" s="29">
        <v>8.5628163069486618E-3</v>
      </c>
      <c r="OU20" s="29">
        <v>5.720906425267458E-3</v>
      </c>
      <c r="OV20" s="29">
        <v>2.4474726160406135E-5</v>
      </c>
      <c r="OW20" s="29">
        <v>6.8409659434109926E-4</v>
      </c>
      <c r="OX20" s="29">
        <v>1.0302948794560507E-4</v>
      </c>
      <c r="OY20" s="29">
        <v>1.1436119166319259E-5</v>
      </c>
      <c r="OZ20" s="29">
        <v>6.3664594199508429E-4</v>
      </c>
      <c r="PA20" s="29">
        <v>3.4372159279882908E-4</v>
      </c>
      <c r="PB20" s="29">
        <v>4.6366091817617416E-2</v>
      </c>
      <c r="PC20" s="29">
        <v>1.8410087795928121E-4</v>
      </c>
      <c r="PD20" s="29">
        <v>2.5343378074467182E-3</v>
      </c>
      <c r="PE20" s="29">
        <v>3.6157623981125653E-4</v>
      </c>
      <c r="PF20" s="29">
        <v>2.4302850943058729E-3</v>
      </c>
      <c r="PG20" s="29">
        <v>6.7595373839139938E-3</v>
      </c>
      <c r="PH20" s="29">
        <v>2.8023209888488054E-3</v>
      </c>
      <c r="PI20" s="29">
        <v>1.7159356502816081E-3</v>
      </c>
      <c r="PJ20" s="29">
        <v>9.2654040781781077E-4</v>
      </c>
      <c r="PK20" s="29">
        <v>5.5383472499670461E-5</v>
      </c>
      <c r="PL20" s="29">
        <v>2.8496026061475277E-5</v>
      </c>
      <c r="PM20" s="29">
        <v>1.4806518447585404E-4</v>
      </c>
      <c r="PN20" s="29">
        <v>1.4323582036013249E-5</v>
      </c>
      <c r="PO20" s="29">
        <v>2.0421262888703495E-4</v>
      </c>
      <c r="PP20" s="29">
        <v>5.1641192840179428E-5</v>
      </c>
      <c r="PQ20" s="29">
        <v>0</v>
      </c>
      <c r="PR20" s="29">
        <v>1.0270481425322942E-6</v>
      </c>
      <c r="PS20" s="29">
        <v>1.9125219841953367E-4</v>
      </c>
      <c r="PT20" s="29">
        <v>4.3200306594371796E-2</v>
      </c>
      <c r="PU20" s="29">
        <v>1.6103880479931831E-2</v>
      </c>
      <c r="PV20" s="29">
        <v>0.10938744246959686</v>
      </c>
      <c r="PW20" s="29">
        <v>2.027479000389576E-3</v>
      </c>
      <c r="PX20" s="29">
        <v>4.037623293697834E-4</v>
      </c>
      <c r="PY20" s="29">
        <v>1.4347461052238941E-2</v>
      </c>
      <c r="PZ20" s="29">
        <v>2.5286620482802391E-2</v>
      </c>
      <c r="QA20" s="29">
        <v>3.3663716167211533E-2</v>
      </c>
      <c r="QB20" s="29">
        <v>1.0409547248855233E-3</v>
      </c>
      <c r="QC20" s="29">
        <v>5.3422409109771252E-4</v>
      </c>
      <c r="QD20" s="29">
        <v>7.0799104869365692E-3</v>
      </c>
      <c r="QE20" s="29">
        <v>9.3517918139696121E-3</v>
      </c>
      <c r="QF20" s="29">
        <v>2.4342691525816917E-2</v>
      </c>
      <c r="QG20" s="29">
        <v>1.967877522110939E-2</v>
      </c>
      <c r="QH20" s="29">
        <v>5.5965958163142204E-3</v>
      </c>
      <c r="QI20" s="29">
        <v>3.2779466360807419E-2</v>
      </c>
      <c r="QJ20" s="29">
        <v>6.8517467298079282E-5</v>
      </c>
      <c r="QK20" s="29">
        <v>5.9573575854301453E-3</v>
      </c>
      <c r="QL20" s="29">
        <v>3.1995167955756187E-3</v>
      </c>
      <c r="QM20" s="29">
        <v>3.7298430106602609E-4</v>
      </c>
      <c r="QN20" s="29">
        <v>3.3304870594292879E-3</v>
      </c>
      <c r="QO20" s="29">
        <v>2.3075316566973925E-3</v>
      </c>
      <c r="QP20" s="29">
        <v>6.4297446442651562E-6</v>
      </c>
      <c r="QQ20" s="29">
        <v>1.4573927037417889E-3</v>
      </c>
      <c r="QR20" s="29">
        <v>9.2733744531869888E-3</v>
      </c>
      <c r="QS20" s="29">
        <v>3.4126819809898734E-4</v>
      </c>
      <c r="QT20" s="29">
        <v>3.7727160379290581E-3</v>
      </c>
      <c r="QU20" s="29">
        <v>4.151979461312294E-2</v>
      </c>
      <c r="QV20" s="29">
        <v>4.3124975636601448E-3</v>
      </c>
      <c r="QW20" s="29">
        <v>0</v>
      </c>
      <c r="QX20" s="29">
        <v>5.0490410067141056E-3</v>
      </c>
      <c r="QY20" s="29">
        <v>1.5749003505334258E-3</v>
      </c>
      <c r="QZ20" s="29">
        <v>0</v>
      </c>
      <c r="RA20" s="29">
        <v>2.698600001167506E-4</v>
      </c>
      <c r="RB20" s="29">
        <v>0</v>
      </c>
      <c r="RC20" s="29">
        <v>2.4842575658112764E-4</v>
      </c>
      <c r="RD20" s="29">
        <v>4.8409588634967804E-4</v>
      </c>
      <c r="RE20" s="29">
        <v>0</v>
      </c>
      <c r="RF20" s="29">
        <v>0</v>
      </c>
      <c r="RG20" s="29">
        <v>7.2374888695776463E-3</v>
      </c>
      <c r="RH20" s="29">
        <v>6.2926962971687317E-2</v>
      </c>
      <c r="RI20" s="29">
        <v>1.3136143796145916E-2</v>
      </c>
      <c r="RJ20" s="29">
        <v>0.11584041267633438</v>
      </c>
      <c r="RK20" s="29">
        <v>1.1647435836493969E-2</v>
      </c>
      <c r="RL20" s="29">
        <v>9.6785498317331076E-4</v>
      </c>
      <c r="RM20" s="29">
        <v>2.0096369087696075E-2</v>
      </c>
      <c r="RN20" s="29">
        <v>0.12139853835105896</v>
      </c>
      <c r="RO20" s="29">
        <v>0</v>
      </c>
      <c r="RP20" s="29">
        <v>0</v>
      </c>
      <c r="RQ20" s="29">
        <v>0</v>
      </c>
      <c r="RR20" s="29">
        <v>0</v>
      </c>
      <c r="RS20" s="29">
        <v>0</v>
      </c>
      <c r="RT20" s="29">
        <v>0</v>
      </c>
      <c r="RU20" s="29">
        <v>0</v>
      </c>
      <c r="RV20" s="29">
        <v>0</v>
      </c>
      <c r="RW20" s="29">
        <v>0</v>
      </c>
      <c r="RX20" s="29">
        <v>0</v>
      </c>
      <c r="RY20" s="29">
        <v>0</v>
      </c>
      <c r="RZ20" s="29">
        <v>0</v>
      </c>
      <c r="SA20" s="29">
        <v>0</v>
      </c>
      <c r="SB20" s="29">
        <v>0</v>
      </c>
      <c r="SC20" s="29">
        <v>0</v>
      </c>
      <c r="SD20" s="29">
        <v>0</v>
      </c>
      <c r="SE20" s="29">
        <v>0</v>
      </c>
      <c r="SF20" s="29">
        <v>0</v>
      </c>
      <c r="SG20" s="29">
        <v>0</v>
      </c>
      <c r="SH20" s="29">
        <v>0</v>
      </c>
      <c r="SI20" s="29">
        <v>0</v>
      </c>
      <c r="SJ20" s="29">
        <v>0</v>
      </c>
      <c r="SK20" s="29">
        <v>0</v>
      </c>
      <c r="SL20" s="29">
        <v>0</v>
      </c>
      <c r="SM20" s="29">
        <v>0</v>
      </c>
      <c r="SN20" s="29">
        <v>0</v>
      </c>
      <c r="SO20" s="29">
        <v>0</v>
      </c>
      <c r="SP20" s="29">
        <v>0</v>
      </c>
      <c r="SQ20" s="29">
        <v>0</v>
      </c>
      <c r="SR20" s="29">
        <v>0</v>
      </c>
      <c r="SS20" s="29">
        <v>0</v>
      </c>
      <c r="ST20" s="29">
        <v>0</v>
      </c>
      <c r="SU20" s="29">
        <v>0</v>
      </c>
      <c r="SV20" s="29">
        <v>0</v>
      </c>
      <c r="SW20" s="29">
        <v>0</v>
      </c>
      <c r="SX20" s="29">
        <v>0</v>
      </c>
      <c r="SY20" s="29">
        <v>0</v>
      </c>
      <c r="SZ20" s="29">
        <v>0</v>
      </c>
      <c r="TA20" s="29">
        <v>0</v>
      </c>
      <c r="TB20" s="29">
        <v>0</v>
      </c>
      <c r="TC20" s="29">
        <v>3.0080932447162922E-6</v>
      </c>
      <c r="TD20" s="29">
        <v>2.6590710149321239E-6</v>
      </c>
      <c r="TE20" s="29">
        <v>0</v>
      </c>
      <c r="TF20" s="29">
        <v>1.565657953506161E-6</v>
      </c>
      <c r="TG20" s="29">
        <v>4.5766587390971836E-6</v>
      </c>
      <c r="TH20" s="29">
        <v>4.3495260797499213E-6</v>
      </c>
      <c r="TI20" s="29">
        <v>2.4929879600676941E-6</v>
      </c>
      <c r="TJ20" s="29">
        <v>1.5108951174624963E-6</v>
      </c>
      <c r="TK20" s="29">
        <v>2.1504299638763769E-6</v>
      </c>
      <c r="TL20" s="29">
        <v>0</v>
      </c>
      <c r="TM20" s="29">
        <v>4.9652671805233695E-6</v>
      </c>
      <c r="TN20" s="29">
        <v>6.7839295070371008E-7</v>
      </c>
      <c r="TO20" s="29">
        <v>1.4421532057440345E-7</v>
      </c>
      <c r="TP20" s="29">
        <v>7.4201381039529224E-8</v>
      </c>
      <c r="TQ20" s="29">
        <v>1.7784459487302229E-6</v>
      </c>
      <c r="TR20" s="29">
        <v>6.6378606788930483E-6</v>
      </c>
      <c r="TS20" s="29">
        <v>3.8666300383738417E-7</v>
      </c>
      <c r="TT20" s="29">
        <v>4.3003817040698777E-7</v>
      </c>
      <c r="TU20" s="29">
        <v>4.2482972162360966E-7</v>
      </c>
      <c r="TV20" s="29">
        <v>1.2700572824542178E-6</v>
      </c>
      <c r="TW20" s="29">
        <v>2.3664645141252549E-6</v>
      </c>
      <c r="TX20" s="29">
        <v>6.573189921255107E-7</v>
      </c>
      <c r="TY20" s="29">
        <v>9.7015863786964474E-8</v>
      </c>
      <c r="TZ20" s="29">
        <v>4.5638191181751608E-7</v>
      </c>
      <c r="UA20" s="29">
        <v>2.6883554937739973E-7</v>
      </c>
      <c r="UB20" s="29">
        <v>0</v>
      </c>
      <c r="UC20" s="29">
        <v>1.2406479754645261E-7</v>
      </c>
      <c r="UD20" s="29">
        <v>0</v>
      </c>
      <c r="UE20" s="29">
        <v>5.1307871729022736E-8</v>
      </c>
      <c r="UF20" s="29">
        <v>4.3328469701009453E-8</v>
      </c>
      <c r="UG20" s="29">
        <v>3.8484784248282722E-9</v>
      </c>
      <c r="UH20" s="29">
        <v>2.0016996060689962E-8</v>
      </c>
      <c r="UI20" s="29">
        <v>7.0992518885759637E-7</v>
      </c>
      <c r="UJ20" s="29">
        <v>3.8511210732394829E-5</v>
      </c>
      <c r="UK20" s="29">
        <v>6.027106792316772E-6</v>
      </c>
      <c r="UL20" s="29">
        <v>9.518748993286863E-5</v>
      </c>
      <c r="UM20" s="29">
        <v>6.194957677507773E-6</v>
      </c>
      <c r="UN20" s="29">
        <v>1.2911352769151563E-6</v>
      </c>
      <c r="UO20" s="29">
        <v>4.2253054743923713E-6</v>
      </c>
      <c r="UP20" s="29">
        <v>2.9460476071108133E-5</v>
      </c>
      <c r="UQ20" s="29">
        <v>7.3515504598617554E-2</v>
      </c>
      <c r="UR20" s="29">
        <v>7.5106017291545868E-2</v>
      </c>
      <c r="US20" s="29">
        <v>0</v>
      </c>
      <c r="UT20" s="29">
        <v>0.1273883730173111</v>
      </c>
      <c r="UU20" s="29">
        <v>6.5355002880096436E-2</v>
      </c>
      <c r="UV20" s="29">
        <v>2.2527210414409637E-2</v>
      </c>
      <c r="UW20" s="29">
        <v>2.7533257380127907E-2</v>
      </c>
      <c r="UX20" s="29">
        <v>5.5066514760255814E-3</v>
      </c>
      <c r="UY20" s="29">
        <v>2.9774094000458717E-2</v>
      </c>
      <c r="UZ20" s="29">
        <v>0</v>
      </c>
      <c r="VA20" s="29">
        <v>0</v>
      </c>
      <c r="VB20" s="29">
        <v>4.8409756273031235E-3</v>
      </c>
      <c r="VC20" s="29">
        <v>0</v>
      </c>
      <c r="VD20" s="29">
        <v>2.0319870673120022E-3</v>
      </c>
      <c r="VE20" s="29">
        <v>1.947527751326561E-2</v>
      </c>
      <c r="VF20" s="29">
        <v>0</v>
      </c>
      <c r="VG20" s="29">
        <v>0</v>
      </c>
      <c r="VH20" s="29">
        <v>1.7473463667556643E-3</v>
      </c>
      <c r="VI20" s="29">
        <v>4.4126925058662891E-4</v>
      </c>
      <c r="VJ20" s="29">
        <v>3.3999157603830099E-3</v>
      </c>
      <c r="VK20" s="29">
        <v>9.0678267180919647E-2</v>
      </c>
      <c r="VL20" s="29">
        <v>5.5284390691667795E-4</v>
      </c>
      <c r="VM20" s="29">
        <v>0</v>
      </c>
      <c r="VN20" s="29">
        <v>0</v>
      </c>
      <c r="VO20" s="29">
        <v>0</v>
      </c>
      <c r="VP20" s="29">
        <v>0</v>
      </c>
      <c r="VQ20" s="29">
        <v>0</v>
      </c>
      <c r="VR20" s="29">
        <v>0</v>
      </c>
      <c r="VS20" s="29">
        <v>0</v>
      </c>
      <c r="VT20" s="29">
        <v>0</v>
      </c>
      <c r="VU20" s="29">
        <v>0</v>
      </c>
      <c r="VV20" s="29">
        <v>0</v>
      </c>
      <c r="VW20" s="29">
        <v>2.625642716884613E-2</v>
      </c>
      <c r="VX20" s="29">
        <v>1.1169792413711548</v>
      </c>
      <c r="VY20" s="29">
        <v>0.36912238597869873</v>
      </c>
      <c r="VZ20" s="29">
        <v>2.3003966808319092</v>
      </c>
      <c r="WA20" s="29">
        <v>1.7574787139892578E-2</v>
      </c>
      <c r="WB20" s="29">
        <v>4.5623477548360825E-2</v>
      </c>
      <c r="WC20" s="29">
        <v>0.11748227477073669</v>
      </c>
      <c r="WD20" s="29">
        <v>1.1494210958480835</v>
      </c>
      <c r="WE20" s="29">
        <v>3.5442699299892411E-5</v>
      </c>
      <c r="WF20" s="29">
        <v>1.6189262169064023E-5</v>
      </c>
      <c r="WG20" s="29">
        <v>0</v>
      </c>
      <c r="WH20" s="29">
        <v>5.6713365665927995E-6</v>
      </c>
      <c r="WI20" s="29">
        <v>9.6766043498064391E-6</v>
      </c>
      <c r="WJ20" s="29">
        <v>2.7946093723585363E-6</v>
      </c>
      <c r="WK20" s="29">
        <v>4.9214354476134758E-6</v>
      </c>
      <c r="WL20" s="29">
        <v>1.7532363472128054E-6</v>
      </c>
      <c r="WM20" s="29">
        <v>5.9990607041982003E-6</v>
      </c>
      <c r="WN20" s="29">
        <v>3.5526804254004674E-7</v>
      </c>
      <c r="WO20" s="29">
        <v>8.7778943225202966E-8</v>
      </c>
      <c r="WP20" s="29">
        <v>1.7384098100592382E-5</v>
      </c>
      <c r="WQ20" s="29">
        <v>8.5555562634453963E-8</v>
      </c>
      <c r="WR20" s="29">
        <v>1.1241587571930722E-6</v>
      </c>
      <c r="WS20" s="29">
        <v>1.9412259462114889E-6</v>
      </c>
      <c r="WT20" s="29">
        <v>5.2727791626239195E-6</v>
      </c>
      <c r="WU20" s="29">
        <v>7.2382016469418886E-7</v>
      </c>
      <c r="WV20" s="29">
        <v>7.8764387012597581E-8</v>
      </c>
      <c r="WW20" s="29">
        <v>3.303806010990229E-7</v>
      </c>
      <c r="WX20" s="29">
        <v>2.9937606882413093E-7</v>
      </c>
      <c r="WY20" s="29">
        <v>1.2315170351939742E-5</v>
      </c>
      <c r="WZ20" s="29">
        <v>2.6209801262666588E-7</v>
      </c>
      <c r="XA20" s="29">
        <v>2.223008414148353E-5</v>
      </c>
      <c r="XB20" s="29">
        <v>2.8023873710480984E-7</v>
      </c>
      <c r="XC20" s="29">
        <v>3.9746405491314363E-6</v>
      </c>
      <c r="XD20" s="29">
        <v>0</v>
      </c>
      <c r="XE20" s="29">
        <v>0</v>
      </c>
      <c r="XF20" s="29">
        <v>0</v>
      </c>
      <c r="XG20" s="29">
        <v>0</v>
      </c>
      <c r="XH20" s="29">
        <v>0</v>
      </c>
      <c r="XI20" s="29">
        <v>0</v>
      </c>
      <c r="XJ20" s="29">
        <v>2.0819957171624992E-6</v>
      </c>
      <c r="XK20" s="29">
        <v>1.6009913395009789E-7</v>
      </c>
      <c r="XL20" s="29">
        <v>2.0116432278882712E-4</v>
      </c>
      <c r="XM20" s="29">
        <v>2.1316682250471786E-5</v>
      </c>
      <c r="XN20" s="29">
        <v>1.8314195040147752E-4</v>
      </c>
      <c r="XO20" s="29">
        <v>1.7626397266212734E-6</v>
      </c>
      <c r="XP20" s="29">
        <v>4.0646095840202179E-6</v>
      </c>
      <c r="XQ20" s="29">
        <v>1.6171723473235033E-5</v>
      </c>
      <c r="XR20" s="29">
        <v>5.901941767660901E-5</v>
      </c>
      <c r="XS20" s="29">
        <v>2.4683806113898754E-3</v>
      </c>
      <c r="XT20" s="29">
        <v>4.3899253942072392E-3</v>
      </c>
      <c r="XU20" s="29">
        <v>1.1406176490709186E-3</v>
      </c>
      <c r="XV20" s="29">
        <v>2.3855835199356079E-2</v>
      </c>
      <c r="XW20" s="29">
        <v>1.6956551000475883E-2</v>
      </c>
      <c r="XX20" s="29">
        <v>2.9120172839611769E-3</v>
      </c>
      <c r="XY20" s="29">
        <v>7.2872932069003582E-3</v>
      </c>
      <c r="XZ20" s="29">
        <v>5.465509369969368E-3</v>
      </c>
      <c r="YA20" s="29">
        <v>1.0483013466000557E-2</v>
      </c>
      <c r="YB20" s="29">
        <v>8.681258768774569E-4</v>
      </c>
      <c r="YC20" s="29">
        <v>1.677083782851696E-3</v>
      </c>
      <c r="YD20" s="29">
        <v>6.957243662327528E-3</v>
      </c>
      <c r="YE20" s="29">
        <v>5.4853636538609862E-4</v>
      </c>
      <c r="YF20" s="29">
        <v>8.3592516602948308E-5</v>
      </c>
      <c r="YG20" s="29">
        <v>3.6859025713056326E-3</v>
      </c>
      <c r="YH20" s="29">
        <v>0.32488545775413513</v>
      </c>
      <c r="YI20" s="29">
        <v>2.5182889658026397E-4</v>
      </c>
      <c r="YJ20" s="29">
        <v>6.7498781718313694E-3</v>
      </c>
      <c r="YK20" s="29">
        <v>8.6365710012614727E-4</v>
      </c>
      <c r="YL20" s="29">
        <v>8.1516650971025229E-4</v>
      </c>
      <c r="YM20" s="29">
        <v>1.5520816668868065E-2</v>
      </c>
      <c r="YN20" s="29">
        <v>4.3140812776982784E-3</v>
      </c>
      <c r="YO20" s="29">
        <v>4.4840238988399506E-3</v>
      </c>
      <c r="YP20" s="29">
        <v>2.8926501981914043E-3</v>
      </c>
      <c r="YQ20" s="29">
        <v>1.249555207323283E-4</v>
      </c>
      <c r="YR20" s="29">
        <v>0</v>
      </c>
      <c r="YS20" s="29">
        <v>6.5855745924636722E-4</v>
      </c>
      <c r="YT20" s="29">
        <v>0</v>
      </c>
      <c r="YU20" s="29">
        <v>3.311449836473912E-4</v>
      </c>
      <c r="YV20" s="29">
        <v>0</v>
      </c>
      <c r="YW20" s="29">
        <v>0</v>
      </c>
      <c r="YX20" s="29">
        <v>1.8402868590783328E-5</v>
      </c>
      <c r="YY20" s="29">
        <v>5.9413122944533825E-3</v>
      </c>
      <c r="YZ20" s="29">
        <v>0.29602488875389099</v>
      </c>
      <c r="ZA20" s="29">
        <v>5.1651448011398315E-2</v>
      </c>
      <c r="ZB20" s="29">
        <v>0.16591697931289673</v>
      </c>
      <c r="ZC20" s="29">
        <v>5.8588171377778053E-3</v>
      </c>
      <c r="ZD20" s="29">
        <v>3.5093449987471104E-3</v>
      </c>
      <c r="ZE20" s="29">
        <v>1.3108492828905582E-2</v>
      </c>
      <c r="ZF20" s="29">
        <v>9.8156943917274475E-2</v>
      </c>
    </row>
    <row r="21" spans="2:682" s="29" customFormat="1" x14ac:dyDescent="0.25">
      <c r="B21" s="22" t="s">
        <v>27</v>
      </c>
      <c r="C21" s="57">
        <v>71.397819519042969</v>
      </c>
      <c r="D21" s="57">
        <v>9.6971400082111359E-2</v>
      </c>
      <c r="E21" s="44">
        <v>8.047184944152832</v>
      </c>
      <c r="F21" s="44">
        <v>0.585060715675354</v>
      </c>
      <c r="G21" s="57">
        <v>1.8955148458480835</v>
      </c>
      <c r="H21" s="57">
        <v>2.6213541030883789</v>
      </c>
      <c r="I21" s="44">
        <v>1.6413654088973999</v>
      </c>
      <c r="J21" s="44">
        <v>8.5262432098388672</v>
      </c>
      <c r="K21" s="57">
        <v>1.2825498580932617</v>
      </c>
      <c r="L21" s="57">
        <v>0.28180882334709167</v>
      </c>
      <c r="M21" s="44">
        <v>12.730544090270996</v>
      </c>
      <c r="N21" s="44">
        <v>2.4473123550415039</v>
      </c>
      <c r="O21" s="57">
        <v>28.690097808837891</v>
      </c>
      <c r="P21" s="57">
        <v>0.45360952615737915</v>
      </c>
      <c r="Q21" s="44">
        <v>29.740169525146484</v>
      </c>
      <c r="R21" s="44">
        <v>6.4450297355651855</v>
      </c>
      <c r="S21" s="57">
        <v>377.50808715820313</v>
      </c>
      <c r="T21" s="57">
        <v>128.32048034667969</v>
      </c>
      <c r="U21" s="44">
        <v>39.46759033203125</v>
      </c>
      <c r="V21" s="44">
        <v>276.29364013671875</v>
      </c>
      <c r="W21" s="57">
        <v>9.1903362274169922</v>
      </c>
      <c r="X21" s="57">
        <v>8.1174802780151367</v>
      </c>
      <c r="Y21" s="44">
        <v>3.2574396133422852</v>
      </c>
      <c r="Z21" s="44">
        <v>4.8865933418273926</v>
      </c>
      <c r="AA21" s="57">
        <v>1.5342656373977661</v>
      </c>
      <c r="AB21" s="57">
        <v>2.590043842792511E-2</v>
      </c>
      <c r="AC21" s="44">
        <v>2.8991069793701172</v>
      </c>
      <c r="AD21" s="44">
        <v>3.4698277711868286E-2</v>
      </c>
      <c r="AE21" s="57">
        <v>0.26976653933525085</v>
      </c>
      <c r="AF21" s="57">
        <v>1.8429218530654907</v>
      </c>
      <c r="AG21" s="44">
        <v>5.5751822888851166E-2</v>
      </c>
      <c r="AH21" s="44">
        <v>7.6437287032604218E-2</v>
      </c>
      <c r="AI21" s="57">
        <v>1.2245907783508301</v>
      </c>
      <c r="AJ21" s="57">
        <v>0.40662369132041931</v>
      </c>
      <c r="AK21" s="44">
        <v>7.7073416709899902</v>
      </c>
      <c r="AL21" s="44">
        <v>6.8706870079040527</v>
      </c>
      <c r="AM21" s="57">
        <v>0.25639769434928894</v>
      </c>
      <c r="AN21" s="57">
        <v>0.12393367290496826</v>
      </c>
      <c r="AO21" s="57">
        <v>0.64413744211196899</v>
      </c>
      <c r="AP21" s="57">
        <v>11.624018669128418</v>
      </c>
      <c r="AQ21" s="57">
        <v>14.453929901123047</v>
      </c>
      <c r="AR21" s="44">
        <v>4.8551810905337334E-3</v>
      </c>
      <c r="AS21" s="44">
        <v>1.0143014192581177</v>
      </c>
      <c r="AT21" s="44">
        <v>26.121990203857422</v>
      </c>
      <c r="AU21" s="44">
        <v>7.911384105682373E-2</v>
      </c>
      <c r="AV21" s="44">
        <v>0.32000952959060669</v>
      </c>
      <c r="AW21" s="44">
        <v>0.26913633942604065</v>
      </c>
      <c r="AX21" s="44">
        <v>1.0787069797515869</v>
      </c>
      <c r="AY21" s="44">
        <v>0.50468742847442627</v>
      </c>
      <c r="AZ21" s="44">
        <v>2.4432852864265442E-2</v>
      </c>
      <c r="BA21" s="44">
        <v>0.58152073621749878</v>
      </c>
      <c r="BB21" s="44">
        <v>0.62579053640365601</v>
      </c>
      <c r="BC21" s="44">
        <v>2.3038589954376221</v>
      </c>
      <c r="BD21" s="44">
        <v>0.51669394969940186</v>
      </c>
      <c r="BE21" s="44">
        <v>3.3330755233764648</v>
      </c>
      <c r="BF21" s="44">
        <v>0.49822524189949036</v>
      </c>
      <c r="BG21" s="44">
        <v>0.48316580057144165</v>
      </c>
      <c r="BH21" s="44">
        <v>2.7534124851226807</v>
      </c>
      <c r="BI21" s="44">
        <v>0.51750826835632324</v>
      </c>
      <c r="BJ21" s="44">
        <v>2.6906490325927734</v>
      </c>
      <c r="BK21" s="44">
        <v>0.64913666248321533</v>
      </c>
      <c r="BL21" s="44">
        <v>4.987610038369894E-3</v>
      </c>
      <c r="BM21" s="44">
        <v>0.37350732088088989</v>
      </c>
      <c r="BN21" s="44">
        <v>0.24720634520053864</v>
      </c>
      <c r="BO21" s="44">
        <v>5.5110875517129898E-2</v>
      </c>
      <c r="BP21" s="44">
        <v>3.8245497271418571E-3</v>
      </c>
      <c r="BQ21" s="44">
        <v>1.6354700550436974E-2</v>
      </c>
      <c r="BR21" s="44">
        <v>0</v>
      </c>
      <c r="BS21" s="44">
        <v>0</v>
      </c>
      <c r="BT21" s="44">
        <v>1.0868788696825504E-2</v>
      </c>
      <c r="BU21" s="44">
        <v>0</v>
      </c>
      <c r="BV21" s="44">
        <v>0</v>
      </c>
      <c r="BW21" s="44">
        <v>1.4027079567313194E-2</v>
      </c>
      <c r="BX21" s="44">
        <v>0.10216180980205536</v>
      </c>
      <c r="BY21" s="44">
        <v>0.62765341997146606</v>
      </c>
      <c r="BZ21" s="44">
        <v>0.95862042903900146</v>
      </c>
      <c r="CA21" s="44">
        <v>5.8378562331199646E-2</v>
      </c>
      <c r="CB21" s="44">
        <v>4.2389407753944397E-2</v>
      </c>
      <c r="CC21" s="44">
        <v>0.41554626822471619</v>
      </c>
      <c r="CD21" s="58">
        <v>2.5960860252380371</v>
      </c>
      <c r="CE21" s="57">
        <v>23.585121154785156</v>
      </c>
      <c r="CF21" s="44">
        <v>4.1459668864263222E-5</v>
      </c>
      <c r="CG21" s="44">
        <v>2.7915552258491516E-2</v>
      </c>
      <c r="CH21" s="44">
        <v>25.21638298034668</v>
      </c>
      <c r="CI21" s="44">
        <v>0.3883155882358551</v>
      </c>
      <c r="CJ21" s="44">
        <v>0.57407349348068237</v>
      </c>
      <c r="CK21" s="44">
        <v>0.9095606803894043</v>
      </c>
      <c r="CL21" s="44">
        <v>4.1484365463256836</v>
      </c>
      <c r="CM21" s="44">
        <v>0.49644580483436584</v>
      </c>
      <c r="CN21" s="44">
        <v>7.2074055671691895E-2</v>
      </c>
      <c r="CO21" s="44">
        <v>0.83787691593170166</v>
      </c>
      <c r="CP21" s="44">
        <v>0.13929080963134766</v>
      </c>
      <c r="CQ21" s="44">
        <v>1.1228004693984985</v>
      </c>
      <c r="CR21" s="44">
        <v>2.3317389488220215</v>
      </c>
      <c r="CS21" s="44">
        <v>7.3263468742370605</v>
      </c>
      <c r="CT21" s="44">
        <v>4.0549211502075195</v>
      </c>
      <c r="CU21" s="44">
        <v>29.045381546020508</v>
      </c>
      <c r="CV21" s="44">
        <v>11.296234130859375</v>
      </c>
      <c r="CW21" s="44">
        <v>7.1630029678344727</v>
      </c>
      <c r="CX21" s="44">
        <v>33.932270050048828</v>
      </c>
      <c r="CY21" s="44">
        <v>2.3478946685791016</v>
      </c>
      <c r="CZ21" s="44">
        <v>7.7892415225505829E-2</v>
      </c>
      <c r="DA21" s="44">
        <v>0.56248462200164795</v>
      </c>
      <c r="DB21" s="44">
        <v>1.8549861907958984</v>
      </c>
      <c r="DC21" s="44">
        <v>1.0187110900878906</v>
      </c>
      <c r="DD21" s="44">
        <v>0.14182130992412567</v>
      </c>
      <c r="DE21" s="44">
        <v>1.2892759405076504E-3</v>
      </c>
      <c r="DF21" s="44">
        <v>0.27186119556427002</v>
      </c>
      <c r="DG21" s="44">
        <v>3.0906647443771362E-2</v>
      </c>
      <c r="DH21" s="44">
        <v>0.11042948067188263</v>
      </c>
      <c r="DI21" s="44">
        <v>2.0141134038567543E-2</v>
      </c>
      <c r="DJ21" s="44">
        <v>2.7940638363361359E-2</v>
      </c>
      <c r="DK21" s="44">
        <v>0.71347814798355103</v>
      </c>
      <c r="DL21" s="44">
        <v>1.3873131014406681E-2</v>
      </c>
      <c r="DM21" s="44">
        <v>3.7681801319122314</v>
      </c>
      <c r="DN21" s="44">
        <v>5.3328946232795715E-3</v>
      </c>
      <c r="DO21" s="44">
        <v>0</v>
      </c>
      <c r="DP21" s="44">
        <v>9.938386082649231E-2</v>
      </c>
      <c r="DQ21" s="44">
        <v>5.0611212849617004E-2</v>
      </c>
      <c r="DR21" s="58">
        <v>3.9181807041168213</v>
      </c>
      <c r="DS21" s="57">
        <v>49.870269775390625</v>
      </c>
      <c r="DT21" s="44">
        <v>0.23562805354595184</v>
      </c>
      <c r="DU21" s="44">
        <v>0.81141775846481323</v>
      </c>
      <c r="DV21" s="44">
        <v>0.17493341863155365</v>
      </c>
      <c r="DW21" s="44">
        <v>0</v>
      </c>
      <c r="DX21" s="44">
        <v>0.36529943346977234</v>
      </c>
      <c r="DY21" s="44">
        <v>1.4280086755752563</v>
      </c>
      <c r="DZ21" s="44">
        <v>5.4281716346740723</v>
      </c>
      <c r="EA21" s="44">
        <v>6.8702292628586292E-3</v>
      </c>
      <c r="EB21" s="44">
        <v>0</v>
      </c>
      <c r="EC21" s="44">
        <v>3.5116856098175049</v>
      </c>
      <c r="ED21" s="44">
        <v>1.2498314380645752</v>
      </c>
      <c r="EE21" s="44">
        <v>6.4797530174255371</v>
      </c>
      <c r="EF21" s="44">
        <v>0.66703295707702637</v>
      </c>
      <c r="EG21" s="44">
        <v>5.8474164009094238</v>
      </c>
      <c r="EH21" s="44">
        <v>16.212224960327148</v>
      </c>
      <c r="EI21" s="44">
        <v>92.844650268554688</v>
      </c>
      <c r="EJ21" s="44">
        <v>17.929897308349609</v>
      </c>
      <c r="EK21" s="44">
        <v>2.8998534679412842</v>
      </c>
      <c r="EL21" s="44">
        <v>55.909919738769531</v>
      </c>
      <c r="EM21" s="44">
        <v>2.4652829170227051</v>
      </c>
      <c r="EN21" s="44">
        <v>1.1176400817930698E-2</v>
      </c>
      <c r="EO21" s="44">
        <v>6.6130518913269043E-2</v>
      </c>
      <c r="EP21" s="44">
        <v>1.6841417551040649</v>
      </c>
      <c r="EQ21" s="44">
        <v>3.4139690399169922</v>
      </c>
      <c r="ER21" s="44">
        <v>0</v>
      </c>
      <c r="ES21" s="44">
        <v>3.1333928108215332</v>
      </c>
      <c r="ET21" s="44">
        <v>2.8470758348703384E-2</v>
      </c>
      <c r="EU21" s="44">
        <v>0.36635392904281616</v>
      </c>
      <c r="EV21" s="44">
        <v>1.7237168550491333</v>
      </c>
      <c r="EW21" s="44">
        <v>0</v>
      </c>
      <c r="EX21" s="44">
        <v>0</v>
      </c>
      <c r="EY21" s="44">
        <v>4.3341331481933594</v>
      </c>
      <c r="EZ21" s="44">
        <v>2.8299741744995117</v>
      </c>
      <c r="FA21" s="44">
        <v>0.95607870817184448</v>
      </c>
      <c r="FB21" s="44">
        <v>0</v>
      </c>
      <c r="FC21" s="44">
        <v>0</v>
      </c>
      <c r="FD21" s="44">
        <v>0</v>
      </c>
      <c r="FE21" s="44">
        <v>0</v>
      </c>
      <c r="FF21" s="58">
        <v>4.5613946914672852</v>
      </c>
      <c r="FG21" s="57">
        <v>3.6537017822265625</v>
      </c>
      <c r="FH21" s="44">
        <v>0.46214038133621216</v>
      </c>
      <c r="FI21" s="44">
        <v>1.5598070621490479</v>
      </c>
      <c r="FJ21" s="44">
        <v>1.0828773491084576E-2</v>
      </c>
      <c r="FK21" s="44">
        <v>2.5956215336918831E-2</v>
      </c>
      <c r="FL21" s="44">
        <v>6.5204482525587082E-3</v>
      </c>
      <c r="FM21" s="44">
        <v>0</v>
      </c>
      <c r="FN21" s="44">
        <v>3.4872323740273714E-3</v>
      </c>
      <c r="FO21" s="44">
        <v>2.0189238712191582E-3</v>
      </c>
      <c r="FP21" s="44">
        <v>0</v>
      </c>
      <c r="FQ21" s="44">
        <v>0.21813073754310608</v>
      </c>
      <c r="FR21" s="44">
        <v>2.1232509985566139E-2</v>
      </c>
      <c r="FS21" s="44">
        <v>0.18909299373626709</v>
      </c>
      <c r="FT21" s="44">
        <v>2.471008338034153E-2</v>
      </c>
      <c r="FU21" s="44">
        <v>2.7530782390385866E-3</v>
      </c>
      <c r="FV21" s="44">
        <v>5.2559640258550644E-2</v>
      </c>
      <c r="FW21" s="44">
        <v>1.7416552305221558</v>
      </c>
      <c r="FX21" s="44">
        <v>2.4491117000579834</v>
      </c>
      <c r="FY21" s="44">
        <v>0.93335878849029541</v>
      </c>
      <c r="FZ21" s="44">
        <v>6.171715259552002</v>
      </c>
      <c r="GA21" s="44">
        <v>5.554455891251564E-2</v>
      </c>
      <c r="GB21" s="44">
        <v>5.0476269279897679E-6</v>
      </c>
      <c r="GC21" s="44">
        <v>4.612296379491454E-6</v>
      </c>
      <c r="GD21" s="44">
        <v>6.472148816101253E-4</v>
      </c>
      <c r="GE21" s="44">
        <v>2.6869818102568388E-3</v>
      </c>
      <c r="GF21" s="44">
        <v>2.5377474958077073E-4</v>
      </c>
      <c r="GG21" s="44">
        <v>4.5115891844034195E-2</v>
      </c>
      <c r="GH21" s="44">
        <v>2.5211673346348107E-4</v>
      </c>
      <c r="GI21" s="44">
        <v>1.0677151294657961E-4</v>
      </c>
      <c r="GJ21" s="44">
        <v>7.3442505672574043E-3</v>
      </c>
      <c r="GK21" s="44">
        <v>0</v>
      </c>
      <c r="GL21" s="44">
        <v>1.5184973017312586E-4</v>
      </c>
      <c r="GM21" s="44">
        <v>0.50863361358642578</v>
      </c>
      <c r="GN21" s="44">
        <v>9.6599233074812219E-6</v>
      </c>
      <c r="GO21" s="44">
        <v>0.44569921493530273</v>
      </c>
      <c r="GP21" s="44">
        <v>0.10486812889575958</v>
      </c>
      <c r="GQ21" s="44">
        <v>0</v>
      </c>
      <c r="GR21" s="44">
        <v>0</v>
      </c>
      <c r="GS21" s="44">
        <v>2.9617324471473694E-2</v>
      </c>
      <c r="GT21" s="58">
        <v>0.69606506824493408</v>
      </c>
      <c r="GU21" s="57">
        <v>0</v>
      </c>
      <c r="GV21" s="44">
        <v>0</v>
      </c>
      <c r="GW21" s="44">
        <v>0</v>
      </c>
      <c r="GX21" s="44">
        <v>6.8601260185241699</v>
      </c>
      <c r="GY21" s="44">
        <v>0.76840752363204956</v>
      </c>
      <c r="GZ21" s="44">
        <v>0.31652864813804626</v>
      </c>
      <c r="HA21" s="44">
        <v>9.6910543739795685E-2</v>
      </c>
      <c r="HB21" s="44">
        <v>3.0986142158508301</v>
      </c>
      <c r="HC21" s="44">
        <v>0.34316211938858032</v>
      </c>
      <c r="HD21" s="44">
        <v>19.209573745727539</v>
      </c>
      <c r="HE21" s="44">
        <v>0.12042657285928726</v>
      </c>
      <c r="HF21" s="44">
        <v>0.2160453200340271</v>
      </c>
      <c r="HG21" s="44">
        <v>7.2669290006160736E-2</v>
      </c>
      <c r="HH21" s="44">
        <v>0</v>
      </c>
      <c r="HI21" s="44">
        <v>1.3540139198303223</v>
      </c>
      <c r="HJ21" s="44">
        <v>0</v>
      </c>
      <c r="HK21" s="44">
        <v>1.2571220397949219</v>
      </c>
      <c r="HL21" s="44">
        <v>8.0672206878662109</v>
      </c>
      <c r="HM21" s="44">
        <v>4.2943415641784668</v>
      </c>
      <c r="HN21" s="44">
        <v>5.37994384765625</v>
      </c>
      <c r="HO21" s="44">
        <v>0.9776872992515564</v>
      </c>
      <c r="HP21" s="44">
        <v>0</v>
      </c>
      <c r="HQ21" s="44">
        <v>0</v>
      </c>
      <c r="HR21" s="44">
        <v>0.25868195295333862</v>
      </c>
      <c r="HS21" s="44">
        <v>1.6320070251822472E-2</v>
      </c>
      <c r="HT21" s="44">
        <v>0</v>
      </c>
      <c r="HU21" s="44">
        <v>9.5999166369438171E-2</v>
      </c>
      <c r="HV21" s="44">
        <v>3.278312215115875E-4</v>
      </c>
      <c r="HW21" s="44">
        <v>6.6460832953453064E-2</v>
      </c>
      <c r="HX21" s="44">
        <v>0</v>
      </c>
      <c r="HY21" s="44">
        <v>0</v>
      </c>
      <c r="HZ21" s="44">
        <v>0</v>
      </c>
      <c r="IA21" s="44">
        <v>0</v>
      </c>
      <c r="IB21" s="44">
        <v>9.0095445513725281E-2</v>
      </c>
      <c r="IC21" s="44">
        <v>0</v>
      </c>
      <c r="ID21" s="44">
        <v>8.6909332275390625</v>
      </c>
      <c r="IE21" s="44">
        <v>14.02170467376709</v>
      </c>
      <c r="IF21" s="44">
        <v>2.949221059679985E-3</v>
      </c>
      <c r="IG21" s="44">
        <v>1.5699125528335571</v>
      </c>
      <c r="IH21" s="58">
        <v>14.604162216186523</v>
      </c>
      <c r="II21" s="57">
        <v>10.643148422241211</v>
      </c>
      <c r="IJ21" s="44">
        <v>0</v>
      </c>
      <c r="IK21" s="44">
        <v>1.438286155462265E-3</v>
      </c>
      <c r="IL21" s="44">
        <v>7.1140170097351074</v>
      </c>
      <c r="IM21" s="44">
        <v>4.9324758350849152E-2</v>
      </c>
      <c r="IN21" s="44">
        <v>0.16717961430549622</v>
      </c>
      <c r="IO21" s="44">
        <v>0.16396462917327881</v>
      </c>
      <c r="IP21" s="44">
        <v>0.68741613626480103</v>
      </c>
      <c r="IQ21" s="44">
        <v>1.3473356962203979</v>
      </c>
      <c r="IR21" s="44">
        <v>0</v>
      </c>
      <c r="IS21" s="44">
        <v>2.056072473526001</v>
      </c>
      <c r="IT21" s="44">
        <v>0.15262755751609802</v>
      </c>
      <c r="IU21" s="44">
        <v>0.34806525707244873</v>
      </c>
      <c r="IV21" s="44">
        <v>8.7227821350097656E-2</v>
      </c>
      <c r="IW21" s="44">
        <v>0.90713560581207275</v>
      </c>
      <c r="IX21" s="44">
        <v>0.68293213844299316</v>
      </c>
      <c r="IY21" s="44">
        <v>3.0740406513214111</v>
      </c>
      <c r="IZ21" s="44">
        <v>6.2381858825683594</v>
      </c>
      <c r="JA21" s="44">
        <v>0.81187021732330322</v>
      </c>
      <c r="JB21" s="44">
        <v>24.0703125</v>
      </c>
      <c r="JC21" s="44">
        <v>0.7806510329246521</v>
      </c>
      <c r="JD21" s="44">
        <v>0.32682937383651733</v>
      </c>
      <c r="JE21" s="44">
        <v>0.31490007042884827</v>
      </c>
      <c r="JF21" s="44">
        <v>0.17970117926597595</v>
      </c>
      <c r="JG21" s="44">
        <v>6.8191684782505035E-2</v>
      </c>
      <c r="JH21" s="44">
        <v>2.8427304700016975E-2</v>
      </c>
      <c r="JI21" s="44">
        <v>0.59071260690689087</v>
      </c>
      <c r="JJ21" s="44">
        <v>0</v>
      </c>
      <c r="JK21" s="44">
        <v>2.7750462293624878E-2</v>
      </c>
      <c r="JL21" s="44">
        <v>9.1711893677711487E-2</v>
      </c>
      <c r="JM21" s="44">
        <v>0</v>
      </c>
      <c r="JN21" s="44">
        <v>7.0729844272136688E-2</v>
      </c>
      <c r="JO21" s="44">
        <v>2.5046484470367432</v>
      </c>
      <c r="JP21" s="44">
        <v>1.269076019525528E-2</v>
      </c>
      <c r="JQ21" s="44">
        <v>2.5381520390510559E-3</v>
      </c>
      <c r="JR21" s="44">
        <v>1.5482728481292725</v>
      </c>
      <c r="JS21" s="44">
        <v>1.1844709515571594E-3</v>
      </c>
      <c r="JT21" s="44">
        <v>4.2302536894567311E-4</v>
      </c>
      <c r="JU21" s="44">
        <v>7.71598219871521E-2</v>
      </c>
      <c r="JV21" s="58">
        <v>0.75493109226226807</v>
      </c>
      <c r="JW21" s="57">
        <v>17.75523567199707</v>
      </c>
      <c r="JX21" s="44">
        <v>0</v>
      </c>
      <c r="JY21" s="44">
        <v>0</v>
      </c>
      <c r="JZ21" s="44">
        <v>0.46048739552497864</v>
      </c>
      <c r="KA21" s="44">
        <v>0.10615874826908112</v>
      </c>
      <c r="KB21" s="44">
        <v>0.14354677498340607</v>
      </c>
      <c r="KC21" s="44">
        <v>0.36573213338851929</v>
      </c>
      <c r="KD21" s="44">
        <v>1.3972373008728027</v>
      </c>
      <c r="KE21" s="44">
        <v>0.18551138043403625</v>
      </c>
      <c r="KF21" s="44">
        <v>2.6839829981327057E-2</v>
      </c>
      <c r="KG21" s="44">
        <v>0.28140163421630859</v>
      </c>
      <c r="KH21" s="44">
        <v>7.0557691156864166E-2</v>
      </c>
      <c r="KI21" s="44">
        <v>0.74029082059860229</v>
      </c>
      <c r="KJ21" s="44">
        <v>0.54112339019775391</v>
      </c>
      <c r="KK21" s="44">
        <v>1.2658228874206543</v>
      </c>
      <c r="KL21" s="44">
        <v>2.3124444484710693</v>
      </c>
      <c r="KM21" s="44">
        <v>6.8771963119506836</v>
      </c>
      <c r="KN21" s="44">
        <v>3.6331994533538818</v>
      </c>
      <c r="KO21" s="44">
        <v>2.3470273017883301</v>
      </c>
      <c r="KP21" s="44">
        <v>11.078988075256348</v>
      </c>
      <c r="KQ21" s="44">
        <v>0.37290427088737488</v>
      </c>
      <c r="KR21" s="44">
        <v>0.32420819997787476</v>
      </c>
      <c r="KS21" s="44">
        <v>9.01508629322052E-2</v>
      </c>
      <c r="KT21" s="44">
        <v>1.1381804943084717</v>
      </c>
      <c r="KU21" s="44">
        <v>6.9042645394802094E-2</v>
      </c>
      <c r="KV21" s="44">
        <v>2.5940205901861191E-2</v>
      </c>
      <c r="KW21" s="44">
        <v>0.40875133872032166</v>
      </c>
      <c r="KX21" s="44">
        <v>4.2932466603815556E-3</v>
      </c>
      <c r="KY21" s="44">
        <v>3.3233531285077333E-3</v>
      </c>
      <c r="KZ21" s="44">
        <v>0.12324409931898117</v>
      </c>
      <c r="LA21" s="44">
        <v>0</v>
      </c>
      <c r="LB21" s="44">
        <v>3.4539983607828617E-3</v>
      </c>
      <c r="LC21" s="44">
        <v>0.61742281913757324</v>
      </c>
      <c r="LD21" s="44">
        <v>0.16223198175430298</v>
      </c>
      <c r="LE21" s="44">
        <v>2.2311089038848877</v>
      </c>
      <c r="LF21" s="44">
        <v>7.811601459980011E-2</v>
      </c>
      <c r="LG21" s="44">
        <v>9.3420054763555527E-3</v>
      </c>
      <c r="LH21" s="44">
        <v>3.4414936089888215E-4</v>
      </c>
      <c r="LI21" s="44">
        <v>0.22140960395336151</v>
      </c>
      <c r="LJ21" s="58">
        <v>2.2406063079833984</v>
      </c>
      <c r="LK21" s="53">
        <v>11.343436241149902</v>
      </c>
      <c r="LL21" s="53">
        <v>0.44078159332275391</v>
      </c>
      <c r="LM21" s="53">
        <v>0.29178094863891602</v>
      </c>
      <c r="LN21" s="53">
        <v>5.0276473164558411E-2</v>
      </c>
      <c r="LO21" s="53">
        <v>0.65879470109939575</v>
      </c>
      <c r="LP21" s="53">
        <v>0.42114335298538208</v>
      </c>
      <c r="LQ21" s="53">
        <v>0</v>
      </c>
      <c r="LR21" s="53">
        <v>5.6029338836669922</v>
      </c>
      <c r="LS21" s="53">
        <v>1.8896940946578979</v>
      </c>
      <c r="LT21" s="53">
        <v>0.39936622977256775</v>
      </c>
      <c r="LU21" s="53">
        <v>0.95599520206451416</v>
      </c>
      <c r="LV21" s="53">
        <v>0.14594727754592896</v>
      </c>
      <c r="LW21" s="53">
        <v>0.17369166016578674</v>
      </c>
      <c r="LX21" s="53">
        <v>0</v>
      </c>
      <c r="LY21" s="53">
        <v>1.6525048017501831</v>
      </c>
      <c r="LZ21" s="53">
        <v>62.740764617919922</v>
      </c>
      <c r="MA21" s="53">
        <v>11.5828857421875</v>
      </c>
      <c r="MB21" s="53">
        <v>23.15913200378418</v>
      </c>
      <c r="MC21" s="53">
        <v>4.5589518547058105</v>
      </c>
      <c r="MD21" s="53">
        <v>10.186739921569824</v>
      </c>
      <c r="ME21" s="53">
        <v>1.3279318809509277</v>
      </c>
      <c r="MF21" s="53">
        <v>0.74802863597869873</v>
      </c>
      <c r="MG21" s="53">
        <v>4.4558782577514648</v>
      </c>
      <c r="MH21" s="53">
        <v>1.7232342958450317</v>
      </c>
      <c r="MI21" s="53">
        <v>8.1068553030490875E-2</v>
      </c>
      <c r="MJ21" s="53">
        <v>3.2343387138098478E-3</v>
      </c>
      <c r="MK21" s="53">
        <v>2.2367961406707764</v>
      </c>
      <c r="ML21" s="53">
        <v>0</v>
      </c>
      <c r="MM21" s="53">
        <v>0.11289896816015244</v>
      </c>
      <c r="MN21" s="53">
        <v>1.2443453073501587</v>
      </c>
      <c r="MO21" s="53">
        <v>0</v>
      </c>
      <c r="MP21" s="53">
        <v>0</v>
      </c>
      <c r="MQ21" s="53">
        <v>1.075336217880249</v>
      </c>
      <c r="MR21" s="53">
        <v>0</v>
      </c>
      <c r="MS21" s="53">
        <v>2.0417178049683571E-2</v>
      </c>
      <c r="MT21" s="53">
        <v>0</v>
      </c>
      <c r="MU21" s="53">
        <v>0</v>
      </c>
      <c r="MV21" s="53">
        <v>0</v>
      </c>
      <c r="MW21" s="53">
        <v>4.7140192240476608E-2</v>
      </c>
      <c r="MX21" s="53">
        <v>0.78052693605422974</v>
      </c>
      <c r="MY21" s="29">
        <v>1.3676266185939312E-2</v>
      </c>
      <c r="MZ21" s="29">
        <v>5.6333072279812768E-5</v>
      </c>
      <c r="NA21" s="29">
        <v>0.89628362655639648</v>
      </c>
      <c r="NB21" s="29">
        <v>6.4300904050469398E-3</v>
      </c>
      <c r="NC21" s="29">
        <v>0.88040941953659058</v>
      </c>
      <c r="ND21" s="29">
        <v>5.5767213925719261E-3</v>
      </c>
      <c r="NE21" s="29">
        <v>7.7050933614373207E-3</v>
      </c>
      <c r="NF21" s="29">
        <v>6.5878508612513542E-3</v>
      </c>
      <c r="NG21" s="29">
        <v>1.9849742650985718</v>
      </c>
      <c r="NH21" s="29">
        <v>8.6449515074491501E-3</v>
      </c>
      <c r="NI21" s="29">
        <v>2.4195456504821777</v>
      </c>
      <c r="NJ21" s="29">
        <v>1.2083081007003784</v>
      </c>
      <c r="NK21" s="29">
        <v>47.874305725097656</v>
      </c>
      <c r="NL21" s="29">
        <v>0.12611429393291473</v>
      </c>
      <c r="NM21" s="29">
        <v>4.0651240348815918</v>
      </c>
      <c r="NN21" s="29">
        <v>3.3943245410919189</v>
      </c>
      <c r="NO21" s="29">
        <v>6.6014533042907715</v>
      </c>
      <c r="NP21" s="29">
        <v>8.2529888153076172</v>
      </c>
      <c r="NQ21" s="29">
        <v>8.90318863093853E-3</v>
      </c>
      <c r="NR21" s="29">
        <v>5.7344193458557129</v>
      </c>
      <c r="NS21" s="29">
        <v>0.86630219221115112</v>
      </c>
      <c r="NT21" s="29">
        <v>0.26986035704612732</v>
      </c>
      <c r="NU21" s="29">
        <v>0.14902439713478088</v>
      </c>
      <c r="NV21" s="29">
        <v>1.1900572776794434</v>
      </c>
      <c r="NW21" s="29">
        <v>15.685980796813965</v>
      </c>
      <c r="NX21" s="29">
        <v>0.3243267834186554</v>
      </c>
      <c r="NY21" s="29">
        <v>5.8093600273132324</v>
      </c>
      <c r="NZ21" s="29">
        <v>1.006355881690979</v>
      </c>
      <c r="OA21" s="29">
        <v>0.36883056163787842</v>
      </c>
      <c r="OB21" s="29">
        <v>0.21188023686408997</v>
      </c>
      <c r="OC21" s="29">
        <v>1.0974970646202564E-2</v>
      </c>
      <c r="OD21" s="29">
        <v>0.18331988155841827</v>
      </c>
      <c r="OE21" s="29">
        <v>4.2873320579528809</v>
      </c>
      <c r="OF21" s="29">
        <v>6.2260691076517105E-2</v>
      </c>
      <c r="OG21" s="29">
        <v>5.6786827743053436E-2</v>
      </c>
      <c r="OH21" s="29">
        <v>0.5683135986328125</v>
      </c>
      <c r="OI21" s="29">
        <v>1.6767478082329035E-3</v>
      </c>
      <c r="OJ21" s="29">
        <v>6.9735862780362368E-4</v>
      </c>
      <c r="OK21" s="29">
        <v>2.9544735327363014E-2</v>
      </c>
      <c r="OL21" s="29">
        <v>0.32507702708244324</v>
      </c>
      <c r="OM21" s="29">
        <v>3.1226437091827393</v>
      </c>
      <c r="ON21" s="29">
        <v>2.6776699814945459E-4</v>
      </c>
      <c r="OO21" s="29">
        <v>0</v>
      </c>
      <c r="OP21" s="29">
        <v>0.27331668138504028</v>
      </c>
      <c r="OQ21" s="29">
        <v>0.10139996558427811</v>
      </c>
      <c r="OR21" s="29">
        <v>1.8326768651604652E-2</v>
      </c>
      <c r="OS21" s="29">
        <v>6.2746158801019192E-3</v>
      </c>
      <c r="OT21" s="29">
        <v>0.4651171863079071</v>
      </c>
      <c r="OU21" s="29">
        <v>0.30958032608032227</v>
      </c>
      <c r="OV21" s="29">
        <v>2.7624196372926235E-3</v>
      </c>
      <c r="OW21" s="29">
        <v>3.9357226341962814E-2</v>
      </c>
      <c r="OX21" s="29">
        <v>7.3104523122310638E-2</v>
      </c>
      <c r="OY21" s="29">
        <v>1.2763014063239098E-2</v>
      </c>
      <c r="OZ21" s="29">
        <v>5.1331305876374245E-3</v>
      </c>
      <c r="PA21" s="29">
        <v>0.19554896652698517</v>
      </c>
      <c r="PB21" s="29">
        <v>4.281151108443737E-3</v>
      </c>
      <c r="PC21" s="29">
        <v>2.2087788581848145</v>
      </c>
      <c r="PD21" s="29">
        <v>1.59926438331604</v>
      </c>
      <c r="PE21" s="29">
        <v>0.98932337760925293</v>
      </c>
      <c r="PF21" s="29">
        <v>4.0792884826660156</v>
      </c>
      <c r="PG21" s="29">
        <v>0.32258123159408569</v>
      </c>
      <c r="PH21" s="29">
        <v>7.5849004089832306E-2</v>
      </c>
      <c r="PI21" s="29">
        <v>4.6444356441497803E-2</v>
      </c>
      <c r="PJ21" s="29">
        <v>0</v>
      </c>
      <c r="PK21" s="29">
        <v>0.15368868410587311</v>
      </c>
      <c r="PL21" s="29">
        <v>0.20805260539054871</v>
      </c>
      <c r="PM21" s="29">
        <v>0.41087967157363892</v>
      </c>
      <c r="PN21" s="29">
        <v>1.4016875065863132E-2</v>
      </c>
      <c r="PO21" s="29">
        <v>1.3120839595794678</v>
      </c>
      <c r="PP21" s="29">
        <v>6.6297301091253757E-3</v>
      </c>
      <c r="PQ21" s="29">
        <v>0</v>
      </c>
      <c r="PR21" s="29">
        <v>9.3237273395061493E-3</v>
      </c>
      <c r="PS21" s="29">
        <v>4.8322506248950958E-2</v>
      </c>
      <c r="PT21" s="29">
        <v>6.3345218077301979E-3</v>
      </c>
      <c r="PU21" s="29">
        <v>9.9839553236961365E-2</v>
      </c>
      <c r="PV21" s="29">
        <v>8.1567704677581787E-2</v>
      </c>
      <c r="PW21" s="29">
        <v>4.2403419502079487E-3</v>
      </c>
      <c r="PX21" s="29">
        <v>0</v>
      </c>
      <c r="PY21" s="29">
        <v>0.3675399124622345</v>
      </c>
      <c r="PZ21" s="29">
        <v>1.1106109619140625</v>
      </c>
      <c r="QA21" s="29">
        <v>3.0918431282043457</v>
      </c>
      <c r="QB21" s="29">
        <v>0</v>
      </c>
      <c r="QC21" s="29">
        <v>6.5501411445438862E-3</v>
      </c>
      <c r="QD21" s="29">
        <v>0.12296479940414429</v>
      </c>
      <c r="QE21" s="29">
        <v>1.8373036757111549E-2</v>
      </c>
      <c r="QF21" s="29">
        <v>6.1163231730461121E-2</v>
      </c>
      <c r="QG21" s="29">
        <v>2.2627633064985275E-2</v>
      </c>
      <c r="QH21" s="29">
        <v>0.49248328804969788</v>
      </c>
      <c r="QI21" s="29">
        <v>0.26170545816421509</v>
      </c>
      <c r="QJ21" s="29">
        <v>2.058197557926178E-2</v>
      </c>
      <c r="QK21" s="29">
        <v>0.2347700446844101</v>
      </c>
      <c r="QL21" s="29">
        <v>0.2246251106262207</v>
      </c>
      <c r="QM21" s="29">
        <v>0.1256738156080246</v>
      </c>
      <c r="QN21" s="29">
        <v>9.9962111562490463E-3</v>
      </c>
      <c r="QO21" s="29">
        <v>6.0036186128854752E-2</v>
      </c>
      <c r="QP21" s="29">
        <v>7.4911687988787889E-5</v>
      </c>
      <c r="QQ21" s="29">
        <v>1.5309430360794067</v>
      </c>
      <c r="QR21" s="29">
        <v>1.2352124452590942</v>
      </c>
      <c r="QS21" s="29">
        <v>0.4841332733631134</v>
      </c>
      <c r="QT21" s="29">
        <v>2.0022449493408203</v>
      </c>
      <c r="QU21" s="29">
        <v>0.12239845097064972</v>
      </c>
      <c r="QV21" s="29">
        <v>0</v>
      </c>
      <c r="QW21" s="29">
        <v>0</v>
      </c>
      <c r="QX21" s="29">
        <v>1.0336187668144703E-2</v>
      </c>
      <c r="QY21" s="29">
        <v>1.8034074455499649E-2</v>
      </c>
      <c r="QZ21" s="29">
        <v>0</v>
      </c>
      <c r="RA21" s="29">
        <v>9.4677694141864777E-3</v>
      </c>
      <c r="RB21" s="29">
        <v>0</v>
      </c>
      <c r="RC21" s="29">
        <v>8.0120386555790901E-3</v>
      </c>
      <c r="RD21" s="29">
        <v>1.5577423386275768E-2</v>
      </c>
      <c r="RE21" s="29">
        <v>0</v>
      </c>
      <c r="RF21" s="29">
        <v>0</v>
      </c>
      <c r="RG21" s="29">
        <v>0.21973718702793121</v>
      </c>
      <c r="RH21" s="29">
        <v>7.2298315353691578E-4</v>
      </c>
      <c r="RI21" s="29">
        <v>4.9689486622810364E-2</v>
      </c>
      <c r="RJ21" s="29">
        <v>6.1756600625813007E-3</v>
      </c>
      <c r="RK21" s="29">
        <v>1.4792825095355511E-2</v>
      </c>
      <c r="RL21" s="29">
        <v>2.6882474776357412E-4</v>
      </c>
      <c r="RM21" s="29">
        <v>5.4925885051488876E-2</v>
      </c>
      <c r="RN21" s="29">
        <v>0.5501444935798645</v>
      </c>
      <c r="RO21" s="29">
        <v>0.66646403074264526</v>
      </c>
      <c r="RP21" s="29">
        <v>0.1649145632982254</v>
      </c>
      <c r="RQ21" s="29">
        <v>0</v>
      </c>
      <c r="RR21" s="29">
        <v>0.27879065275192261</v>
      </c>
      <c r="RS21" s="29">
        <v>0.35028544068336487</v>
      </c>
      <c r="RT21" s="29">
        <v>0.28516289591789246</v>
      </c>
      <c r="RU21" s="29">
        <v>0.20494015514850616</v>
      </c>
      <c r="RV21" s="29">
        <v>0.12688924372196198</v>
      </c>
      <c r="RW21" s="29">
        <v>0.39476093649864197</v>
      </c>
      <c r="RX21" s="29">
        <v>1.4353398233652115E-2</v>
      </c>
      <c r="RY21" s="29">
        <v>0.85978198051452637</v>
      </c>
      <c r="RZ21" s="29">
        <v>0.32245764136314392</v>
      </c>
      <c r="SA21" s="29">
        <v>1.3941006734967232E-2</v>
      </c>
      <c r="SB21" s="29">
        <v>7.8510262072086334E-2</v>
      </c>
      <c r="SC21" s="29">
        <v>7.7496916055679321E-2</v>
      </c>
      <c r="SD21" s="29">
        <v>0</v>
      </c>
      <c r="SE21" s="29">
        <v>0.18184046447277069</v>
      </c>
      <c r="SF21" s="29">
        <v>0.40967410802841187</v>
      </c>
      <c r="SG21" s="29">
        <v>5.9235550463199615E-2</v>
      </c>
      <c r="SH21" s="29">
        <v>5.2352417260408401E-2</v>
      </c>
      <c r="SI21" s="29">
        <v>0.17414070665836334</v>
      </c>
      <c r="SJ21" s="29">
        <v>0</v>
      </c>
      <c r="SK21" s="29">
        <v>3.9110567420721054E-2</v>
      </c>
      <c r="SL21" s="29">
        <v>5.7226493954658508E-2</v>
      </c>
      <c r="SM21" s="29">
        <v>3.127744048833847E-2</v>
      </c>
      <c r="SN21" s="29">
        <v>0</v>
      </c>
      <c r="SO21" s="29">
        <v>0</v>
      </c>
      <c r="SP21" s="29">
        <v>0</v>
      </c>
      <c r="SQ21" s="29">
        <v>0</v>
      </c>
      <c r="SR21" s="29">
        <v>0</v>
      </c>
      <c r="SS21" s="29">
        <v>0</v>
      </c>
      <c r="ST21" s="29">
        <v>0</v>
      </c>
      <c r="SU21" s="29">
        <v>8.774682879447937E-2</v>
      </c>
      <c r="SV21" s="29">
        <v>5.6761903762817383</v>
      </c>
      <c r="SW21" s="29">
        <v>0.34763419628143311</v>
      </c>
      <c r="SX21" s="29">
        <v>4.2662687301635742</v>
      </c>
      <c r="SY21" s="29">
        <v>0.16908697783946991</v>
      </c>
      <c r="SZ21" s="29">
        <v>0.33932080864906311</v>
      </c>
      <c r="TA21" s="29">
        <v>8.4018856287002563E-2</v>
      </c>
      <c r="TB21" s="29">
        <v>1.7686020135879517</v>
      </c>
      <c r="TC21" s="29">
        <v>0.22315347194671631</v>
      </c>
      <c r="TD21" s="29">
        <v>3.8537844375241548E-5</v>
      </c>
      <c r="TE21" s="29">
        <v>0</v>
      </c>
      <c r="TF21" s="29">
        <v>1.5526058268733323E-4</v>
      </c>
      <c r="TG21" s="29">
        <v>1.0153953917324543E-2</v>
      </c>
      <c r="TH21" s="29">
        <v>1.0009462712332606E-3</v>
      </c>
      <c r="TI21" s="29">
        <v>7.9732591984793544E-4</v>
      </c>
      <c r="TJ21" s="29">
        <v>1.454167440533638E-2</v>
      </c>
      <c r="TK21" s="29">
        <v>1.3317040866240859E-3</v>
      </c>
      <c r="TL21" s="29">
        <v>0</v>
      </c>
      <c r="TM21" s="29">
        <v>6.1119701713323593E-2</v>
      </c>
      <c r="TN21" s="29">
        <v>6.6636847332119942E-3</v>
      </c>
      <c r="TO21" s="29">
        <v>3.0704047530889511E-3</v>
      </c>
      <c r="TP21" s="29">
        <v>1.1020266538253054E-4</v>
      </c>
      <c r="TQ21" s="29">
        <v>2.4143924936652184E-2</v>
      </c>
      <c r="TR21" s="29">
        <v>0</v>
      </c>
      <c r="TS21" s="29">
        <v>3.5693638026714325E-2</v>
      </c>
      <c r="TT21" s="29">
        <v>6.9312438368797302E-2</v>
      </c>
      <c r="TU21" s="29">
        <v>1.138256024569273E-2</v>
      </c>
      <c r="TV21" s="29">
        <v>0.2735636830329895</v>
      </c>
      <c r="TW21" s="29">
        <v>3.0117365531623363E-3</v>
      </c>
      <c r="TX21" s="29">
        <v>2.5637035723775625E-3</v>
      </c>
      <c r="TY21" s="29">
        <v>3.8402280188165605E-4</v>
      </c>
      <c r="TZ21" s="29">
        <v>3.3844020217657089E-3</v>
      </c>
      <c r="UA21" s="29">
        <v>1.8619132461026311E-3</v>
      </c>
      <c r="UB21" s="29">
        <v>0</v>
      </c>
      <c r="UC21" s="29">
        <v>9.7413640469312668E-4</v>
      </c>
      <c r="UD21" s="29">
        <v>0</v>
      </c>
      <c r="UE21" s="29">
        <v>2.2914825240150094E-4</v>
      </c>
      <c r="UF21" s="29">
        <v>8.3214021287858486E-5</v>
      </c>
      <c r="UG21" s="29">
        <v>2.6389729100628756E-5</v>
      </c>
      <c r="UH21" s="29">
        <v>1.9005262583959848E-4</v>
      </c>
      <c r="UI21" s="29">
        <v>2.0391041412949562E-2</v>
      </c>
      <c r="UJ21" s="29">
        <v>0</v>
      </c>
      <c r="UK21" s="29">
        <v>0</v>
      </c>
      <c r="UL21" s="29">
        <v>3.1543977092951536E-4</v>
      </c>
      <c r="UM21" s="29">
        <v>1.4781824120291276E-7</v>
      </c>
      <c r="UN21" s="29">
        <v>1.1299650395812932E-5</v>
      </c>
      <c r="UO21" s="29">
        <v>1.156568992882967E-3</v>
      </c>
      <c r="UP21" s="29">
        <v>3.6120597273111343E-2</v>
      </c>
      <c r="UQ21" s="29">
        <v>0</v>
      </c>
      <c r="UR21" s="29">
        <v>0</v>
      </c>
      <c r="US21" s="29">
        <v>0</v>
      </c>
      <c r="UT21" s="29">
        <v>0</v>
      </c>
      <c r="UU21" s="29">
        <v>0</v>
      </c>
      <c r="UV21" s="29">
        <v>0</v>
      </c>
      <c r="UW21" s="29">
        <v>0</v>
      </c>
      <c r="UX21" s="29">
        <v>0</v>
      </c>
      <c r="UY21" s="29">
        <v>0</v>
      </c>
      <c r="UZ21" s="29">
        <v>0</v>
      </c>
      <c r="VA21" s="29">
        <v>0</v>
      </c>
      <c r="VB21" s="29">
        <v>0</v>
      </c>
      <c r="VC21" s="29">
        <v>0</v>
      </c>
      <c r="VD21" s="29">
        <v>0</v>
      </c>
      <c r="VE21" s="29">
        <v>0</v>
      </c>
      <c r="VF21" s="29">
        <v>0</v>
      </c>
      <c r="VG21" s="29">
        <v>0</v>
      </c>
      <c r="VH21" s="29">
        <v>0</v>
      </c>
      <c r="VI21" s="29">
        <v>0</v>
      </c>
      <c r="VJ21" s="29">
        <v>0</v>
      </c>
      <c r="VK21" s="29">
        <v>0</v>
      </c>
      <c r="VL21" s="29">
        <v>0</v>
      </c>
      <c r="VM21" s="29">
        <v>0</v>
      </c>
      <c r="VN21" s="29">
        <v>0</v>
      </c>
      <c r="VO21" s="29">
        <v>0</v>
      </c>
      <c r="VP21" s="29">
        <v>0</v>
      </c>
      <c r="VQ21" s="29">
        <v>0</v>
      </c>
      <c r="VR21" s="29">
        <v>0</v>
      </c>
      <c r="VS21" s="29">
        <v>0</v>
      </c>
      <c r="VT21" s="29">
        <v>0</v>
      </c>
      <c r="VU21" s="29">
        <v>0</v>
      </c>
      <c r="VV21" s="29">
        <v>0</v>
      </c>
      <c r="VW21" s="29">
        <v>0</v>
      </c>
      <c r="VX21" s="29">
        <v>0</v>
      </c>
      <c r="VY21" s="29">
        <v>0</v>
      </c>
      <c r="VZ21" s="29">
        <v>0</v>
      </c>
      <c r="WA21" s="29">
        <v>0</v>
      </c>
      <c r="WB21" s="29">
        <v>0</v>
      </c>
      <c r="WC21" s="29">
        <v>0</v>
      </c>
      <c r="WD21" s="29">
        <v>0</v>
      </c>
      <c r="WE21" s="29">
        <v>2.8161056041717529</v>
      </c>
      <c r="WF21" s="29">
        <v>3.9037588983774185E-2</v>
      </c>
      <c r="WG21" s="29">
        <v>0</v>
      </c>
      <c r="WH21" s="29">
        <v>8.8611450046300888E-3</v>
      </c>
      <c r="WI21" s="29">
        <v>3.5039454698562622E-2</v>
      </c>
      <c r="WJ21" s="29">
        <v>7.805483415722847E-3</v>
      </c>
      <c r="WK21" s="29">
        <v>6.983330100774765E-2</v>
      </c>
      <c r="WL21" s="29">
        <v>3.2535102218389511E-2</v>
      </c>
      <c r="WM21" s="29">
        <v>7.7757708728313446E-2</v>
      </c>
      <c r="WN21" s="29">
        <v>2.3326824884861708E-4</v>
      </c>
      <c r="WO21" s="29">
        <v>3.132478566840291E-3</v>
      </c>
      <c r="WP21" s="29">
        <v>1.1296810582280159E-2</v>
      </c>
      <c r="WQ21" s="29">
        <v>1.9618604332208633E-2</v>
      </c>
      <c r="WR21" s="29">
        <v>9.1228783130645752E-3</v>
      </c>
      <c r="WS21" s="29">
        <v>1.9212706014513969E-2</v>
      </c>
      <c r="WT21" s="29">
        <v>0</v>
      </c>
      <c r="WU21" s="29">
        <v>0.39439606666564941</v>
      </c>
      <c r="WV21" s="29">
        <v>3.8866542279720306E-2</v>
      </c>
      <c r="WW21" s="29">
        <v>7.3781600221991539E-3</v>
      </c>
      <c r="WX21" s="29">
        <v>0.12451793253421783</v>
      </c>
      <c r="WY21" s="29">
        <v>1.5787312760949135E-2</v>
      </c>
      <c r="WZ21" s="29">
        <v>1.5238246305671055E-5</v>
      </c>
      <c r="XA21" s="29">
        <v>3.4733261913061142E-2</v>
      </c>
      <c r="XB21" s="29">
        <v>5.6228279136121273E-3</v>
      </c>
      <c r="XC21" s="29">
        <v>7.0885145105421543E-3</v>
      </c>
      <c r="XD21" s="29">
        <v>0</v>
      </c>
      <c r="XE21" s="29">
        <v>0</v>
      </c>
      <c r="XF21" s="29">
        <v>0</v>
      </c>
      <c r="XG21" s="29">
        <v>0</v>
      </c>
      <c r="XH21" s="29">
        <v>0</v>
      </c>
      <c r="XI21" s="29">
        <v>0</v>
      </c>
      <c r="XJ21" s="29">
        <v>9.6208034083247185E-3</v>
      </c>
      <c r="XK21" s="29">
        <v>2.3556271567940712E-2</v>
      </c>
      <c r="XL21" s="29">
        <v>4.3420679867267609E-2</v>
      </c>
      <c r="XM21" s="29">
        <v>0.11095790565013885</v>
      </c>
      <c r="XN21" s="29">
        <v>1.9375529140233994E-2</v>
      </c>
      <c r="XO21" s="29">
        <v>3.8365160435205325E-6</v>
      </c>
      <c r="XP21" s="29">
        <v>1.2377488474157872E-6</v>
      </c>
      <c r="XQ21" s="29">
        <v>3.3646024763584137E-2</v>
      </c>
      <c r="XR21" s="29">
        <v>0.26536267995834351</v>
      </c>
      <c r="XS21" s="29">
        <v>0.79837650060653687</v>
      </c>
      <c r="XT21" s="29">
        <v>0.20916296541690826</v>
      </c>
      <c r="XU21" s="29">
        <v>9.6451493902804941E-8</v>
      </c>
      <c r="XV21" s="29">
        <v>6.0660257935523987E-2</v>
      </c>
      <c r="XW21" s="29">
        <v>0.13713741302490234</v>
      </c>
      <c r="XX21" s="29">
        <v>4.8219937831163406E-2</v>
      </c>
      <c r="XY21" s="29">
        <v>3.1615909392712638E-5</v>
      </c>
      <c r="XZ21" s="29">
        <v>0.13935929536819458</v>
      </c>
      <c r="YA21" s="29">
        <v>9.5202084630727768E-3</v>
      </c>
      <c r="YB21" s="29">
        <v>1.309419609606266E-2</v>
      </c>
      <c r="YC21" s="29">
        <v>1.1316429590806365E-3</v>
      </c>
      <c r="YD21" s="29">
        <v>9.5422668382525444E-3</v>
      </c>
      <c r="YE21" s="29">
        <v>1.8101900815963745E-2</v>
      </c>
      <c r="YF21" s="29">
        <v>4.285021685063839E-3</v>
      </c>
      <c r="YG21" s="29">
        <v>3.0048348009586334E-2</v>
      </c>
      <c r="YH21" s="29">
        <v>2.7117249555885792E-3</v>
      </c>
      <c r="YI21" s="29">
        <v>0.19983254373073578</v>
      </c>
      <c r="YJ21" s="29">
        <v>0.64343822002410889</v>
      </c>
      <c r="YK21" s="29">
        <v>0.18663899600505829</v>
      </c>
      <c r="YL21" s="29">
        <v>0.50447207689285278</v>
      </c>
      <c r="YM21" s="29">
        <v>1.8229074776172638E-2</v>
      </c>
      <c r="YN21" s="29">
        <v>6.5081752836704254E-4</v>
      </c>
      <c r="YO21" s="29">
        <v>4.4985814020037651E-3</v>
      </c>
      <c r="YP21" s="29">
        <v>1.842767745256424E-2</v>
      </c>
      <c r="YQ21" s="29">
        <v>1.5203406801447272E-3</v>
      </c>
      <c r="YR21" s="29">
        <v>0</v>
      </c>
      <c r="YS21" s="29">
        <v>1.7585337162017822E-2</v>
      </c>
      <c r="YT21" s="29">
        <v>0</v>
      </c>
      <c r="YU21" s="29">
        <v>1.2074318947270513E-3</v>
      </c>
      <c r="YV21" s="29">
        <v>0</v>
      </c>
      <c r="YW21" s="29">
        <v>0</v>
      </c>
      <c r="YX21" s="29">
        <v>1.1545493094899939E-7</v>
      </c>
      <c r="YY21" s="29">
        <v>5.3444545716047287E-2</v>
      </c>
      <c r="YZ21" s="29">
        <v>8.7692431407049298E-4</v>
      </c>
      <c r="ZA21" s="29">
        <v>0.35152679681777954</v>
      </c>
      <c r="ZB21" s="29">
        <v>1.5073855174705386E-3</v>
      </c>
      <c r="ZC21" s="29">
        <v>2.3088134184945375E-4</v>
      </c>
      <c r="ZD21" s="29">
        <v>6.230662576854229E-3</v>
      </c>
      <c r="ZE21" s="29">
        <v>4.8697860911488533E-3</v>
      </c>
      <c r="ZF21" s="29">
        <v>0.30701124668121338</v>
      </c>
    </row>
    <row r="22" spans="2:682" s="29" customFormat="1" ht="30" x14ac:dyDescent="0.25">
      <c r="B22" s="22" t="s">
        <v>28</v>
      </c>
      <c r="C22" s="57">
        <v>185.30880737304688</v>
      </c>
      <c r="D22" s="57">
        <v>7.7556684613227844E-2</v>
      </c>
      <c r="E22" s="44">
        <v>0.45809352397918701</v>
      </c>
      <c r="F22" s="44">
        <v>1.2021858692169189</v>
      </c>
      <c r="G22" s="57">
        <v>0.15844959020614624</v>
      </c>
      <c r="H22" s="57">
        <v>3.1999382972717285</v>
      </c>
      <c r="I22" s="44">
        <v>2.2432301044464111</v>
      </c>
      <c r="J22" s="44">
        <v>12.363645553588867</v>
      </c>
      <c r="K22" s="57">
        <v>1.0752264261245728</v>
      </c>
      <c r="L22" s="57">
        <v>1.0407276153564453</v>
      </c>
      <c r="M22" s="44">
        <v>39.175380706787109</v>
      </c>
      <c r="N22" s="44">
        <v>5.9666590690612793</v>
      </c>
      <c r="O22" s="57">
        <v>8.2646780014038086</v>
      </c>
      <c r="P22" s="57">
        <v>1.781527042388916</v>
      </c>
      <c r="Q22" s="44">
        <v>15.292671203613281</v>
      </c>
      <c r="R22" s="44">
        <v>3.1103310585021973</v>
      </c>
      <c r="S22" s="57">
        <v>54.891029357910156</v>
      </c>
      <c r="T22" s="57">
        <v>116.54180145263672</v>
      </c>
      <c r="U22" s="44">
        <v>8.6870231628417969</v>
      </c>
      <c r="V22" s="44">
        <v>19.694147109985352</v>
      </c>
      <c r="W22" s="57">
        <v>2.3625590801239014</v>
      </c>
      <c r="X22" s="57">
        <v>6.4757657051086426</v>
      </c>
      <c r="Y22" s="44">
        <v>0.78303539752960205</v>
      </c>
      <c r="Z22" s="44">
        <v>1.1996556520462036</v>
      </c>
      <c r="AA22" s="57">
        <v>2.332266092300415</v>
      </c>
      <c r="AB22" s="57">
        <v>2.0027125254273415E-2</v>
      </c>
      <c r="AC22" s="44">
        <v>0.21616551280021667</v>
      </c>
      <c r="AD22" s="44">
        <v>1.5999726951122284E-2</v>
      </c>
      <c r="AE22" s="57">
        <v>0.11133463680744171</v>
      </c>
      <c r="AF22" s="57">
        <v>2.6797435283660889</v>
      </c>
      <c r="AG22" s="44">
        <v>2.6585687883198261E-3</v>
      </c>
      <c r="AH22" s="44">
        <v>1.0281611233949661E-2</v>
      </c>
      <c r="AI22" s="57">
        <v>1.4014054536819458</v>
      </c>
      <c r="AJ22" s="57">
        <v>6.3158795237541199E-2</v>
      </c>
      <c r="AK22" s="44">
        <v>38.911285400390625</v>
      </c>
      <c r="AL22" s="44">
        <v>1.9617043733596802</v>
      </c>
      <c r="AM22" s="57">
        <v>0.25021564960479736</v>
      </c>
      <c r="AN22" s="57">
        <v>6.2462389469146729E-2</v>
      </c>
      <c r="AO22" s="57">
        <v>3.240431547164917</v>
      </c>
      <c r="AP22" s="57">
        <v>50.212326049804688</v>
      </c>
      <c r="AQ22" s="57">
        <v>10.669242858886719</v>
      </c>
      <c r="AR22" s="44">
        <v>1.0725395986810327E-3</v>
      </c>
      <c r="AS22" s="44">
        <v>0.32908898591995239</v>
      </c>
      <c r="AT22" s="44">
        <v>12.658329963684082</v>
      </c>
      <c r="AU22" s="44">
        <v>2.5668397545814514E-2</v>
      </c>
      <c r="AV22" s="44">
        <v>3.6445964127779007E-2</v>
      </c>
      <c r="AW22" s="44">
        <v>5.6475713849067688E-2</v>
      </c>
      <c r="AX22" s="44">
        <v>0.20722812414169312</v>
      </c>
      <c r="AY22" s="44">
        <v>0.72199839353561401</v>
      </c>
      <c r="AZ22" s="44">
        <v>7.9272119328379631E-3</v>
      </c>
      <c r="BA22" s="44">
        <v>4.8936169594526291E-2</v>
      </c>
      <c r="BB22" s="44">
        <v>0.2030370682477951</v>
      </c>
      <c r="BC22" s="44">
        <v>0.19387450814247131</v>
      </c>
      <c r="BD22" s="44">
        <v>0.16764077544212341</v>
      </c>
      <c r="BE22" s="44">
        <v>0.25257137417793274</v>
      </c>
      <c r="BF22" s="44">
        <v>0.16164863109588623</v>
      </c>
      <c r="BG22" s="44">
        <v>2.0388584583997726E-2</v>
      </c>
      <c r="BH22" s="44">
        <v>0.11618824303150177</v>
      </c>
      <c r="BI22" s="44">
        <v>0.16790498793125153</v>
      </c>
      <c r="BJ22" s="44">
        <v>0.11353975534439087</v>
      </c>
      <c r="BK22" s="44">
        <v>0.15157385170459747</v>
      </c>
      <c r="BL22" s="44">
        <v>1.1949314502999187E-3</v>
      </c>
      <c r="BM22" s="44">
        <v>8.9484862983226776E-2</v>
      </c>
      <c r="BN22" s="44">
        <v>8.0205827951431274E-2</v>
      </c>
      <c r="BO22" s="44">
        <v>1.7880665138363838E-2</v>
      </c>
      <c r="BP22" s="44">
        <v>1.2408709153532982E-3</v>
      </c>
      <c r="BQ22" s="44">
        <v>2.3396790027618408E-2</v>
      </c>
      <c r="BR22" s="44">
        <v>0</v>
      </c>
      <c r="BS22" s="44">
        <v>0</v>
      </c>
      <c r="BT22" s="44">
        <v>1.5548726543784142E-2</v>
      </c>
      <c r="BU22" s="44">
        <v>0</v>
      </c>
      <c r="BV22" s="44">
        <v>0</v>
      </c>
      <c r="BW22" s="44">
        <v>5.4701371118426323E-4</v>
      </c>
      <c r="BX22" s="44">
        <v>0.14615117013454437</v>
      </c>
      <c r="BY22" s="44">
        <v>0.63186079263687134</v>
      </c>
      <c r="BZ22" s="44">
        <v>1.0162335634231567</v>
      </c>
      <c r="CA22" s="44">
        <v>1.5627920627593994E-2</v>
      </c>
      <c r="CB22" s="44">
        <v>1.1255858466029167E-2</v>
      </c>
      <c r="CC22" s="44">
        <v>0.11383631080389023</v>
      </c>
      <c r="CD22" s="58">
        <v>2.0243048667907715</v>
      </c>
      <c r="CE22" s="57">
        <v>0.10835748910903931</v>
      </c>
      <c r="CF22" s="44">
        <v>0.44351711869239807</v>
      </c>
      <c r="CG22" s="44">
        <v>3.6615547724068165E-3</v>
      </c>
      <c r="CH22" s="44">
        <v>3.8604910373687744</v>
      </c>
      <c r="CI22" s="44">
        <v>0.93067759275436401</v>
      </c>
      <c r="CJ22" s="44">
        <v>0.95543724298477173</v>
      </c>
      <c r="CK22" s="44">
        <v>1.2575922012329102</v>
      </c>
      <c r="CL22" s="44">
        <v>5.7357816696166992</v>
      </c>
      <c r="CM22" s="44">
        <v>2.1339194774627686</v>
      </c>
      <c r="CN22" s="44">
        <v>1.4791865348815918</v>
      </c>
      <c r="CO22" s="44">
        <v>3.9408135414123535</v>
      </c>
      <c r="CP22" s="44">
        <v>6.4504906535148621E-2</v>
      </c>
      <c r="CQ22" s="44">
        <v>0.30075672268867493</v>
      </c>
      <c r="CR22" s="44">
        <v>1.2532163858413696</v>
      </c>
      <c r="CS22" s="44">
        <v>5.187840461730957</v>
      </c>
      <c r="CT22" s="44">
        <v>3.5774948596954346</v>
      </c>
      <c r="CU22" s="44">
        <v>4.0506858825683594</v>
      </c>
      <c r="CV22" s="44">
        <v>5.5135846138000488</v>
      </c>
      <c r="CW22" s="44">
        <v>5.9202742576599121</v>
      </c>
      <c r="CX22" s="44">
        <v>1.7240554094314575</v>
      </c>
      <c r="CY22" s="44">
        <v>1.5534210205078125</v>
      </c>
      <c r="CZ22" s="44">
        <v>0.12445991486310959</v>
      </c>
      <c r="DA22" s="44">
        <v>0.12692467868328094</v>
      </c>
      <c r="DB22" s="44">
        <v>0.49023237824440002</v>
      </c>
      <c r="DC22" s="44">
        <v>0.54879343509674072</v>
      </c>
      <c r="DD22" s="44">
        <v>7.640104740858078E-2</v>
      </c>
      <c r="DE22" s="44">
        <v>2.8971448773518205E-4</v>
      </c>
      <c r="DF22" s="44">
        <v>6.1090201139450073E-2</v>
      </c>
      <c r="DG22" s="44">
        <v>6.9450633600354195E-3</v>
      </c>
      <c r="DH22" s="44">
        <v>9.0856254100799561E-3</v>
      </c>
      <c r="DI22" s="44">
        <v>1.657119020819664E-3</v>
      </c>
      <c r="DJ22" s="44">
        <v>2.2988258861005306E-3</v>
      </c>
      <c r="DK22" s="44">
        <v>1.4221951961517334</v>
      </c>
      <c r="DL22" s="44">
        <v>0</v>
      </c>
      <c r="DM22" s="44">
        <v>2.1520376205444336</v>
      </c>
      <c r="DN22" s="44">
        <v>4.8918725224211812E-4</v>
      </c>
      <c r="DO22" s="44">
        <v>0</v>
      </c>
      <c r="DP22" s="44">
        <v>3.844732791185379E-2</v>
      </c>
      <c r="DQ22" s="44">
        <v>0</v>
      </c>
      <c r="DR22" s="58">
        <v>15.746891975402832</v>
      </c>
      <c r="DS22" s="57">
        <v>0.11003120243549347</v>
      </c>
      <c r="DT22" s="44">
        <v>8.8905580341815948E-3</v>
      </c>
      <c r="DU22" s="44">
        <v>1.7227312326431274</v>
      </c>
      <c r="DV22" s="44">
        <v>0.85877585411071777</v>
      </c>
      <c r="DW22" s="44">
        <v>0.45608559250831604</v>
      </c>
      <c r="DX22" s="44">
        <v>0.48130160570144653</v>
      </c>
      <c r="DY22" s="44">
        <v>0.82464742660522461</v>
      </c>
      <c r="DZ22" s="44">
        <v>0.75627046823501587</v>
      </c>
      <c r="EA22" s="44">
        <v>1.1470897197723389</v>
      </c>
      <c r="EB22" s="44">
        <v>0.45608559250831604</v>
      </c>
      <c r="EC22" s="44">
        <v>2.1153595447540283</v>
      </c>
      <c r="ED22" s="44">
        <v>0.88033539056777954</v>
      </c>
      <c r="EE22" s="44">
        <v>0.85172861814498901</v>
      </c>
      <c r="EF22" s="44">
        <v>0.26594704389572144</v>
      </c>
      <c r="EG22" s="44">
        <v>2.7213132381439209</v>
      </c>
      <c r="EH22" s="44">
        <v>2.7562346458435059</v>
      </c>
      <c r="EI22" s="44">
        <v>1.0327460765838623</v>
      </c>
      <c r="EJ22" s="44">
        <v>10.47609806060791</v>
      </c>
      <c r="EK22" s="44">
        <v>0.86612468957901001</v>
      </c>
      <c r="EL22" s="44">
        <v>4.686859130859375</v>
      </c>
      <c r="EM22" s="44">
        <v>2.3614256381988525</v>
      </c>
      <c r="EN22" s="44">
        <v>0</v>
      </c>
      <c r="EO22" s="44">
        <v>4.424721747636795E-2</v>
      </c>
      <c r="EP22" s="44">
        <v>0.87742120027542114</v>
      </c>
      <c r="EQ22" s="44">
        <v>0.62511914968490601</v>
      </c>
      <c r="ER22" s="44">
        <v>0</v>
      </c>
      <c r="ES22" s="44">
        <v>0.24911707639694214</v>
      </c>
      <c r="ET22" s="44">
        <v>0</v>
      </c>
      <c r="EU22" s="44">
        <v>3.0048277229070663E-2</v>
      </c>
      <c r="EV22" s="44">
        <v>6.0519140213727951E-2</v>
      </c>
      <c r="EW22" s="44">
        <v>0</v>
      </c>
      <c r="EX22" s="44">
        <v>0</v>
      </c>
      <c r="EY22" s="44">
        <v>0.76233941316604614</v>
      </c>
      <c r="EZ22" s="44">
        <v>1.1588381603360176E-2</v>
      </c>
      <c r="FA22" s="44">
        <v>6.3959207534790039</v>
      </c>
      <c r="FB22" s="44">
        <v>0.12002252787351608</v>
      </c>
      <c r="FC22" s="44">
        <v>9.6018016338348389E-2</v>
      </c>
      <c r="FD22" s="44">
        <v>9.6018016338348389E-2</v>
      </c>
      <c r="FE22" s="44">
        <v>0.12002252787351608</v>
      </c>
      <c r="FF22" s="58">
        <v>28.368270874023438</v>
      </c>
      <c r="FG22" s="57">
        <v>2.546725794672966E-2</v>
      </c>
      <c r="FH22" s="44">
        <v>1.8294060137122869E-3</v>
      </c>
      <c r="FI22" s="44">
        <v>0.48642942309379578</v>
      </c>
      <c r="FJ22" s="44">
        <v>2.7922512963414192E-3</v>
      </c>
      <c r="FK22" s="44">
        <v>1.7571927746757865E-3</v>
      </c>
      <c r="FL22" s="44">
        <v>0.16096366941928864</v>
      </c>
      <c r="FM22" s="44">
        <v>0</v>
      </c>
      <c r="FN22" s="44">
        <v>4.3328036554157734E-3</v>
      </c>
      <c r="FO22" s="44">
        <v>9.3877420295029879E-4</v>
      </c>
      <c r="FP22" s="44">
        <v>6.980628240853548E-4</v>
      </c>
      <c r="FQ22" s="44">
        <v>1.9073965549468994</v>
      </c>
      <c r="FR22" s="44">
        <v>1.2950269505381584E-2</v>
      </c>
      <c r="FS22" s="44">
        <v>0.81851482391357422</v>
      </c>
      <c r="FT22" s="44">
        <v>1.949761644937098E-3</v>
      </c>
      <c r="FU22" s="44">
        <v>6.426992267370224E-2</v>
      </c>
      <c r="FV22" s="44">
        <v>1.2805841863155365E-2</v>
      </c>
      <c r="FW22" s="44">
        <v>9.7728800028562546E-3</v>
      </c>
      <c r="FX22" s="44">
        <v>1.8307762145996094</v>
      </c>
      <c r="FY22" s="44">
        <v>0.69771057367324829</v>
      </c>
      <c r="FZ22" s="44">
        <v>0.98323357105255127</v>
      </c>
      <c r="GA22" s="44">
        <v>0.5435020923614502</v>
      </c>
      <c r="GB22" s="44">
        <v>3.6428784369491041E-4</v>
      </c>
      <c r="GC22" s="44">
        <v>3.3286996767856181E-4</v>
      </c>
      <c r="GD22" s="44">
        <v>1.4707461930811405E-2</v>
      </c>
      <c r="GE22" s="44">
        <v>4.0759490802884102E-3</v>
      </c>
      <c r="GF22" s="44">
        <v>3.8495715125463903E-4</v>
      </c>
      <c r="GG22" s="44">
        <v>2.5033773854374886E-3</v>
      </c>
      <c r="GH22" s="44">
        <v>3.8244205643422902E-4</v>
      </c>
      <c r="GI22" s="44">
        <v>1.6196434444282204E-4</v>
      </c>
      <c r="GJ22" s="44">
        <v>1.2294637272134423E-3</v>
      </c>
      <c r="GK22" s="44">
        <v>0</v>
      </c>
      <c r="GL22" s="44">
        <v>2.5420389647479169E-5</v>
      </c>
      <c r="GM22" s="44">
        <v>6.7856520414352417E-2</v>
      </c>
      <c r="GN22" s="44">
        <v>9.6247516921721399E-5</v>
      </c>
      <c r="GO22" s="44">
        <v>0</v>
      </c>
      <c r="GP22" s="44">
        <v>0.2963205873966217</v>
      </c>
      <c r="GQ22" s="44">
        <v>9.0476518380455673E-5</v>
      </c>
      <c r="GR22" s="44">
        <v>0</v>
      </c>
      <c r="GS22" s="44">
        <v>0.10528713464736938</v>
      </c>
      <c r="GT22" s="58">
        <v>1.6053029298782349</v>
      </c>
      <c r="GU22" s="57">
        <v>130.17768859863281</v>
      </c>
      <c r="GV22" s="44">
        <v>0</v>
      </c>
      <c r="GW22" s="44">
        <v>0</v>
      </c>
      <c r="GX22" s="44">
        <v>1.9261002540588379</v>
      </c>
      <c r="GY22" s="44">
        <v>3.9668006896972656</v>
      </c>
      <c r="GZ22" s="44">
        <v>0.51929605007171631</v>
      </c>
      <c r="HA22" s="44">
        <v>0.15899118781089783</v>
      </c>
      <c r="HB22" s="44">
        <v>2.0467195510864258</v>
      </c>
      <c r="HC22" s="44">
        <v>2.2503316402435303</v>
      </c>
      <c r="HD22" s="44">
        <v>17.831357955932617</v>
      </c>
      <c r="HE22" s="44">
        <v>0.11289800703525543</v>
      </c>
      <c r="HF22" s="44">
        <v>0.24304690957069397</v>
      </c>
      <c r="HG22" s="44">
        <v>4.1804779320955276E-2</v>
      </c>
      <c r="HH22" s="44">
        <v>0</v>
      </c>
      <c r="HI22" s="44">
        <v>1.1635861396789551</v>
      </c>
      <c r="HJ22" s="44">
        <v>0</v>
      </c>
      <c r="HK22" s="44">
        <v>3.5355961322784424</v>
      </c>
      <c r="HL22" s="44">
        <v>22.688676834106445</v>
      </c>
      <c r="HM22" s="44">
        <v>12.077631950378418</v>
      </c>
      <c r="HN22" s="44">
        <v>15.130837440490723</v>
      </c>
      <c r="HO22" s="44">
        <v>0.84018582105636597</v>
      </c>
      <c r="HP22" s="44">
        <v>0</v>
      </c>
      <c r="HQ22" s="44">
        <v>0</v>
      </c>
      <c r="HR22" s="44">
        <v>0.22230106592178345</v>
      </c>
      <c r="HS22" s="44">
        <v>1.402482483536005E-2</v>
      </c>
      <c r="HT22" s="44">
        <v>0</v>
      </c>
      <c r="HU22" s="44">
        <v>5.5225860327482224E-2</v>
      </c>
      <c r="HV22" s="44">
        <v>1.8859290867112577E-4</v>
      </c>
      <c r="HW22" s="44">
        <v>3.8233216851949692E-2</v>
      </c>
      <c r="HX22" s="44">
        <v>0.11484368145465851</v>
      </c>
      <c r="HY22" s="44">
        <v>0</v>
      </c>
      <c r="HZ22" s="44">
        <v>0.16365368664264679</v>
      </c>
      <c r="IA22" s="44">
        <v>0</v>
      </c>
      <c r="IB22" s="44">
        <v>5.1829598844051361E-2</v>
      </c>
      <c r="IC22" s="44">
        <v>0</v>
      </c>
      <c r="ID22" s="44">
        <v>4.999671459197998</v>
      </c>
      <c r="IE22" s="44">
        <v>2.8890147805213928E-2</v>
      </c>
      <c r="IF22" s="44">
        <v>2.5344439782202244E-3</v>
      </c>
      <c r="IG22" s="44">
        <v>1.3491208553314209</v>
      </c>
      <c r="IH22" s="58">
        <v>1.7562515735626221</v>
      </c>
      <c r="II22" s="57">
        <v>2.18290114402771</v>
      </c>
      <c r="IJ22" s="44">
        <v>2.0181383937597275E-2</v>
      </c>
      <c r="IK22" s="44">
        <v>0.86976581811904907</v>
      </c>
      <c r="IL22" s="44">
        <v>1.723904013633728</v>
      </c>
      <c r="IM22" s="44">
        <v>0</v>
      </c>
      <c r="IN22" s="44">
        <v>0.17138651013374329</v>
      </c>
      <c r="IO22" s="44">
        <v>2.0595358684659004E-2</v>
      </c>
      <c r="IP22" s="44">
        <v>0.83695816993713379</v>
      </c>
      <c r="IQ22" s="44">
        <v>0.26970607042312622</v>
      </c>
      <c r="IR22" s="44">
        <v>0</v>
      </c>
      <c r="IS22" s="44">
        <v>0.26836064457893372</v>
      </c>
      <c r="IT22" s="44">
        <v>0.10028594732284546</v>
      </c>
      <c r="IU22" s="44">
        <v>0.15213657915592194</v>
      </c>
      <c r="IV22" s="44">
        <v>0.15006670355796814</v>
      </c>
      <c r="IW22" s="44">
        <v>0.3995913565158844</v>
      </c>
      <c r="IX22" s="44">
        <v>3.0890970230102539</v>
      </c>
      <c r="IY22" s="44">
        <v>0.99251002073287964</v>
      </c>
      <c r="IZ22" s="44">
        <v>7.5775399208068848</v>
      </c>
      <c r="JA22" s="44">
        <v>1.0286295413970947</v>
      </c>
      <c r="JB22" s="44">
        <v>1.372541069984436</v>
      </c>
      <c r="JC22" s="44">
        <v>0.81481033563613892</v>
      </c>
      <c r="JD22" s="44">
        <v>1.9767405465245247E-2</v>
      </c>
      <c r="JE22" s="44">
        <v>3.0427316203713417E-2</v>
      </c>
      <c r="JF22" s="44">
        <v>0.29237130284309387</v>
      </c>
      <c r="JG22" s="44">
        <v>0</v>
      </c>
      <c r="JH22" s="44">
        <v>0</v>
      </c>
      <c r="JI22" s="44">
        <v>1.9042946398258209E-2</v>
      </c>
      <c r="JJ22" s="44">
        <v>0</v>
      </c>
      <c r="JK22" s="44">
        <v>0</v>
      </c>
      <c r="JL22" s="44">
        <v>0.28657561540603638</v>
      </c>
      <c r="JM22" s="44">
        <v>0</v>
      </c>
      <c r="JN22" s="44">
        <v>0.3532259464263916</v>
      </c>
      <c r="JO22" s="44">
        <v>0.47534915804862976</v>
      </c>
      <c r="JP22" s="44">
        <v>0</v>
      </c>
      <c r="JQ22" s="44">
        <v>0.8372686505317688</v>
      </c>
      <c r="JR22" s="44">
        <v>2.6908509898930788E-3</v>
      </c>
      <c r="JS22" s="44">
        <v>7.2445988189429045E-4</v>
      </c>
      <c r="JT22" s="44">
        <v>9.2316888272762299E-2</v>
      </c>
      <c r="JU22" s="44">
        <v>0.43643531203269958</v>
      </c>
      <c r="JV22" s="58">
        <v>2.6630110740661621</v>
      </c>
      <c r="JW22" s="57">
        <v>14.413936614990234</v>
      </c>
      <c r="JX22" s="44">
        <v>0</v>
      </c>
      <c r="JY22" s="44">
        <v>0</v>
      </c>
      <c r="JZ22" s="44">
        <v>0.37382984161376953</v>
      </c>
      <c r="KA22" s="44">
        <v>8.6181089282035828E-2</v>
      </c>
      <c r="KB22" s="44">
        <v>0.11653319746255875</v>
      </c>
      <c r="KC22" s="44">
        <v>0.29690626263618469</v>
      </c>
      <c r="KD22" s="44">
        <v>1.1342959403991699</v>
      </c>
      <c r="KE22" s="44">
        <v>0.1506006270647049</v>
      </c>
      <c r="KF22" s="44">
        <v>2.1788932383060455E-2</v>
      </c>
      <c r="KG22" s="44">
        <v>0.22844558954238892</v>
      </c>
      <c r="KH22" s="44">
        <v>5.7279676198959351E-2</v>
      </c>
      <c r="KI22" s="44">
        <v>0.60097801685333252</v>
      </c>
      <c r="KJ22" s="44">
        <v>0.43929120898246765</v>
      </c>
      <c r="KK22" s="44">
        <v>1.0276119709014893</v>
      </c>
      <c r="KL22" s="44">
        <v>1.8772734403610229</v>
      </c>
      <c r="KM22" s="44">
        <v>5.5830001831054688</v>
      </c>
      <c r="KN22" s="44">
        <v>2.9494800567626953</v>
      </c>
      <c r="KO22" s="44">
        <v>1.9053483009338379</v>
      </c>
      <c r="KP22" s="44">
        <v>8.9940710067749023</v>
      </c>
      <c r="KQ22" s="44">
        <v>0.30272868275642395</v>
      </c>
      <c r="KR22" s="44">
        <v>0.26319655776023865</v>
      </c>
      <c r="KS22" s="44">
        <v>7.318568229675293E-2</v>
      </c>
      <c r="KT22" s="44">
        <v>0.92399013042449951</v>
      </c>
      <c r="KU22" s="44">
        <v>5.604974552989006E-2</v>
      </c>
      <c r="KV22" s="44">
        <v>2.105860598385334E-2</v>
      </c>
      <c r="KW22" s="44">
        <v>0.33182978630065918</v>
      </c>
      <c r="KX22" s="44">
        <v>3.4853147808462381E-3</v>
      </c>
      <c r="KY22" s="44">
        <v>2.6979425456374884E-3</v>
      </c>
      <c r="KZ22" s="44">
        <v>0.10005120933055878</v>
      </c>
      <c r="LA22" s="44">
        <v>0</v>
      </c>
      <c r="LB22" s="44">
        <v>2.8040020260959864E-3</v>
      </c>
      <c r="LC22" s="44">
        <v>0.50123214721679688</v>
      </c>
      <c r="LD22" s="44">
        <v>0.13170209527015686</v>
      </c>
      <c r="LE22" s="44">
        <v>1.8112441301345825</v>
      </c>
      <c r="LF22" s="44">
        <v>6.341562420129776E-2</v>
      </c>
      <c r="LG22" s="44">
        <v>7.5839655473828316E-3</v>
      </c>
      <c r="LH22" s="44">
        <v>2.7938507264479995E-4</v>
      </c>
      <c r="LI22" s="44">
        <v>0.17974327504634857</v>
      </c>
      <c r="LJ22" s="58">
        <v>1.8189541101455688</v>
      </c>
      <c r="LK22" s="53">
        <v>20.59156608581543</v>
      </c>
      <c r="LL22" s="53">
        <v>5.209558829665184E-2</v>
      </c>
      <c r="LM22" s="53">
        <v>3.0401039123535156</v>
      </c>
      <c r="LN22" s="53">
        <v>3.3159976005554199</v>
      </c>
      <c r="LO22" s="53">
        <v>16.397829055786133</v>
      </c>
      <c r="LP22" s="53">
        <v>0.63637858629226685</v>
      </c>
      <c r="LQ22" s="53">
        <v>0.16751237213611603</v>
      </c>
      <c r="LR22" s="53">
        <v>6.3637633323669434</v>
      </c>
      <c r="LS22" s="53">
        <v>5.7114424705505371</v>
      </c>
      <c r="LT22" s="53">
        <v>2.5819886475801468E-2</v>
      </c>
      <c r="LU22" s="53">
        <v>2.8506374359130859</v>
      </c>
      <c r="LV22" s="53">
        <v>6.5004485659301281E-3</v>
      </c>
      <c r="LW22" s="53">
        <v>2.5433144569396973</v>
      </c>
      <c r="LX22" s="53">
        <v>0.41965362429618835</v>
      </c>
      <c r="LY22" s="53">
        <v>7.3990702629089355</v>
      </c>
      <c r="LZ22" s="53">
        <v>10.54000186920166</v>
      </c>
      <c r="MA22" s="53">
        <v>9.3929672241210938</v>
      </c>
      <c r="MB22" s="53">
        <v>23.169841766357422</v>
      </c>
      <c r="MC22" s="53">
        <v>1.6805492639541626</v>
      </c>
      <c r="MD22" s="53">
        <v>1.8223013877868652</v>
      </c>
      <c r="ME22" s="53">
        <v>1.1570682525634766</v>
      </c>
      <c r="MF22" s="53">
        <v>1.4700785875320435</v>
      </c>
      <c r="MG22" s="53">
        <v>3.6426746845245361</v>
      </c>
      <c r="MH22" s="53">
        <v>1.1754769086837769</v>
      </c>
      <c r="MI22" s="53">
        <v>3.207334503531456E-2</v>
      </c>
      <c r="MJ22" s="53">
        <v>0</v>
      </c>
      <c r="MK22" s="53">
        <v>2.5735790729522705</v>
      </c>
      <c r="ML22" s="53">
        <v>0</v>
      </c>
      <c r="MM22" s="53">
        <v>4.4582746922969818E-2</v>
      </c>
      <c r="MN22" s="53">
        <v>8.9502639770507813</v>
      </c>
      <c r="MO22" s="53">
        <v>0</v>
      </c>
      <c r="MP22" s="53">
        <v>1.9526382675394416E-3</v>
      </c>
      <c r="MQ22" s="53">
        <v>9.6433629989624023</v>
      </c>
      <c r="MR22" s="53">
        <v>5.7359457015991211E-2</v>
      </c>
      <c r="MS22" s="53">
        <v>5.5191011428833008</v>
      </c>
      <c r="MT22" s="53">
        <v>2.4127776622772217</v>
      </c>
      <c r="MU22" s="53">
        <v>4.103002356714569E-5</v>
      </c>
      <c r="MV22" s="53">
        <v>5.9266738389851525E-5</v>
      </c>
      <c r="MW22" s="53">
        <v>0.39622357487678528</v>
      </c>
      <c r="MX22" s="53">
        <v>22.696002960205078</v>
      </c>
      <c r="MY22" s="29">
        <v>0.28628304600715637</v>
      </c>
      <c r="MZ22" s="29">
        <v>4.6802274882793427E-3</v>
      </c>
      <c r="NA22" s="29">
        <v>1.6371945142745972</v>
      </c>
      <c r="NB22" s="29">
        <v>0.29857298731803894</v>
      </c>
      <c r="NC22" s="29">
        <v>4.4661439955234528E-2</v>
      </c>
      <c r="ND22" s="29">
        <v>6.7970000207424164E-2</v>
      </c>
      <c r="NE22" s="29">
        <v>1.7026606947183609E-2</v>
      </c>
      <c r="NF22" s="29">
        <v>6.2946982681751251E-2</v>
      </c>
      <c r="NG22" s="29">
        <v>0.5283738374710083</v>
      </c>
      <c r="NH22" s="29">
        <v>6.4711445011198521E-3</v>
      </c>
      <c r="NI22" s="29">
        <v>1.3302651643753052</v>
      </c>
      <c r="NJ22" s="29">
        <v>0.1012868657708168</v>
      </c>
      <c r="NK22" s="29">
        <v>1.2191134691238403</v>
      </c>
      <c r="NL22" s="29">
        <v>0.1253165602684021</v>
      </c>
      <c r="NM22" s="29">
        <v>0.82562178373336792</v>
      </c>
      <c r="NN22" s="29">
        <v>1.6925005912780762</v>
      </c>
      <c r="NO22" s="29">
        <v>5.0346251577138901E-2</v>
      </c>
      <c r="NP22" s="29">
        <v>22.071109771728516</v>
      </c>
      <c r="NQ22" s="29">
        <v>3.6650300025939941E-2</v>
      </c>
      <c r="NR22" s="29">
        <v>0.13784731924533844</v>
      </c>
      <c r="NS22" s="29">
        <v>0.40216004848480225</v>
      </c>
      <c r="NT22" s="29">
        <v>2.1019322872161865</v>
      </c>
      <c r="NU22" s="29">
        <v>0.25488519668579102</v>
      </c>
      <c r="NV22" s="29">
        <v>2.2957422733306885</v>
      </c>
      <c r="NW22" s="29">
        <v>18.334234237670898</v>
      </c>
      <c r="NX22" s="29">
        <v>34.895519256591797</v>
      </c>
      <c r="NY22" s="29">
        <v>18.174724578857422</v>
      </c>
      <c r="NZ22" s="29">
        <v>13.010932922363281</v>
      </c>
      <c r="OA22" s="29">
        <v>1.7440359592437744</v>
      </c>
      <c r="OB22" s="29">
        <v>3.0189750194549561</v>
      </c>
      <c r="OC22" s="29">
        <v>0.12863080203533173</v>
      </c>
      <c r="OD22" s="29">
        <v>0.21229453384876251</v>
      </c>
      <c r="OE22" s="29">
        <v>0.78320175409317017</v>
      </c>
      <c r="OF22" s="29">
        <v>0.63369369506835938</v>
      </c>
      <c r="OG22" s="29">
        <v>5.971531867980957</v>
      </c>
      <c r="OH22" s="29">
        <v>1.0990279912948608</v>
      </c>
      <c r="OI22" s="29">
        <v>7.9677276611328125</v>
      </c>
      <c r="OJ22" s="29">
        <v>3.7474602460861206E-2</v>
      </c>
      <c r="OK22" s="29">
        <v>0.90782880783081055</v>
      </c>
      <c r="OL22" s="29">
        <v>2.9421794414520264</v>
      </c>
      <c r="OM22" s="29">
        <v>2.0350668430328369</v>
      </c>
      <c r="ON22" s="29">
        <v>5.3366050124168396E-3</v>
      </c>
      <c r="OO22" s="29">
        <v>0</v>
      </c>
      <c r="OP22" s="29">
        <v>0.47916355729103088</v>
      </c>
      <c r="OQ22" s="29">
        <v>4.5944699086248875E-3</v>
      </c>
      <c r="OR22" s="29">
        <v>0.11849341541528702</v>
      </c>
      <c r="OS22" s="29">
        <v>1.1375501751899719E-2</v>
      </c>
      <c r="OT22" s="29">
        <v>3.8688942790031433E-2</v>
      </c>
      <c r="OU22" s="29">
        <v>0.33543288707733154</v>
      </c>
      <c r="OV22" s="29">
        <v>3.1730943010188639E-4</v>
      </c>
      <c r="OW22" s="29">
        <v>6.8277498940005898E-4</v>
      </c>
      <c r="OX22" s="29">
        <v>3.5460896324366331E-3</v>
      </c>
      <c r="OY22" s="29">
        <v>1.4024676056578755E-3</v>
      </c>
      <c r="OZ22" s="29">
        <v>3.5787047818303108E-4</v>
      </c>
      <c r="PA22" s="29">
        <v>0.4471258819103241</v>
      </c>
      <c r="PB22" s="29">
        <v>0</v>
      </c>
      <c r="PC22" s="29">
        <v>3.2841909676790237E-2</v>
      </c>
      <c r="PD22" s="29">
        <v>1.2517584562301636</v>
      </c>
      <c r="PE22" s="29">
        <v>6.6725015640258789E-2</v>
      </c>
      <c r="PF22" s="29">
        <v>0.27790749073028564</v>
      </c>
      <c r="PG22" s="29">
        <v>0.44836893677711487</v>
      </c>
      <c r="PH22" s="29">
        <v>6.7861052230000496E-3</v>
      </c>
      <c r="PI22" s="29">
        <v>4.1553131304681301E-3</v>
      </c>
      <c r="PJ22" s="29">
        <v>1.3995162211358547E-2</v>
      </c>
      <c r="PK22" s="29">
        <v>9.3333655968308449E-3</v>
      </c>
      <c r="PL22" s="29">
        <v>3.4801732748746872E-2</v>
      </c>
      <c r="PM22" s="29">
        <v>2.4952325969934464E-2</v>
      </c>
      <c r="PN22" s="29">
        <v>3.0768965370953083E-3</v>
      </c>
      <c r="PO22" s="29">
        <v>5.4044470191001892E-2</v>
      </c>
      <c r="PP22" s="29">
        <v>1.7464233562350273E-2</v>
      </c>
      <c r="PQ22" s="29">
        <v>0</v>
      </c>
      <c r="PR22" s="29">
        <v>7.8422547085210681E-4</v>
      </c>
      <c r="PS22" s="29">
        <v>0.3663889467716217</v>
      </c>
      <c r="PT22" s="29">
        <v>1.7967810854315758E-2</v>
      </c>
      <c r="PU22" s="29">
        <v>0.20911902189254761</v>
      </c>
      <c r="PV22" s="29">
        <v>6.7556999623775482E-2</v>
      </c>
      <c r="PW22" s="29">
        <v>2.3803085088729858E-2</v>
      </c>
      <c r="PX22" s="29">
        <v>2.3905148729681969E-2</v>
      </c>
      <c r="PY22" s="29">
        <v>0.25863876938819885</v>
      </c>
      <c r="PZ22" s="29">
        <v>1.6166129112243652</v>
      </c>
      <c r="QA22" s="29">
        <v>0</v>
      </c>
      <c r="QB22" s="29">
        <v>9.0033415472134948E-4</v>
      </c>
      <c r="QC22" s="29">
        <v>0</v>
      </c>
      <c r="QD22" s="29">
        <v>0</v>
      </c>
      <c r="QE22" s="29">
        <v>2.5149257853627205E-3</v>
      </c>
      <c r="QF22" s="29">
        <v>1.7188729252666235E-3</v>
      </c>
      <c r="QG22" s="29">
        <v>2.9128781170584261E-4</v>
      </c>
      <c r="QH22" s="29">
        <v>7.3326355777680874E-4</v>
      </c>
      <c r="QI22" s="29">
        <v>6.7047134041786194E-2</v>
      </c>
      <c r="QJ22" s="29">
        <v>4.7572187031619251E-4</v>
      </c>
      <c r="QK22" s="29">
        <v>1.9003918394446373E-2</v>
      </c>
      <c r="QL22" s="29">
        <v>5.8850117027759552E-2</v>
      </c>
      <c r="QM22" s="29">
        <v>3.3824361860752106E-2</v>
      </c>
      <c r="QN22" s="29">
        <v>1.1940549127757549E-2</v>
      </c>
      <c r="QO22" s="29">
        <v>0.10775518417358398</v>
      </c>
      <c r="QP22" s="29">
        <v>0</v>
      </c>
      <c r="QQ22" s="29">
        <v>3.4567393362522125E-2</v>
      </c>
      <c r="QR22" s="29">
        <v>8.8280871510505676E-2</v>
      </c>
      <c r="QS22" s="29">
        <v>1.8665812909603119E-2</v>
      </c>
      <c r="QT22" s="29">
        <v>0.15192721784114838</v>
      </c>
      <c r="QU22" s="29">
        <v>7.7907085418701172E-2</v>
      </c>
      <c r="QV22" s="29">
        <v>0</v>
      </c>
      <c r="QW22" s="29">
        <v>0</v>
      </c>
      <c r="QX22" s="29">
        <v>0.20770546793937683</v>
      </c>
      <c r="QY22" s="29">
        <v>1.4942326582968235E-2</v>
      </c>
      <c r="QZ22" s="29">
        <v>0</v>
      </c>
      <c r="RA22" s="29">
        <v>1.3114280300214887E-3</v>
      </c>
      <c r="RB22" s="29">
        <v>0</v>
      </c>
      <c r="RC22" s="29">
        <v>2.6823384687304497E-3</v>
      </c>
      <c r="RD22" s="29">
        <v>5.662551149725914E-3</v>
      </c>
      <c r="RE22" s="29">
        <v>0</v>
      </c>
      <c r="RF22" s="29">
        <v>0</v>
      </c>
      <c r="RG22" s="29">
        <v>9.1189883649349213E-2</v>
      </c>
      <c r="RH22" s="29">
        <v>1.4639089349657297E-3</v>
      </c>
      <c r="RI22" s="29">
        <v>0.12910547852516174</v>
      </c>
      <c r="RJ22" s="29">
        <v>1.1400517076253891E-2</v>
      </c>
      <c r="RK22" s="29">
        <v>5.7659171521663666E-2</v>
      </c>
      <c r="RL22" s="29">
        <v>8.2507642218843102E-4</v>
      </c>
      <c r="RM22" s="29">
        <v>0.27264249324798584</v>
      </c>
      <c r="RN22" s="29">
        <v>0.54794013500213623</v>
      </c>
      <c r="RO22" s="29">
        <v>0.35738217830657959</v>
      </c>
      <c r="RP22" s="29">
        <v>2.2821184247732162E-3</v>
      </c>
      <c r="RQ22" s="29">
        <v>0</v>
      </c>
      <c r="RR22" s="29">
        <v>3.1086301896721125E-4</v>
      </c>
      <c r="RS22" s="29">
        <v>3.3071287907660007E-3</v>
      </c>
      <c r="RT22" s="29">
        <v>6.9187220651656389E-4</v>
      </c>
      <c r="RU22" s="29">
        <v>1.6967629780992866E-3</v>
      </c>
      <c r="RV22" s="29">
        <v>8.36983323097229E-4</v>
      </c>
      <c r="RW22" s="29">
        <v>1.7329404130578041E-2</v>
      </c>
      <c r="RX22" s="29">
        <v>1.1025160783901811E-3</v>
      </c>
      <c r="RY22" s="29">
        <v>7.5368611142039299E-3</v>
      </c>
      <c r="RZ22" s="29">
        <v>1.0976004414260387E-2</v>
      </c>
      <c r="SA22" s="29">
        <v>3.8391104317270219E-4</v>
      </c>
      <c r="SB22" s="29">
        <v>3.2741362228989601E-3</v>
      </c>
      <c r="SC22" s="29">
        <v>2.4207679554820061E-2</v>
      </c>
      <c r="SD22" s="29">
        <v>0</v>
      </c>
      <c r="SE22" s="29">
        <v>9.6832523122429848E-3</v>
      </c>
      <c r="SF22" s="29">
        <v>6.3538767397403717E-2</v>
      </c>
      <c r="SG22" s="29">
        <v>1.7597207333892584E-3</v>
      </c>
      <c r="SH22" s="29">
        <v>1.7809664830565453E-2</v>
      </c>
      <c r="SI22" s="29">
        <v>3.5752947442233562E-3</v>
      </c>
      <c r="SJ22" s="29">
        <v>0</v>
      </c>
      <c r="SK22" s="29">
        <v>0</v>
      </c>
      <c r="SL22" s="29">
        <v>5.9905103407800198E-3</v>
      </c>
      <c r="SM22" s="29">
        <v>2.1905314177274704E-2</v>
      </c>
      <c r="SN22" s="29">
        <v>0</v>
      </c>
      <c r="SO22" s="29">
        <v>0</v>
      </c>
      <c r="SP22" s="29">
        <v>0</v>
      </c>
      <c r="SQ22" s="29">
        <v>0</v>
      </c>
      <c r="SR22" s="29">
        <v>0</v>
      </c>
      <c r="SS22" s="29">
        <v>0</v>
      </c>
      <c r="ST22" s="29">
        <v>0</v>
      </c>
      <c r="SU22" s="29">
        <v>2.0309170708060265E-2</v>
      </c>
      <c r="SV22" s="29">
        <v>5.5541039910167456E-4</v>
      </c>
      <c r="SW22" s="29">
        <v>0.11024637520313263</v>
      </c>
      <c r="SX22" s="29">
        <v>2.4917051196098328E-3</v>
      </c>
      <c r="SY22" s="29">
        <v>1.6635071951895952E-3</v>
      </c>
      <c r="SZ22" s="29">
        <v>3.3275414258241653E-2</v>
      </c>
      <c r="TA22" s="29">
        <v>5.6881893426179886E-2</v>
      </c>
      <c r="TB22" s="29">
        <v>8.5198134183883667E-2</v>
      </c>
      <c r="TC22" s="29">
        <v>2.3770667612552643E-3</v>
      </c>
      <c r="TD22" s="29">
        <v>1.0947592818411067E-4</v>
      </c>
      <c r="TE22" s="29">
        <v>0</v>
      </c>
      <c r="TF22" s="29">
        <v>3.2054544135462493E-5</v>
      </c>
      <c r="TG22" s="29">
        <v>1.4707265421748161E-2</v>
      </c>
      <c r="TH22" s="29">
        <v>1.4079024083912373E-2</v>
      </c>
      <c r="TI22" s="29">
        <v>5.5373049690388143E-5</v>
      </c>
      <c r="TJ22" s="29">
        <v>4.0484033524990082E-3</v>
      </c>
      <c r="TK22" s="29">
        <v>1.83390062302351E-2</v>
      </c>
      <c r="TL22" s="29">
        <v>0</v>
      </c>
      <c r="TM22" s="29">
        <v>2.6783106848597527E-2</v>
      </c>
      <c r="TN22" s="29">
        <v>3.833328140899539E-3</v>
      </c>
      <c r="TO22" s="29">
        <v>3.9346921257674694E-3</v>
      </c>
      <c r="TP22" s="29">
        <v>5.523397121578455E-3</v>
      </c>
      <c r="TQ22" s="29">
        <v>2.362082339823246E-2</v>
      </c>
      <c r="TR22" s="29">
        <v>1.0534548200666904E-3</v>
      </c>
      <c r="TS22" s="29">
        <v>2.325049601495266E-2</v>
      </c>
      <c r="TT22" s="29">
        <v>4.5149460434913635E-2</v>
      </c>
      <c r="TU22" s="29">
        <v>3.0892886570654809E-4</v>
      </c>
      <c r="TV22" s="29">
        <v>3.2178521156311035E-2</v>
      </c>
      <c r="TW22" s="29">
        <v>1.0480250930413604E-3</v>
      </c>
      <c r="TX22" s="29">
        <v>3.541136160492897E-3</v>
      </c>
      <c r="TY22" s="29">
        <v>5.3057057084515691E-4</v>
      </c>
      <c r="TZ22" s="29">
        <v>1.4495060313493013E-3</v>
      </c>
      <c r="UA22" s="29">
        <v>1.4770773705095053E-3</v>
      </c>
      <c r="UB22" s="29">
        <v>0</v>
      </c>
      <c r="UC22" s="29">
        <v>4.1208049515262246E-4</v>
      </c>
      <c r="UD22" s="29">
        <v>0</v>
      </c>
      <c r="UE22" s="29">
        <v>9.8141943453811109E-5</v>
      </c>
      <c r="UF22" s="29">
        <v>3.5639746783999726E-5</v>
      </c>
      <c r="UG22" s="29">
        <v>1.1302460734441411E-5</v>
      </c>
      <c r="UH22" s="29">
        <v>8.1397665780968964E-5</v>
      </c>
      <c r="UI22" s="29">
        <v>4.836732055991888E-3</v>
      </c>
      <c r="UJ22" s="29">
        <v>3.5310120438225567E-4</v>
      </c>
      <c r="UK22" s="29">
        <v>3.4924536943435669E-2</v>
      </c>
      <c r="UL22" s="29">
        <v>9.3597313389182091E-3</v>
      </c>
      <c r="UM22" s="29">
        <v>6.2466057715937495E-4</v>
      </c>
      <c r="UN22" s="29">
        <v>3.3314991742372513E-3</v>
      </c>
      <c r="UO22" s="29">
        <v>1.6841601580381393E-2</v>
      </c>
      <c r="UP22" s="29">
        <v>6.714959442615509E-2</v>
      </c>
      <c r="UQ22" s="29">
        <v>0.83163094520568848</v>
      </c>
      <c r="UR22" s="29">
        <v>1.8176551908254623E-2</v>
      </c>
      <c r="US22" s="29">
        <v>0</v>
      </c>
      <c r="UT22" s="29">
        <v>3.0462262220680714E-3</v>
      </c>
      <c r="UU22" s="29">
        <v>2.9335470870137215E-2</v>
      </c>
      <c r="UV22" s="29">
        <v>0</v>
      </c>
      <c r="UW22" s="29">
        <v>2.3890861484687775E-4</v>
      </c>
      <c r="UX22" s="29">
        <v>5.0942558795213699E-2</v>
      </c>
      <c r="UY22" s="29">
        <v>7.6241306960582733E-2</v>
      </c>
      <c r="UZ22" s="29">
        <v>0</v>
      </c>
      <c r="VA22" s="29">
        <v>0</v>
      </c>
      <c r="VB22" s="29">
        <v>9.7109368070960045E-3</v>
      </c>
      <c r="VC22" s="29">
        <v>0</v>
      </c>
      <c r="VD22" s="29">
        <v>5.0651673227548599E-3</v>
      </c>
      <c r="VE22" s="29">
        <v>8.7636418640613556E-2</v>
      </c>
      <c r="VF22" s="29">
        <v>0</v>
      </c>
      <c r="VG22" s="29">
        <v>0</v>
      </c>
      <c r="VH22" s="29">
        <v>0.18831096589565277</v>
      </c>
      <c r="VI22" s="29">
        <v>1.0036657564342022E-2</v>
      </c>
      <c r="VJ22" s="29">
        <v>5.9033762663602829E-2</v>
      </c>
      <c r="VK22" s="29">
        <v>9.196164458990097E-2</v>
      </c>
      <c r="VL22" s="29">
        <v>3.8071240851422772E-5</v>
      </c>
      <c r="VM22" s="29">
        <v>0</v>
      </c>
      <c r="VN22" s="29">
        <v>0</v>
      </c>
      <c r="VO22" s="29">
        <v>0</v>
      </c>
      <c r="VP22" s="29">
        <v>0</v>
      </c>
      <c r="VQ22" s="29">
        <v>0</v>
      </c>
      <c r="VR22" s="29">
        <v>0</v>
      </c>
      <c r="VS22" s="29">
        <v>0</v>
      </c>
      <c r="VT22" s="29">
        <v>0</v>
      </c>
      <c r="VU22" s="29">
        <v>0</v>
      </c>
      <c r="VV22" s="29">
        <v>0</v>
      </c>
      <c r="VW22" s="29">
        <v>0.10459466278553009</v>
      </c>
      <c r="VX22" s="29">
        <v>5.9338323771953583E-3</v>
      </c>
      <c r="VY22" s="29">
        <v>0.38508722186088562</v>
      </c>
      <c r="VZ22" s="29">
        <v>5.151357501745224E-2</v>
      </c>
      <c r="WA22" s="29">
        <v>2.6837470941245556E-3</v>
      </c>
      <c r="WB22" s="29">
        <v>1.4203243888914585E-2</v>
      </c>
      <c r="WC22" s="29">
        <v>0.10184188187122345</v>
      </c>
      <c r="WD22" s="29">
        <v>0.44724130630493164</v>
      </c>
      <c r="WE22" s="29">
        <v>0.22692961990833282</v>
      </c>
      <c r="WF22" s="29">
        <v>5.9219240210950375E-3</v>
      </c>
      <c r="WG22" s="29">
        <v>0</v>
      </c>
      <c r="WH22" s="29">
        <v>4.8895222134888172E-3</v>
      </c>
      <c r="WI22" s="29">
        <v>1.9873425364494324E-2</v>
      </c>
      <c r="WJ22" s="29">
        <v>2.2498152684420347E-3</v>
      </c>
      <c r="WK22" s="29">
        <v>6.7324708215892315E-3</v>
      </c>
      <c r="WL22" s="29">
        <v>5.2386298775672913E-3</v>
      </c>
      <c r="WM22" s="29">
        <v>7.8387418761849403E-3</v>
      </c>
      <c r="WN22" s="29">
        <v>9.8819448612630367E-4</v>
      </c>
      <c r="WO22" s="29">
        <v>3.000346478074789E-4</v>
      </c>
      <c r="WP22" s="29">
        <v>6.7533086985349655E-3</v>
      </c>
      <c r="WQ22" s="29">
        <v>7.0860683917999268E-3</v>
      </c>
      <c r="WR22" s="29">
        <v>1.2114215642213821E-3</v>
      </c>
      <c r="WS22" s="29">
        <v>3.5240184515714645E-3</v>
      </c>
      <c r="WT22" s="29">
        <v>1.0328204371035099E-4</v>
      </c>
      <c r="WU22" s="29">
        <v>3.6780357360839844E-2</v>
      </c>
      <c r="WV22" s="29">
        <v>4.0908986702561378E-3</v>
      </c>
      <c r="WW22" s="29">
        <v>3.0634710565209389E-3</v>
      </c>
      <c r="WX22" s="29">
        <v>1.0747708380222321E-2</v>
      </c>
      <c r="WY22" s="29">
        <v>3.8251900114119053E-3</v>
      </c>
      <c r="WZ22" s="29">
        <v>4.767682639794657E-6</v>
      </c>
      <c r="XA22" s="29">
        <v>1.9165586680173874E-2</v>
      </c>
      <c r="XB22" s="29">
        <v>7.3827733285725117E-4</v>
      </c>
      <c r="XC22" s="29">
        <v>1.4891253085806966E-3</v>
      </c>
      <c r="XD22" s="29">
        <v>0</v>
      </c>
      <c r="XE22" s="29">
        <v>0</v>
      </c>
      <c r="XF22" s="29">
        <v>0</v>
      </c>
      <c r="XG22" s="29">
        <v>0</v>
      </c>
      <c r="XH22" s="29">
        <v>0</v>
      </c>
      <c r="XI22" s="29">
        <v>0</v>
      </c>
      <c r="XJ22" s="29">
        <v>1.2754484778270125E-3</v>
      </c>
      <c r="XK22" s="29">
        <v>2.792642917484045E-3</v>
      </c>
      <c r="XL22" s="29">
        <v>5.5349301546812057E-3</v>
      </c>
      <c r="XM22" s="29">
        <v>1.5873393043875694E-2</v>
      </c>
      <c r="XN22" s="29">
        <v>2.1299759391695261E-3</v>
      </c>
      <c r="XO22" s="29">
        <v>2.9128401024536288E-7</v>
      </c>
      <c r="XP22" s="29">
        <v>1.3801275053992867E-4</v>
      </c>
      <c r="XQ22" s="29">
        <v>3.8634045049548149E-3</v>
      </c>
      <c r="XR22" s="29">
        <v>5.8555271476507187E-2</v>
      </c>
      <c r="XS22" s="29">
        <v>1.0809712409973145</v>
      </c>
      <c r="XT22" s="29">
        <v>0.26765576004981995</v>
      </c>
      <c r="XU22" s="29">
        <v>8.1336573032331216E-8</v>
      </c>
      <c r="XV22" s="29">
        <v>8.2052744925022125E-2</v>
      </c>
      <c r="XW22" s="29">
        <v>0.12235167622566223</v>
      </c>
      <c r="XX22" s="29">
        <v>6.5194375813007355E-2</v>
      </c>
      <c r="XY22" s="29">
        <v>0</v>
      </c>
      <c r="XZ22" s="29">
        <v>0.17325496673583984</v>
      </c>
      <c r="YA22" s="29">
        <v>9.6631040796637535E-3</v>
      </c>
      <c r="YB22" s="29">
        <v>1.6520535573363304E-2</v>
      </c>
      <c r="YC22" s="29">
        <v>1.3169599696993828E-3</v>
      </c>
      <c r="YD22" s="29">
        <v>1.1938715353608131E-2</v>
      </c>
      <c r="YE22" s="29">
        <v>2.3573283106088638E-2</v>
      </c>
      <c r="YF22" s="29">
        <v>5.5357129313051701E-3</v>
      </c>
      <c r="YG22" s="29">
        <v>3.5696994513273239E-2</v>
      </c>
      <c r="YH22" s="29">
        <v>3.6666544619947672E-3</v>
      </c>
      <c r="YI22" s="29">
        <v>0.270527184009552</v>
      </c>
      <c r="YJ22" s="29">
        <v>0.86522006988525391</v>
      </c>
      <c r="YK22" s="29">
        <v>0.25238433480262756</v>
      </c>
      <c r="YL22" s="29">
        <v>0.68302583694458008</v>
      </c>
      <c r="YM22" s="29">
        <v>2.3974448442459106E-2</v>
      </c>
      <c r="YN22" s="29">
        <v>7.4665853753685951E-4</v>
      </c>
      <c r="YO22" s="29">
        <v>4.7966849524527788E-4</v>
      </c>
      <c r="YP22" s="29">
        <v>2.480335533618927E-2</v>
      </c>
      <c r="YQ22" s="29">
        <v>1.9856917206197977E-3</v>
      </c>
      <c r="YR22" s="29">
        <v>0</v>
      </c>
      <c r="YS22" s="29">
        <v>2.357940562069416E-2</v>
      </c>
      <c r="YT22" s="29">
        <v>0</v>
      </c>
      <c r="YU22" s="29">
        <v>1.5657029580324888E-3</v>
      </c>
      <c r="YV22" s="29">
        <v>0</v>
      </c>
      <c r="YW22" s="29">
        <v>0</v>
      </c>
      <c r="YX22" s="29">
        <v>0</v>
      </c>
      <c r="YY22" s="29">
        <v>6.4746841788291931E-2</v>
      </c>
      <c r="YZ22" s="29">
        <v>1.019837218336761E-3</v>
      </c>
      <c r="ZA22" s="29">
        <v>0.46777725219726563</v>
      </c>
      <c r="ZB22" s="29">
        <v>1.7792785074561834E-3</v>
      </c>
      <c r="ZC22" s="29">
        <v>8.6387899500550702E-6</v>
      </c>
      <c r="ZD22" s="29">
        <v>7.2607481852173805E-3</v>
      </c>
      <c r="ZE22" s="29">
        <v>4.9223634414374828E-3</v>
      </c>
      <c r="ZF22" s="29">
        <v>0.38854876160621643</v>
      </c>
    </row>
    <row r="23" spans="2:682" s="29" customFormat="1" x14ac:dyDescent="0.25">
      <c r="B23" s="22" t="s">
        <v>29</v>
      </c>
      <c r="C23" s="57">
        <v>0.50021034479141235</v>
      </c>
      <c r="D23" s="57">
        <v>9.5596064056735486E-5</v>
      </c>
      <c r="E23" s="44">
        <v>4.9155917018651962E-2</v>
      </c>
      <c r="F23" s="44">
        <v>1.7713854089379311E-2</v>
      </c>
      <c r="G23" s="57">
        <v>7.8634452074766159E-3</v>
      </c>
      <c r="H23" s="57">
        <v>6.3007727265357971E-2</v>
      </c>
      <c r="I23" s="44">
        <v>7.5824618339538574E-2</v>
      </c>
      <c r="J23" s="44">
        <v>0.33459946513175964</v>
      </c>
      <c r="K23" s="57">
        <v>5.0084859132766724E-2</v>
      </c>
      <c r="L23" s="57">
        <v>7.0191457867622375E-2</v>
      </c>
      <c r="M23" s="44">
        <v>4.0387004613876343E-2</v>
      </c>
      <c r="N23" s="44">
        <v>1.3801246881484985E-2</v>
      </c>
      <c r="O23" s="57">
        <v>4.7043401747941971E-2</v>
      </c>
      <c r="P23" s="57">
        <v>2.5278372690081596E-2</v>
      </c>
      <c r="Q23" s="44">
        <v>0.2316049337387085</v>
      </c>
      <c r="R23" s="44">
        <v>4.6298172324895859E-2</v>
      </c>
      <c r="S23" s="57">
        <v>1.3899158239364624</v>
      </c>
      <c r="T23" s="57">
        <v>1.5330432653427124</v>
      </c>
      <c r="U23" s="44">
        <v>35.686874389648438</v>
      </c>
      <c r="V23" s="44">
        <v>0.15933847427368164</v>
      </c>
      <c r="W23" s="57">
        <v>1.6409089788794518E-2</v>
      </c>
      <c r="X23" s="57">
        <v>0.10089953988790512</v>
      </c>
      <c r="Y23" s="44">
        <v>1.9781936425715685E-3</v>
      </c>
      <c r="Z23" s="44">
        <v>1.5373255126178265E-2</v>
      </c>
      <c r="AA23" s="57">
        <v>4.0168188512325287E-2</v>
      </c>
      <c r="AB23" s="57">
        <v>3.016253758687526E-4</v>
      </c>
      <c r="AC23" s="44">
        <v>7.3332288302481174E-3</v>
      </c>
      <c r="AD23" s="44">
        <v>1.9584423862397671E-3</v>
      </c>
      <c r="AE23" s="57">
        <v>1.1918739415705204E-2</v>
      </c>
      <c r="AF23" s="57">
        <v>0.12377658486366272</v>
      </c>
      <c r="AG23" s="44">
        <v>3.8035257603041828E-4</v>
      </c>
      <c r="AH23" s="44">
        <v>7.9388113226741552E-4</v>
      </c>
      <c r="AI23" s="57">
        <v>1.6976378858089447E-2</v>
      </c>
      <c r="AJ23" s="57">
        <v>1.9769740756601095E-3</v>
      </c>
      <c r="AK23" s="44">
        <v>1.3364172540605068E-2</v>
      </c>
      <c r="AL23" s="44">
        <v>6.6831223666667938E-3</v>
      </c>
      <c r="AM23" s="57">
        <v>0.31199142336845398</v>
      </c>
      <c r="AN23" s="57">
        <v>4.5401327311992645E-2</v>
      </c>
      <c r="AO23" s="57">
        <v>0.396177738904953</v>
      </c>
      <c r="AP23" s="57">
        <v>16.958259582519531</v>
      </c>
      <c r="AQ23" s="57">
        <v>0.51618057489395142</v>
      </c>
      <c r="AR23" s="44">
        <v>3.4302631393074989E-3</v>
      </c>
      <c r="AS23" s="44">
        <v>1.1540195941925049</v>
      </c>
      <c r="AT23" s="44">
        <v>0.58767849206924438</v>
      </c>
      <c r="AU23" s="44">
        <v>9.6549965441226959E-2</v>
      </c>
      <c r="AV23" s="44">
        <v>0.11656375974416733</v>
      </c>
      <c r="AW23" s="44">
        <v>0.18062415719032288</v>
      </c>
      <c r="AX23" s="44">
        <v>0.46534252166748047</v>
      </c>
      <c r="AY23" s="44">
        <v>0.27481931447982788</v>
      </c>
      <c r="AZ23" s="44">
        <v>3.0413102358579636E-2</v>
      </c>
      <c r="BA23" s="44">
        <v>1.6878094524145126E-2</v>
      </c>
      <c r="BB23" s="44">
        <v>0.78018277883529663</v>
      </c>
      <c r="BC23" s="44">
        <v>6.6867351531982422E-2</v>
      </c>
      <c r="BD23" s="44">
        <v>0.59151917695999146</v>
      </c>
      <c r="BE23" s="44">
        <v>8.208155632019043E-2</v>
      </c>
      <c r="BF23" s="44">
        <v>0.58573216199874878</v>
      </c>
      <c r="BG23" s="44">
        <v>6.6259554587304592E-3</v>
      </c>
      <c r="BH23" s="44">
        <v>3.7759274244308472E-2</v>
      </c>
      <c r="BI23" s="44">
        <v>0.58421367406845093</v>
      </c>
      <c r="BJ23" s="44">
        <v>3.6898557096719742E-2</v>
      </c>
      <c r="BK23" s="44">
        <v>0.48477298021316528</v>
      </c>
      <c r="BL23" s="44">
        <v>3.8217043038457632E-3</v>
      </c>
      <c r="BM23" s="44">
        <v>0.28619608283042908</v>
      </c>
      <c r="BN23" s="44">
        <v>0.28329920768737793</v>
      </c>
      <c r="BO23" s="44">
        <v>6.3157230615615845E-2</v>
      </c>
      <c r="BP23" s="44">
        <v>4.3829451315104961E-3</v>
      </c>
      <c r="BQ23" s="44">
        <v>8.4289014339447021E-3</v>
      </c>
      <c r="BR23" s="44">
        <v>0</v>
      </c>
      <c r="BS23" s="44">
        <v>0</v>
      </c>
      <c r="BT23" s="44">
        <v>5.6015667505562305E-3</v>
      </c>
      <c r="BU23" s="44">
        <v>0</v>
      </c>
      <c r="BV23" s="44">
        <v>0</v>
      </c>
      <c r="BW23" s="44">
        <v>2.1755296620540321E-4</v>
      </c>
      <c r="BX23" s="44">
        <v>5.2095405757427216E-2</v>
      </c>
      <c r="BY23" s="44">
        <v>0.20534439384937286</v>
      </c>
      <c r="BZ23" s="44">
        <v>0.33025926351547241</v>
      </c>
      <c r="CA23" s="44">
        <v>4.9982186406850815E-2</v>
      </c>
      <c r="CB23" s="44">
        <v>3.599919006228447E-2</v>
      </c>
      <c r="CC23" s="44">
        <v>0.36407843232154846</v>
      </c>
      <c r="CD23" s="58">
        <v>4.6697187423706055</v>
      </c>
      <c r="CE23" s="57">
        <v>3.7313072681427002</v>
      </c>
      <c r="CF23" s="44">
        <v>0</v>
      </c>
      <c r="CG23" s="44">
        <v>1.5840696869418025E-3</v>
      </c>
      <c r="CH23" s="44">
        <v>0.22631074488162994</v>
      </c>
      <c r="CI23" s="44">
        <v>6.6970400512218475E-2</v>
      </c>
      <c r="CJ23" s="44">
        <v>4.5037571340799332E-2</v>
      </c>
      <c r="CK23" s="44">
        <v>0.73913520574569702</v>
      </c>
      <c r="CL23" s="44">
        <v>3.3711390495300293</v>
      </c>
      <c r="CM23" s="44">
        <v>0.64194434881210327</v>
      </c>
      <c r="CN23" s="44">
        <v>0</v>
      </c>
      <c r="CO23" s="44">
        <v>1.6249289037659764E-3</v>
      </c>
      <c r="CP23" s="44">
        <v>0</v>
      </c>
      <c r="CQ23" s="44">
        <v>5.341092124581337E-3</v>
      </c>
      <c r="CR23" s="44">
        <v>7.3477751575410366E-3</v>
      </c>
      <c r="CS23" s="44">
        <v>1.2627748250961304</v>
      </c>
      <c r="CT23" s="44">
        <v>0</v>
      </c>
      <c r="CU23" s="44">
        <v>0.42291781306266785</v>
      </c>
      <c r="CV23" s="44">
        <v>0.82405638694763184</v>
      </c>
      <c r="CW23" s="44">
        <v>17.956823348999023</v>
      </c>
      <c r="CX23" s="44">
        <v>5.2930344827473164E-3</v>
      </c>
      <c r="CY23" s="44">
        <v>9.1823898255825043E-3</v>
      </c>
      <c r="CZ23" s="44">
        <v>2.0277855219319463E-4</v>
      </c>
      <c r="DA23" s="44">
        <v>1.8591661500977352E-5</v>
      </c>
      <c r="DB23" s="44">
        <v>4.3177115730941296E-3</v>
      </c>
      <c r="DC23" s="44">
        <v>2.0439494401216507E-3</v>
      </c>
      <c r="DD23" s="44">
        <v>2.845513226930052E-4</v>
      </c>
      <c r="DE23" s="44">
        <v>2.9638829346367856E-6</v>
      </c>
      <c r="DF23" s="44">
        <v>6.2497460749000311E-4</v>
      </c>
      <c r="DG23" s="44">
        <v>7.1050482802093029E-5</v>
      </c>
      <c r="DH23" s="44">
        <v>2.9534660279750824E-3</v>
      </c>
      <c r="DI23" s="44">
        <v>5.3868000395596027E-4</v>
      </c>
      <c r="DJ23" s="44">
        <v>7.4727978790178895E-4</v>
      </c>
      <c r="DK23" s="44">
        <v>5.9602176770567894E-4</v>
      </c>
      <c r="DL23" s="44">
        <v>3.8401689380407333E-5</v>
      </c>
      <c r="DM23" s="44">
        <v>4.8857960850000381E-2</v>
      </c>
      <c r="DN23" s="44">
        <v>0.17583879828453064</v>
      </c>
      <c r="DO23" s="44">
        <v>8.6403793829958886E-5</v>
      </c>
      <c r="DP23" s="44">
        <v>2.3278554435819387E-3</v>
      </c>
      <c r="DQ23" s="44">
        <v>6.3557368703186512E-3</v>
      </c>
      <c r="DR23" s="58">
        <v>19.595424652099609</v>
      </c>
      <c r="DS23" s="57">
        <v>2.8686139583587646</v>
      </c>
      <c r="DT23" s="44">
        <v>5.8084752410650253E-2</v>
      </c>
      <c r="DU23" s="44">
        <v>0</v>
      </c>
      <c r="DV23" s="44">
        <v>0</v>
      </c>
      <c r="DW23" s="44">
        <v>0</v>
      </c>
      <c r="DX23" s="44">
        <v>6.4164124429225922E-2</v>
      </c>
      <c r="DY23" s="44">
        <v>0.22401052713394165</v>
      </c>
      <c r="DZ23" s="44">
        <v>3.0154874324798584</v>
      </c>
      <c r="EA23" s="44">
        <v>1.8786487635225058E-4</v>
      </c>
      <c r="EB23" s="44">
        <v>0</v>
      </c>
      <c r="EC23" s="44">
        <v>0</v>
      </c>
      <c r="ED23" s="44">
        <v>0</v>
      </c>
      <c r="EE23" s="44">
        <v>0</v>
      </c>
      <c r="EF23" s="44">
        <v>0</v>
      </c>
      <c r="EG23" s="44">
        <v>0</v>
      </c>
      <c r="EH23" s="44">
        <v>0</v>
      </c>
      <c r="EI23" s="44">
        <v>1.5381471894215792E-4</v>
      </c>
      <c r="EJ23" s="44">
        <v>0.13956686854362488</v>
      </c>
      <c r="EK23" s="44">
        <v>1.688112735748291</v>
      </c>
      <c r="EL23" s="44">
        <v>0</v>
      </c>
      <c r="EM23" s="44">
        <v>0</v>
      </c>
      <c r="EN23" s="44">
        <v>0</v>
      </c>
      <c r="EO23" s="44">
        <v>0</v>
      </c>
      <c r="EP23" s="44">
        <v>0</v>
      </c>
      <c r="EQ23" s="44">
        <v>0</v>
      </c>
      <c r="ER23" s="44">
        <v>0</v>
      </c>
      <c r="ES23" s="44">
        <v>0</v>
      </c>
      <c r="ET23" s="44">
        <v>0</v>
      </c>
      <c r="EU23" s="44">
        <v>0</v>
      </c>
      <c r="EV23" s="44">
        <v>0</v>
      </c>
      <c r="EW23" s="44">
        <v>0</v>
      </c>
      <c r="EX23" s="44">
        <v>0</v>
      </c>
      <c r="EY23" s="44">
        <v>6.2795251607894897E-2</v>
      </c>
      <c r="EZ23" s="44">
        <v>0</v>
      </c>
      <c r="FA23" s="44">
        <v>0</v>
      </c>
      <c r="FB23" s="44">
        <v>0</v>
      </c>
      <c r="FC23" s="44">
        <v>0</v>
      </c>
      <c r="FD23" s="44">
        <v>0</v>
      </c>
      <c r="FE23" s="44">
        <v>0</v>
      </c>
      <c r="FF23" s="58">
        <v>4.4459536671638489E-2</v>
      </c>
      <c r="FG23" s="57">
        <v>0.95746558904647827</v>
      </c>
      <c r="FH23" s="44">
        <v>8.9187109842896461E-3</v>
      </c>
      <c r="FI23" s="44">
        <v>0</v>
      </c>
      <c r="FJ23" s="44">
        <v>0</v>
      </c>
      <c r="FK23" s="44">
        <v>4.12013940513134E-2</v>
      </c>
      <c r="FL23" s="44">
        <v>3.510313481092453E-2</v>
      </c>
      <c r="FM23" s="44">
        <v>0</v>
      </c>
      <c r="FN23" s="44">
        <v>2.6146307587623596E-2</v>
      </c>
      <c r="FO23" s="44">
        <v>0</v>
      </c>
      <c r="FP23" s="44">
        <v>0</v>
      </c>
      <c r="FQ23" s="44">
        <v>0</v>
      </c>
      <c r="FR23" s="44">
        <v>0</v>
      </c>
      <c r="FS23" s="44">
        <v>0</v>
      </c>
      <c r="FT23" s="44">
        <v>0</v>
      </c>
      <c r="FU23" s="44">
        <v>0</v>
      </c>
      <c r="FV23" s="44">
        <v>0</v>
      </c>
      <c r="FW23" s="44">
        <v>0</v>
      </c>
      <c r="FX23" s="44">
        <v>1.1047525405883789</v>
      </c>
      <c r="FY23" s="44">
        <v>0.42102223634719849</v>
      </c>
      <c r="FZ23" s="44">
        <v>0</v>
      </c>
      <c r="GA23" s="44">
        <v>0</v>
      </c>
      <c r="GB23" s="44">
        <v>2.1982364705763757E-4</v>
      </c>
      <c r="GC23" s="44">
        <v>2.0086504810024053E-4</v>
      </c>
      <c r="GD23" s="44">
        <v>0</v>
      </c>
      <c r="GE23" s="44">
        <v>2.4595661088824272E-3</v>
      </c>
      <c r="GF23" s="44">
        <v>2.3229622456710786E-4</v>
      </c>
      <c r="GG23" s="44">
        <v>7.5530540198087692E-4</v>
      </c>
      <c r="GH23" s="44">
        <v>2.3077853256836534E-4</v>
      </c>
      <c r="GI23" s="44">
        <v>9.7734780865721405E-5</v>
      </c>
      <c r="GJ23" s="44">
        <v>7.4190017767250538E-4</v>
      </c>
      <c r="GK23" s="44">
        <v>0</v>
      </c>
      <c r="GL23" s="44">
        <v>1.5339526726165786E-5</v>
      </c>
      <c r="GM23" s="44">
        <v>0</v>
      </c>
      <c r="GN23" s="44">
        <v>5.861010521357457E-8</v>
      </c>
      <c r="GO23" s="44">
        <v>0</v>
      </c>
      <c r="GP23" s="44">
        <v>2.651960588991642E-2</v>
      </c>
      <c r="GQ23" s="44">
        <v>9.1963865997968242E-6</v>
      </c>
      <c r="GR23" s="44">
        <v>0</v>
      </c>
      <c r="GS23" s="44">
        <v>0</v>
      </c>
      <c r="GT23" s="58">
        <v>7.3485245704650879</v>
      </c>
      <c r="GU23" s="57">
        <v>1.4346905946731567</v>
      </c>
      <c r="GV23" s="44">
        <v>0</v>
      </c>
      <c r="GW23" s="44">
        <v>0</v>
      </c>
      <c r="GX23" s="44">
        <v>0</v>
      </c>
      <c r="GY23" s="44">
        <v>0.33267337083816528</v>
      </c>
      <c r="GZ23" s="44">
        <v>0.18190453946590424</v>
      </c>
      <c r="HA23" s="44">
        <v>6.7898295819759369E-2</v>
      </c>
      <c r="HB23" s="44">
        <v>0.62460744380950928</v>
      </c>
      <c r="HC23" s="44">
        <v>4.2111705988645554E-2</v>
      </c>
      <c r="HD23" s="44">
        <v>1.3183637522161007E-2</v>
      </c>
      <c r="HE23" s="44">
        <v>2.9369823168963194E-3</v>
      </c>
      <c r="HF23" s="44">
        <v>6.4185359515249729E-3</v>
      </c>
      <c r="HG23" s="44">
        <v>0</v>
      </c>
      <c r="HH23" s="44">
        <v>0</v>
      </c>
      <c r="HI23" s="44">
        <v>0</v>
      </c>
      <c r="HJ23" s="44">
        <v>0</v>
      </c>
      <c r="HK23" s="44">
        <v>0.19130812585353851</v>
      </c>
      <c r="HL23" s="44">
        <v>1.2276650667190552</v>
      </c>
      <c r="HM23" s="44">
        <v>0.65351051092147827</v>
      </c>
      <c r="HN23" s="44">
        <v>0.81871682405471802</v>
      </c>
      <c r="HO23" s="44">
        <v>0</v>
      </c>
      <c r="HP23" s="44">
        <v>0</v>
      </c>
      <c r="HQ23" s="44">
        <v>0</v>
      </c>
      <c r="HR23" s="44">
        <v>0</v>
      </c>
      <c r="HS23" s="44">
        <v>1.4288857579231262E-2</v>
      </c>
      <c r="HT23" s="44">
        <v>0</v>
      </c>
      <c r="HU23" s="44">
        <v>6.8769015371799469E-2</v>
      </c>
      <c r="HV23" s="44">
        <v>2.3484193661715835E-4</v>
      </c>
      <c r="HW23" s="44">
        <v>4.7609232366085052E-2</v>
      </c>
      <c r="HX23" s="44">
        <v>0</v>
      </c>
      <c r="HY23" s="44">
        <v>0</v>
      </c>
      <c r="HZ23" s="44">
        <v>0</v>
      </c>
      <c r="IA23" s="44">
        <v>0</v>
      </c>
      <c r="IB23" s="44">
        <v>6.4539879560470581E-2</v>
      </c>
      <c r="IC23" s="44">
        <v>0</v>
      </c>
      <c r="ID23" s="44">
        <v>0</v>
      </c>
      <c r="IE23" s="44">
        <v>2.9434038326144218E-2</v>
      </c>
      <c r="IF23" s="44">
        <v>2.5821579620242119E-3</v>
      </c>
      <c r="IG23" s="44">
        <v>1.3745197057723999</v>
      </c>
      <c r="IH23" s="58">
        <v>7.242711067199707</v>
      </c>
      <c r="II23" s="57">
        <v>0.91460436582565308</v>
      </c>
      <c r="IJ23" s="44">
        <v>0</v>
      </c>
      <c r="IK23" s="44">
        <v>6.7003979347646236E-4</v>
      </c>
      <c r="IL23" s="44">
        <v>7.8171314671635628E-3</v>
      </c>
      <c r="IM23" s="44">
        <v>2.2558007389307022E-2</v>
      </c>
      <c r="IN23" s="44">
        <v>3.5065416246652603E-2</v>
      </c>
      <c r="IO23" s="44">
        <v>0</v>
      </c>
      <c r="IP23" s="44">
        <v>0.15410915017127991</v>
      </c>
      <c r="IQ23" s="44">
        <v>0.26131552457809448</v>
      </c>
      <c r="IR23" s="44">
        <v>0</v>
      </c>
      <c r="IS23" s="44">
        <v>2.2334661334753036E-3</v>
      </c>
      <c r="IT23" s="44">
        <v>2.2334660752676427E-4</v>
      </c>
      <c r="IU23" s="44">
        <v>4.4669321505352855E-4</v>
      </c>
      <c r="IV23" s="44">
        <v>0</v>
      </c>
      <c r="IW23" s="44">
        <v>1.1167330667376518E-3</v>
      </c>
      <c r="IX23" s="44">
        <v>2.2334661334753036E-3</v>
      </c>
      <c r="IY23" s="44">
        <v>4.913625493645668E-2</v>
      </c>
      <c r="IZ23" s="44">
        <v>5.6506689637899399E-2</v>
      </c>
      <c r="JA23" s="44">
        <v>2.710087776184082</v>
      </c>
      <c r="JB23" s="44">
        <v>0.12328732758760452</v>
      </c>
      <c r="JC23" s="44">
        <v>8.9338643010705709E-4</v>
      </c>
      <c r="JD23" s="44">
        <v>4.4669321505352855E-4</v>
      </c>
      <c r="JE23" s="44">
        <v>2.2334660752676427E-4</v>
      </c>
      <c r="JF23" s="44">
        <v>4.4669321505352855E-4</v>
      </c>
      <c r="JG23" s="44">
        <v>0</v>
      </c>
      <c r="JH23" s="44">
        <v>0</v>
      </c>
      <c r="JI23" s="44">
        <v>4.4669321505352855E-4</v>
      </c>
      <c r="JJ23" s="44">
        <v>0</v>
      </c>
      <c r="JK23" s="44">
        <v>0</v>
      </c>
      <c r="JL23" s="44">
        <v>0</v>
      </c>
      <c r="JM23" s="44">
        <v>0</v>
      </c>
      <c r="JN23" s="44">
        <v>0</v>
      </c>
      <c r="JO23" s="44">
        <v>2.4568126536905766E-3</v>
      </c>
      <c r="JP23" s="44">
        <v>0</v>
      </c>
      <c r="JQ23" s="44">
        <v>4.4669321505352855E-4</v>
      </c>
      <c r="JR23" s="44">
        <v>0.22111313045024872</v>
      </c>
      <c r="JS23" s="44">
        <v>4.4669321505352855E-4</v>
      </c>
      <c r="JT23" s="44">
        <v>0</v>
      </c>
      <c r="JU23" s="44">
        <v>0.13914494216442108</v>
      </c>
      <c r="JV23" s="58">
        <v>7.4197978973388672</v>
      </c>
      <c r="JW23" s="57">
        <v>0.70205938816070557</v>
      </c>
      <c r="JX23" s="44">
        <v>0</v>
      </c>
      <c r="JY23" s="44">
        <v>0</v>
      </c>
      <c r="JZ23" s="44">
        <v>0</v>
      </c>
      <c r="KA23" s="44">
        <v>1.1802252847701311E-3</v>
      </c>
      <c r="KB23" s="44">
        <v>1.3848952949047089E-3</v>
      </c>
      <c r="KC23" s="44">
        <v>0.14524435997009277</v>
      </c>
      <c r="KD23" s="44">
        <v>0.48081818222999573</v>
      </c>
      <c r="KE23" s="44">
        <v>1.220323983579874E-2</v>
      </c>
      <c r="KF23" s="44">
        <v>1.7655674600973725E-3</v>
      </c>
      <c r="KG23" s="44">
        <v>0</v>
      </c>
      <c r="KH23" s="44">
        <v>0</v>
      </c>
      <c r="KI23" s="44">
        <v>0</v>
      </c>
      <c r="KJ23" s="44">
        <v>7.1928719989955425E-5</v>
      </c>
      <c r="KK23" s="44">
        <v>0</v>
      </c>
      <c r="KL23" s="44">
        <v>1.2953043915331364E-3</v>
      </c>
      <c r="KM23" s="44">
        <v>8.6658194661140442E-2</v>
      </c>
      <c r="KN23" s="44">
        <v>4.5781232416629791E-2</v>
      </c>
      <c r="KO23" s="44">
        <v>1.7014392614364624</v>
      </c>
      <c r="KP23" s="44">
        <v>2.7726491913199425E-2</v>
      </c>
      <c r="KQ23" s="44">
        <v>9.972662155632861E-6</v>
      </c>
      <c r="KR23" s="44">
        <v>3.9334571920335293E-3</v>
      </c>
      <c r="KS23" s="44">
        <v>1.0937557090073824E-3</v>
      </c>
      <c r="KT23" s="44">
        <v>1.3808978721499443E-2</v>
      </c>
      <c r="KU23" s="44">
        <v>8.3766010357066989E-4</v>
      </c>
      <c r="KV23" s="44">
        <v>3.1471962574869394E-4</v>
      </c>
      <c r="KW23" s="44">
        <v>4.9591767601668835E-3</v>
      </c>
      <c r="KX23" s="44">
        <v>5.2087827498326078E-5</v>
      </c>
      <c r="KY23" s="44">
        <v>4.0320592233911157E-5</v>
      </c>
      <c r="KZ23" s="44">
        <v>4.3190198084630538E-6</v>
      </c>
      <c r="LA23" s="44">
        <v>0</v>
      </c>
      <c r="LB23" s="44">
        <v>1.210434135145988E-7</v>
      </c>
      <c r="LC23" s="44">
        <v>2.1222213035798632E-6</v>
      </c>
      <c r="LD23" s="44">
        <v>7.8918866347521544E-4</v>
      </c>
      <c r="LE23" s="44">
        <v>0</v>
      </c>
      <c r="LF23" s="44">
        <v>2.9729886446148157E-3</v>
      </c>
      <c r="LG23" s="44">
        <v>3.476781085254288E-9</v>
      </c>
      <c r="LH23" s="44">
        <v>1.353754079900682E-3</v>
      </c>
      <c r="LI23" s="44">
        <v>1.1079359101131558E-3</v>
      </c>
      <c r="LJ23" s="58">
        <v>2.8177740573883057</v>
      </c>
      <c r="LK23" s="53">
        <v>24.522998809814453</v>
      </c>
      <c r="LL23" s="53">
        <v>1.4728080481290817E-2</v>
      </c>
      <c r="LM23" s="53">
        <v>2.5166659355163574</v>
      </c>
      <c r="LN23" s="53">
        <v>0.24157345294952393</v>
      </c>
      <c r="LO23" s="53">
        <v>0.14192461967468262</v>
      </c>
      <c r="LP23" s="53">
        <v>7.3177948594093323E-2</v>
      </c>
      <c r="LQ23" s="53">
        <v>8.5809797048568726E-2</v>
      </c>
      <c r="LR23" s="53">
        <v>2.4454460144042969</v>
      </c>
      <c r="LS23" s="53">
        <v>1.8241506069898605E-2</v>
      </c>
      <c r="LT23" s="53">
        <v>0</v>
      </c>
      <c r="LU23" s="53">
        <v>3.8618261460214853E-3</v>
      </c>
      <c r="LV23" s="53">
        <v>4.8538006376475096E-4</v>
      </c>
      <c r="LW23" s="53">
        <v>1.2872740626335144E-2</v>
      </c>
      <c r="LX23" s="53">
        <v>7.8455166658386588E-5</v>
      </c>
      <c r="LY23" s="53">
        <v>2.9856806620955467E-2</v>
      </c>
      <c r="LZ23" s="53">
        <v>1.3532934710383415E-2</v>
      </c>
      <c r="MA23" s="53">
        <v>7.6463237404823303E-2</v>
      </c>
      <c r="MB23" s="53">
        <v>0.40972402691841125</v>
      </c>
      <c r="MC23" s="53">
        <v>12.529980659484863</v>
      </c>
      <c r="MD23" s="53">
        <v>0.121040940284729</v>
      </c>
      <c r="ME23" s="53">
        <v>4.3774433434009552E-2</v>
      </c>
      <c r="MF23" s="53">
        <v>2.9680123552680016E-2</v>
      </c>
      <c r="MG23" s="53">
        <v>9.7869955003261566E-2</v>
      </c>
      <c r="MH23" s="53">
        <v>3.1745199114084244E-2</v>
      </c>
      <c r="MI23" s="53">
        <v>5.0730612128973007E-2</v>
      </c>
      <c r="MJ23" s="53">
        <v>6.0235164128243923E-3</v>
      </c>
      <c r="MK23" s="53">
        <v>2.8517685830593109E-2</v>
      </c>
      <c r="ML23" s="53">
        <v>0</v>
      </c>
      <c r="MM23" s="53">
        <v>3.130198223516345E-3</v>
      </c>
      <c r="MN23" s="53">
        <v>6.9174036383628845E-2</v>
      </c>
      <c r="MO23" s="53">
        <v>0</v>
      </c>
      <c r="MP23" s="53">
        <v>6.7693309392780066E-4</v>
      </c>
      <c r="MQ23" s="53">
        <v>2.2794799879193306E-2</v>
      </c>
      <c r="MR23" s="53">
        <v>1.0350137948989868E-2</v>
      </c>
      <c r="MS23" s="53">
        <v>0.60339784622192383</v>
      </c>
      <c r="MT23" s="53">
        <v>0.26537007093429565</v>
      </c>
      <c r="MU23" s="53">
        <v>3.2795935869216919E-2</v>
      </c>
      <c r="MV23" s="53">
        <v>8.7244360474869609E-4</v>
      </c>
      <c r="MW23" s="53">
        <v>0.74109929800033569</v>
      </c>
      <c r="MX23" s="53">
        <v>30.460000991821289</v>
      </c>
      <c r="MY23" s="29">
        <v>0.24882321059703827</v>
      </c>
      <c r="MZ23" s="29">
        <v>3.3540939912199974E-3</v>
      </c>
      <c r="NA23" s="29">
        <v>2.4727050215005875E-2</v>
      </c>
      <c r="NB23" s="29">
        <v>4.2716958560049534E-3</v>
      </c>
      <c r="NC23" s="29">
        <v>6.910981610417366E-3</v>
      </c>
      <c r="ND23" s="29">
        <v>3.5586260259151459E-2</v>
      </c>
      <c r="NE23" s="29">
        <v>4.1144546121358871E-2</v>
      </c>
      <c r="NF23" s="29">
        <v>9.9443592131137848E-2</v>
      </c>
      <c r="NG23" s="29">
        <v>9.7849138081073761E-2</v>
      </c>
      <c r="NH23" s="29">
        <v>1.4594066306017339E-4</v>
      </c>
      <c r="NI23" s="29">
        <v>7.3636323213577271E-3</v>
      </c>
      <c r="NJ23" s="29">
        <v>3.487014677375555E-3</v>
      </c>
      <c r="NK23" s="29">
        <v>3.1292114406824112E-2</v>
      </c>
      <c r="NL23" s="29">
        <v>2.3065051063895226E-3</v>
      </c>
      <c r="NM23" s="29">
        <v>4.812280647456646E-3</v>
      </c>
      <c r="NN23" s="29">
        <v>1.1389940977096558</v>
      </c>
      <c r="NO23" s="29">
        <v>1.0066918097436428E-2</v>
      </c>
      <c r="NP23" s="29">
        <v>1.9669029861688614E-2</v>
      </c>
      <c r="NQ23" s="29">
        <v>16.642833709716797</v>
      </c>
      <c r="NR23" s="29">
        <v>1.6445904038846493E-3</v>
      </c>
      <c r="NS23" s="29">
        <v>9.4342203810811043E-3</v>
      </c>
      <c r="NT23" s="29">
        <v>3.8116688374429941E-3</v>
      </c>
      <c r="NU23" s="29">
        <v>8.4868178237229586E-4</v>
      </c>
      <c r="NV23" s="29">
        <v>9.1052474454045296E-3</v>
      </c>
      <c r="NW23" s="29">
        <v>4.233049601316452E-2</v>
      </c>
      <c r="NX23" s="29">
        <v>6.4443210139870644E-3</v>
      </c>
      <c r="NY23" s="29">
        <v>1.5741584822535515E-2</v>
      </c>
      <c r="NZ23" s="29">
        <v>0.29858806729316711</v>
      </c>
      <c r="OA23" s="29">
        <v>4.9522019922733307E-2</v>
      </c>
      <c r="OB23" s="29">
        <v>1.5009904280304909E-2</v>
      </c>
      <c r="OC23" s="29">
        <v>3.4528548712842166E-4</v>
      </c>
      <c r="OD23" s="29">
        <v>1.0311044752597809E-3</v>
      </c>
      <c r="OE23" s="29">
        <v>1.4054795503616333</v>
      </c>
      <c r="OF23" s="29">
        <v>3.4214102197438478E-3</v>
      </c>
      <c r="OG23" s="29">
        <v>3.2071143388748169E-2</v>
      </c>
      <c r="OH23" s="29">
        <v>5.8117132633924484E-2</v>
      </c>
      <c r="OI23" s="29">
        <v>1.9628312438726425E-3</v>
      </c>
      <c r="OJ23" s="29">
        <v>1.1220420710742474E-2</v>
      </c>
      <c r="OK23" s="29">
        <v>5.5465932935476303E-2</v>
      </c>
      <c r="OL23" s="29">
        <v>4.6710405349731445</v>
      </c>
      <c r="OM23" s="29">
        <v>1.3440990447998047</v>
      </c>
      <c r="ON23" s="29">
        <v>0</v>
      </c>
      <c r="OO23" s="29">
        <v>0</v>
      </c>
      <c r="OP23" s="29">
        <v>0</v>
      </c>
      <c r="OQ23" s="29">
        <v>0</v>
      </c>
      <c r="OR23" s="29">
        <v>2.0223850151523948E-4</v>
      </c>
      <c r="OS23" s="29">
        <v>0</v>
      </c>
      <c r="OT23" s="29">
        <v>2.0394135266542435E-2</v>
      </c>
      <c r="OU23" s="29">
        <v>1.0996460332535207E-4</v>
      </c>
      <c r="OV23" s="29">
        <v>0</v>
      </c>
      <c r="OW23" s="29">
        <v>0</v>
      </c>
      <c r="OX23" s="29">
        <v>4.7811187687329948E-4</v>
      </c>
      <c r="OY23" s="29">
        <v>0</v>
      </c>
      <c r="OZ23" s="29">
        <v>2.7408817550167441E-4</v>
      </c>
      <c r="PA23" s="29">
        <v>5.0033102743327618E-3</v>
      </c>
      <c r="PB23" s="29">
        <v>1.2625012313947082E-3</v>
      </c>
      <c r="PC23" s="29">
        <v>0</v>
      </c>
      <c r="PD23" s="29">
        <v>1.5948746353387833E-2</v>
      </c>
      <c r="PE23" s="29">
        <v>0</v>
      </c>
      <c r="PF23" s="29">
        <v>0</v>
      </c>
      <c r="PG23" s="29">
        <v>6.5692199859768152E-4</v>
      </c>
      <c r="PH23" s="29">
        <v>0</v>
      </c>
      <c r="PI23" s="29">
        <v>0</v>
      </c>
      <c r="PJ23" s="29">
        <v>1.0963914915919304E-2</v>
      </c>
      <c r="PK23" s="29">
        <v>2.6008521672338247E-3</v>
      </c>
      <c r="PL23" s="29">
        <v>1.1054066708311439E-3</v>
      </c>
      <c r="PM23" s="29">
        <v>6.953259464353323E-3</v>
      </c>
      <c r="PN23" s="29">
        <v>0</v>
      </c>
      <c r="PO23" s="29">
        <v>3.3377461135387421E-2</v>
      </c>
      <c r="PP23" s="29">
        <v>0</v>
      </c>
      <c r="PQ23" s="29">
        <v>0</v>
      </c>
      <c r="PR23" s="29">
        <v>0</v>
      </c>
      <c r="PS23" s="29">
        <v>2.4574558483436704E-4</v>
      </c>
      <c r="PT23" s="29">
        <v>1.2013296596705914E-2</v>
      </c>
      <c r="PU23" s="29">
        <v>3.1607507262378931E-3</v>
      </c>
      <c r="PV23" s="29">
        <v>2.8814112738473341E-5</v>
      </c>
      <c r="PW23" s="29">
        <v>3.2411799766123295E-3</v>
      </c>
      <c r="PX23" s="29">
        <v>4.4271689839661121E-3</v>
      </c>
      <c r="PY23" s="29">
        <v>7.8452035784721375E-2</v>
      </c>
      <c r="PZ23" s="29">
        <v>3.0020847320556641</v>
      </c>
      <c r="QA23" s="29">
        <v>1.9505739212036133</v>
      </c>
      <c r="QB23" s="29">
        <v>0.11509124934673309</v>
      </c>
      <c r="QC23" s="29">
        <v>9.1785360127687454E-3</v>
      </c>
      <c r="QD23" s="29">
        <v>1.8495034426450729E-2</v>
      </c>
      <c r="QE23" s="29">
        <v>0.52145987749099731</v>
      </c>
      <c r="QF23" s="29">
        <v>8.1451032310724258E-3</v>
      </c>
      <c r="QG23" s="29">
        <v>5.3509720601141453E-3</v>
      </c>
      <c r="QH23" s="29">
        <v>0.16774913668632507</v>
      </c>
      <c r="QI23" s="29">
        <v>0</v>
      </c>
      <c r="QJ23" s="29">
        <v>3.0584032647311687E-3</v>
      </c>
      <c r="QK23" s="29">
        <v>0</v>
      </c>
      <c r="QL23" s="29">
        <v>2.1967808715999126E-3</v>
      </c>
      <c r="QM23" s="29">
        <v>0</v>
      </c>
      <c r="QN23" s="29">
        <v>6.7356857471168041E-5</v>
      </c>
      <c r="QO23" s="29">
        <v>0</v>
      </c>
      <c r="QP23" s="29">
        <v>1.0497171751921996E-4</v>
      </c>
      <c r="QQ23" s="29">
        <v>5.0781606696546078E-3</v>
      </c>
      <c r="QR23" s="29">
        <v>0.8345637321472168</v>
      </c>
      <c r="QS23" s="29">
        <v>1.0653975009918213</v>
      </c>
      <c r="QT23" s="29">
        <v>2.229161374270916E-2</v>
      </c>
      <c r="QU23" s="29">
        <v>0</v>
      </c>
      <c r="QV23" s="29">
        <v>0</v>
      </c>
      <c r="QW23" s="29">
        <v>0</v>
      </c>
      <c r="QX23" s="29">
        <v>0</v>
      </c>
      <c r="QY23" s="29">
        <v>0</v>
      </c>
      <c r="QZ23" s="29">
        <v>0</v>
      </c>
      <c r="RA23" s="29">
        <v>0</v>
      </c>
      <c r="RB23" s="29">
        <v>0</v>
      </c>
      <c r="RC23" s="29">
        <v>0</v>
      </c>
      <c r="RD23" s="29">
        <v>0</v>
      </c>
      <c r="RE23" s="29">
        <v>0</v>
      </c>
      <c r="RF23" s="29">
        <v>0</v>
      </c>
      <c r="RG23" s="29">
        <v>3.7915655411779881E-3</v>
      </c>
      <c r="RH23" s="29">
        <v>4.245806485414505E-3</v>
      </c>
      <c r="RI23" s="29">
        <v>1.0683489963412285E-2</v>
      </c>
      <c r="RJ23" s="29">
        <v>1.4681775122880936E-2</v>
      </c>
      <c r="RK23" s="29">
        <v>3.0578907171729952E-5</v>
      </c>
      <c r="RL23" s="29">
        <v>1.8672745209187269E-3</v>
      </c>
      <c r="RM23" s="29">
        <v>4.4767376966774464E-3</v>
      </c>
      <c r="RN23" s="29">
        <v>5.0371298789978027</v>
      </c>
      <c r="RO23" s="29">
        <v>0.50872766971588135</v>
      </c>
      <c r="RP23" s="29">
        <v>5.2692657336592674E-3</v>
      </c>
      <c r="RQ23" s="29">
        <v>0</v>
      </c>
      <c r="RR23" s="29">
        <v>1.3804833870381117E-3</v>
      </c>
      <c r="RS23" s="29">
        <v>4.4327091425657272E-2</v>
      </c>
      <c r="RT23" s="29">
        <v>0.26370549201965332</v>
      </c>
      <c r="RU23" s="29">
        <v>9.3777719885110855E-3</v>
      </c>
      <c r="RV23" s="29">
        <v>1.0070926509797573E-2</v>
      </c>
      <c r="RW23" s="29">
        <v>3.1515378504991531E-3</v>
      </c>
      <c r="RX23" s="29">
        <v>2.0299307070672512E-3</v>
      </c>
      <c r="RY23" s="29">
        <v>2.9113511554896832E-3</v>
      </c>
      <c r="RZ23" s="29">
        <v>4.9570025876164436E-3</v>
      </c>
      <c r="SA23" s="29">
        <v>2.3558783868793398E-4</v>
      </c>
      <c r="SB23" s="29">
        <v>1.383139006793499E-2</v>
      </c>
      <c r="SC23" s="29">
        <v>2.0792547613382339E-2</v>
      </c>
      <c r="SD23" s="29">
        <v>0</v>
      </c>
      <c r="SE23" s="29">
        <v>7.8119378304108977E-4</v>
      </c>
      <c r="SF23" s="29">
        <v>1.6283530741930008E-2</v>
      </c>
      <c r="SG23" s="29">
        <v>0.30744841694831848</v>
      </c>
      <c r="SH23" s="29">
        <v>2.2341259755194187E-3</v>
      </c>
      <c r="SI23" s="29">
        <v>6.4230095595121384E-3</v>
      </c>
      <c r="SJ23" s="29">
        <v>0</v>
      </c>
      <c r="SK23" s="29">
        <v>0</v>
      </c>
      <c r="SL23" s="29">
        <v>2.6938258670270443E-3</v>
      </c>
      <c r="SM23" s="29">
        <v>2.0484875421971083E-3</v>
      </c>
      <c r="SN23" s="29">
        <v>0</v>
      </c>
      <c r="SO23" s="29">
        <v>0</v>
      </c>
      <c r="SP23" s="29">
        <v>0</v>
      </c>
      <c r="SQ23" s="29">
        <v>0</v>
      </c>
      <c r="SR23" s="29">
        <v>0</v>
      </c>
      <c r="SS23" s="29">
        <v>0</v>
      </c>
      <c r="ST23" s="29">
        <v>0</v>
      </c>
      <c r="SU23" s="29">
        <v>5.2127502858638763E-3</v>
      </c>
      <c r="SV23" s="29">
        <v>2.6439331122674048E-4</v>
      </c>
      <c r="SW23" s="29">
        <v>0</v>
      </c>
      <c r="SX23" s="29">
        <v>5.0033500883728266E-4</v>
      </c>
      <c r="SY23" s="29">
        <v>1.4672903344035149E-3</v>
      </c>
      <c r="SZ23" s="29">
        <v>3.4510686993598938E-2</v>
      </c>
      <c r="TA23" s="29">
        <v>1.0386907961219549E-3</v>
      </c>
      <c r="TB23" s="29">
        <v>0.50948542356491089</v>
      </c>
      <c r="TC23" s="29">
        <v>0.17956522107124329</v>
      </c>
      <c r="TD23" s="29">
        <v>0</v>
      </c>
      <c r="TE23" s="29">
        <v>0</v>
      </c>
      <c r="TF23" s="29">
        <v>0</v>
      </c>
      <c r="TG23" s="29">
        <v>3.5620365291833878E-2</v>
      </c>
      <c r="TH23" s="29">
        <v>5.7285606861114502E-2</v>
      </c>
      <c r="TI23" s="29">
        <v>4.1375227272510529E-2</v>
      </c>
      <c r="TJ23" s="29">
        <v>1.1963413096964359E-2</v>
      </c>
      <c r="TK23" s="29">
        <v>0</v>
      </c>
      <c r="TL23" s="29">
        <v>0</v>
      </c>
      <c r="TM23" s="29">
        <v>0</v>
      </c>
      <c r="TN23" s="29">
        <v>0</v>
      </c>
      <c r="TO23" s="29">
        <v>0</v>
      </c>
      <c r="TP23" s="29">
        <v>0</v>
      </c>
      <c r="TQ23" s="29">
        <v>0</v>
      </c>
      <c r="TR23" s="29">
        <v>0</v>
      </c>
      <c r="TS23" s="29">
        <v>4.1743461042642593E-3</v>
      </c>
      <c r="TT23" s="29">
        <v>8.1060416996479034E-3</v>
      </c>
      <c r="TU23" s="29">
        <v>0.18998681008815765</v>
      </c>
      <c r="TV23" s="29">
        <v>0</v>
      </c>
      <c r="TW23" s="29">
        <v>0</v>
      </c>
      <c r="TX23" s="29">
        <v>0</v>
      </c>
      <c r="TY23" s="29">
        <v>0</v>
      </c>
      <c r="TZ23" s="29">
        <v>1.3042103091720492E-4</v>
      </c>
      <c r="UA23" s="29">
        <v>3.4541033528512344E-5</v>
      </c>
      <c r="UB23" s="29">
        <v>0</v>
      </c>
      <c r="UC23" s="29">
        <v>3.6612556868931279E-5</v>
      </c>
      <c r="UD23" s="29">
        <v>0</v>
      </c>
      <c r="UE23" s="29">
        <v>8.8304377641179599E-6</v>
      </c>
      <c r="UF23" s="29">
        <v>3.2067287065729033E-6</v>
      </c>
      <c r="UG23" s="29">
        <v>1.0169524102821015E-6</v>
      </c>
      <c r="UH23" s="29">
        <v>7.3238520599261392E-6</v>
      </c>
      <c r="UI23" s="29">
        <v>0</v>
      </c>
      <c r="UJ23" s="29">
        <v>1.1999626643955708E-2</v>
      </c>
      <c r="UK23" s="29">
        <v>1.982162706553936E-3</v>
      </c>
      <c r="UL23" s="29">
        <v>2.4601946279290132E-5</v>
      </c>
      <c r="UM23" s="29">
        <v>9.7839529189513996E-7</v>
      </c>
      <c r="UN23" s="29">
        <v>1.3136721099726856E-4</v>
      </c>
      <c r="UO23" s="29">
        <v>1.1182534508407116E-3</v>
      </c>
      <c r="UP23" s="29">
        <v>0.14678916335105896</v>
      </c>
      <c r="UQ23" s="29">
        <v>2.1491119638085365E-2</v>
      </c>
      <c r="UR23" s="29">
        <v>0</v>
      </c>
      <c r="US23" s="29">
        <v>0</v>
      </c>
      <c r="UT23" s="29">
        <v>0</v>
      </c>
      <c r="UU23" s="29">
        <v>1.5713771572336555E-3</v>
      </c>
      <c r="UV23" s="29">
        <v>0</v>
      </c>
      <c r="UW23" s="29">
        <v>0</v>
      </c>
      <c r="UX23" s="29">
        <v>3.6697362083941698E-3</v>
      </c>
      <c r="UY23" s="29">
        <v>6.0339824995025992E-4</v>
      </c>
      <c r="UZ23" s="29">
        <v>0</v>
      </c>
      <c r="VA23" s="29">
        <v>0</v>
      </c>
      <c r="VB23" s="29">
        <v>0</v>
      </c>
      <c r="VC23" s="29">
        <v>0</v>
      </c>
      <c r="VD23" s="29">
        <v>0</v>
      </c>
      <c r="VE23" s="29">
        <v>0</v>
      </c>
      <c r="VF23" s="29">
        <v>0</v>
      </c>
      <c r="VG23" s="29">
        <v>0</v>
      </c>
      <c r="VH23" s="29">
        <v>3.8362106380418481E-8</v>
      </c>
      <c r="VI23" s="29">
        <v>9.4822302460670471E-2</v>
      </c>
      <c r="VJ23" s="29">
        <v>0</v>
      </c>
      <c r="VK23" s="29">
        <v>0</v>
      </c>
      <c r="VL23" s="29">
        <v>0</v>
      </c>
      <c r="VM23" s="29">
        <v>0</v>
      </c>
      <c r="VN23" s="29">
        <v>0</v>
      </c>
      <c r="VO23" s="29">
        <v>0</v>
      </c>
      <c r="VP23" s="29">
        <v>0</v>
      </c>
      <c r="VQ23" s="29">
        <v>0</v>
      </c>
      <c r="VR23" s="29">
        <v>0</v>
      </c>
      <c r="VS23" s="29">
        <v>0</v>
      </c>
      <c r="VT23" s="29">
        <v>0</v>
      </c>
      <c r="VU23" s="29">
        <v>0</v>
      </c>
      <c r="VV23" s="29">
        <v>0</v>
      </c>
      <c r="VW23" s="29">
        <v>5.3950938308844343E-5</v>
      </c>
      <c r="VX23" s="29">
        <v>8.2729944551829249E-5</v>
      </c>
      <c r="VY23" s="29">
        <v>0</v>
      </c>
      <c r="VZ23" s="29">
        <v>6.7110545933246613E-4</v>
      </c>
      <c r="WA23" s="29">
        <v>0</v>
      </c>
      <c r="WB23" s="29">
        <v>1.2294724001549184E-5</v>
      </c>
      <c r="WC23" s="29">
        <v>8.4959363448433578E-5</v>
      </c>
      <c r="WD23" s="29">
        <v>0.12399908900260925</v>
      </c>
      <c r="WE23" s="29">
        <v>0.57784372568130493</v>
      </c>
      <c r="WF23" s="29">
        <v>5.6548167020082474E-2</v>
      </c>
      <c r="WG23" s="29">
        <v>0</v>
      </c>
      <c r="WH23" s="29">
        <v>0</v>
      </c>
      <c r="WI23" s="29">
        <v>1.8779505044221878E-2</v>
      </c>
      <c r="WJ23" s="29">
        <v>1.3471801765263081E-2</v>
      </c>
      <c r="WK23" s="29">
        <v>5.4867420345544815E-2</v>
      </c>
      <c r="WL23" s="29">
        <v>0.10330664366483688</v>
      </c>
      <c r="WM23" s="29">
        <v>1.7523432150483131E-2</v>
      </c>
      <c r="WN23" s="29">
        <v>0</v>
      </c>
      <c r="WO23" s="29">
        <v>1.5515939821852953E-6</v>
      </c>
      <c r="WP23" s="29">
        <v>2.3246512864716351E-4</v>
      </c>
      <c r="WQ23" s="29">
        <v>0</v>
      </c>
      <c r="WR23" s="29">
        <v>6.7164105530537199E-6</v>
      </c>
      <c r="WS23" s="29">
        <v>1.9683690334204584E-4</v>
      </c>
      <c r="WT23" s="29">
        <v>0</v>
      </c>
      <c r="WU23" s="29">
        <v>1.9926228560507298E-3</v>
      </c>
      <c r="WV23" s="29">
        <v>0</v>
      </c>
      <c r="WW23" s="29">
        <v>6.3587203621864319E-2</v>
      </c>
      <c r="WX23" s="29">
        <v>3.2582042877038475E-6</v>
      </c>
      <c r="WY23" s="29">
        <v>3.1065729899637518E-7</v>
      </c>
      <c r="WZ23" s="29">
        <v>0</v>
      </c>
      <c r="XA23" s="29">
        <v>0</v>
      </c>
      <c r="XB23" s="29">
        <v>1.5870531342443428E-6</v>
      </c>
      <c r="XC23" s="29">
        <v>1.3562403910327703E-4</v>
      </c>
      <c r="XD23" s="29">
        <v>0</v>
      </c>
      <c r="XE23" s="29">
        <v>0</v>
      </c>
      <c r="XF23" s="29">
        <v>0</v>
      </c>
      <c r="XG23" s="29">
        <v>0</v>
      </c>
      <c r="XH23" s="29">
        <v>0</v>
      </c>
      <c r="XI23" s="29">
        <v>0</v>
      </c>
      <c r="XJ23" s="29">
        <v>0</v>
      </c>
      <c r="XK23" s="29">
        <v>3.7512771086767316E-5</v>
      </c>
      <c r="XL23" s="29">
        <v>0</v>
      </c>
      <c r="XM23" s="29">
        <v>2.4090465158224106E-3</v>
      </c>
      <c r="XN23" s="29">
        <v>0</v>
      </c>
      <c r="XO23" s="29">
        <v>0</v>
      </c>
      <c r="XP23" s="29">
        <v>3.0927083571441472E-4</v>
      </c>
      <c r="XQ23" s="29">
        <v>2.3981767299119383E-4</v>
      </c>
      <c r="XR23" s="29">
        <v>0.90722286701202393</v>
      </c>
      <c r="XS23" s="29">
        <v>7.3746528625488281</v>
      </c>
      <c r="XT23" s="29">
        <v>1.8260136842727661</v>
      </c>
      <c r="XU23" s="29">
        <v>5.5489817896159366E-7</v>
      </c>
      <c r="XV23" s="29">
        <v>0.55978405475616455</v>
      </c>
      <c r="XW23" s="29">
        <v>0.83471322059631348</v>
      </c>
      <c r="XX23" s="29">
        <v>0.44477212429046631</v>
      </c>
      <c r="XY23" s="29">
        <v>0</v>
      </c>
      <c r="XZ23" s="29">
        <v>1.1819881200790405</v>
      </c>
      <c r="YA23" s="29">
        <v>6.5924078226089478E-2</v>
      </c>
      <c r="YB23" s="29">
        <v>0.11270717531442642</v>
      </c>
      <c r="YC23" s="29">
        <v>8.9846253395080566E-3</v>
      </c>
      <c r="YD23" s="29">
        <v>8.1448860466480255E-2</v>
      </c>
      <c r="YE23" s="29">
        <v>0.16082274913787842</v>
      </c>
      <c r="YF23" s="29">
        <v>3.7765998393297195E-2</v>
      </c>
      <c r="YG23" s="29">
        <v>0.24353368580341339</v>
      </c>
      <c r="YH23" s="29">
        <v>2.5014821439981461E-2</v>
      </c>
      <c r="YI23" s="29">
        <v>1.8456029891967773</v>
      </c>
      <c r="YJ23" s="29">
        <v>5.9027442932128906</v>
      </c>
      <c r="YK23" s="29">
        <v>1.7218281030654907</v>
      </c>
      <c r="YL23" s="29">
        <v>4.6597704887390137</v>
      </c>
      <c r="YM23" s="29">
        <v>0.16355960071086884</v>
      </c>
      <c r="YN23" s="29">
        <v>5.093888845294714E-3</v>
      </c>
      <c r="YO23" s="29">
        <v>3.2724167685955763E-3</v>
      </c>
      <c r="YP23" s="29">
        <v>0.16921459138393402</v>
      </c>
      <c r="YQ23" s="29">
        <v>1.3546878471970558E-2</v>
      </c>
      <c r="YR23" s="29">
        <v>0</v>
      </c>
      <c r="YS23" s="29">
        <v>0.16086451709270477</v>
      </c>
      <c r="YT23" s="29">
        <v>0</v>
      </c>
      <c r="YU23" s="29">
        <v>1.068161241710186E-2</v>
      </c>
      <c r="YV23" s="29">
        <v>0</v>
      </c>
      <c r="YW23" s="29">
        <v>0</v>
      </c>
      <c r="YX23" s="29">
        <v>0</v>
      </c>
      <c r="YY23" s="29">
        <v>0.4417189359664917</v>
      </c>
      <c r="YZ23" s="29">
        <v>6.9575803354382515E-3</v>
      </c>
      <c r="ZA23" s="29">
        <v>3.1912915706634521</v>
      </c>
      <c r="ZB23" s="29">
        <v>1.2138676829636097E-2</v>
      </c>
      <c r="ZC23" s="29">
        <v>5.8935958804795519E-5</v>
      </c>
      <c r="ZD23" s="29">
        <v>4.9534611403942108E-2</v>
      </c>
      <c r="ZE23" s="29">
        <v>3.3581577241420746E-2</v>
      </c>
      <c r="ZF23" s="29">
        <v>2.6507754325866699</v>
      </c>
    </row>
    <row r="24" spans="2:682" s="29" customFormat="1" x14ac:dyDescent="0.25">
      <c r="B24" s="22" t="s">
        <v>30</v>
      </c>
      <c r="C24" s="57">
        <v>41.138393402099609</v>
      </c>
      <c r="D24" s="57">
        <v>6.9789454340934753E-2</v>
      </c>
      <c r="E24" s="44">
        <v>21.729227066040039</v>
      </c>
      <c r="F24" s="44">
        <v>0.15394072234630585</v>
      </c>
      <c r="G24" s="57">
        <v>7.8812565803527832</v>
      </c>
      <c r="H24" s="57">
        <v>0.74652040004730225</v>
      </c>
      <c r="I24" s="44">
        <v>0.8760673999786377</v>
      </c>
      <c r="J24" s="44">
        <v>5.2513151168823242</v>
      </c>
      <c r="K24" s="57">
        <v>13.445116996765137</v>
      </c>
      <c r="L24" s="57">
        <v>0.40937551856040955</v>
      </c>
      <c r="M24" s="44">
        <v>4.1543798446655273</v>
      </c>
      <c r="N24" s="44">
        <v>5.8137683868408203</v>
      </c>
      <c r="O24" s="57">
        <v>2.1861119270324707</v>
      </c>
      <c r="P24" s="57">
        <v>0.69825667142868042</v>
      </c>
      <c r="Q24" s="44">
        <v>47.625091552734375</v>
      </c>
      <c r="R24" s="44">
        <v>6.1820019036531448E-2</v>
      </c>
      <c r="S24" s="57">
        <v>5.7648706436157227</v>
      </c>
      <c r="T24" s="57">
        <v>13.487822532653809</v>
      </c>
      <c r="U24" s="44">
        <v>3.2310731410980225</v>
      </c>
      <c r="V24" s="44">
        <v>82.500991821289063</v>
      </c>
      <c r="W24" s="57">
        <v>0.68417412042617798</v>
      </c>
      <c r="X24" s="57">
        <v>2.330880880355835</v>
      </c>
      <c r="Y24" s="44">
        <v>0.16583441197872162</v>
      </c>
      <c r="Z24" s="44">
        <v>4.370356559753418</v>
      </c>
      <c r="AA24" s="57">
        <v>21.548517227172852</v>
      </c>
      <c r="AB24" s="57">
        <v>4.9004014581441879E-3</v>
      </c>
      <c r="AC24" s="44">
        <v>5.093559741973877</v>
      </c>
      <c r="AD24" s="44">
        <v>0.80327117443084717</v>
      </c>
      <c r="AE24" s="57">
        <v>1.7391155958175659</v>
      </c>
      <c r="AF24" s="57">
        <v>128.23164367675781</v>
      </c>
      <c r="AG24" s="44">
        <v>4.8430662602186203E-2</v>
      </c>
      <c r="AH24" s="44">
        <v>1.4708932638168335</v>
      </c>
      <c r="AI24" s="57">
        <v>14.418121337890625</v>
      </c>
      <c r="AJ24" s="57">
        <v>0.14326921105384827</v>
      </c>
      <c r="AK24" s="44">
        <v>80.636466979980469</v>
      </c>
      <c r="AL24" s="44">
        <v>106.3785400390625</v>
      </c>
      <c r="AM24" s="57">
        <v>0.39276078343391418</v>
      </c>
      <c r="AN24" s="57">
        <v>0.49715098738670349</v>
      </c>
      <c r="AO24" s="57">
        <v>14.093464851379395</v>
      </c>
      <c r="AP24" s="57">
        <v>87.982688903808594</v>
      </c>
      <c r="AQ24" s="57">
        <v>1.1221638917922974</v>
      </c>
      <c r="AR24" s="44">
        <v>4.105888307094574E-3</v>
      </c>
      <c r="AS24" s="44">
        <v>1.3813154697418213</v>
      </c>
      <c r="AT24" s="44">
        <v>1.2775986194610596</v>
      </c>
      <c r="AU24" s="44">
        <v>0.11556645482778549</v>
      </c>
      <c r="AV24" s="44">
        <v>0.13952217996120453</v>
      </c>
      <c r="AW24" s="44">
        <v>0.21619990468025208</v>
      </c>
      <c r="AX24" s="44">
        <v>1.4200198650360107</v>
      </c>
      <c r="AY24" s="44">
        <v>10.156658172607422</v>
      </c>
      <c r="AZ24" s="44">
        <v>3.6403272300958633E-2</v>
      </c>
      <c r="BA24" s="44">
        <v>3.6692563444375992E-2</v>
      </c>
      <c r="BB24" s="44">
        <v>0.93384766578674316</v>
      </c>
      <c r="BC24" s="44">
        <v>0.14536799490451813</v>
      </c>
      <c r="BD24" s="44">
        <v>0.70802479982376099</v>
      </c>
      <c r="BE24" s="44">
        <v>0.17844328284263611</v>
      </c>
      <c r="BF24" s="44">
        <v>0.70109802484512329</v>
      </c>
      <c r="BG24" s="44">
        <v>1.4404664747416973E-2</v>
      </c>
      <c r="BH24" s="44">
        <v>8.208773285150528E-2</v>
      </c>
      <c r="BI24" s="44">
        <v>0.6930307149887085</v>
      </c>
      <c r="BJ24" s="44">
        <v>8.0216564238071442E-2</v>
      </c>
      <c r="BK24" s="44">
        <v>0.58025383949279785</v>
      </c>
      <c r="BL24" s="44">
        <v>4.5744273811578751E-3</v>
      </c>
      <c r="BM24" s="44">
        <v>0.34256526827812195</v>
      </c>
      <c r="BN24" s="44">
        <v>0.33909782767295837</v>
      </c>
      <c r="BO24" s="44">
        <v>7.5596682727336884E-2</v>
      </c>
      <c r="BP24" s="44">
        <v>5.2462103776633739E-3</v>
      </c>
      <c r="BQ24" s="44">
        <v>0.3115118145942688</v>
      </c>
      <c r="BR24" s="44">
        <v>0</v>
      </c>
      <c r="BS24" s="44">
        <v>0</v>
      </c>
      <c r="BT24" s="44">
        <v>0.20702037215232849</v>
      </c>
      <c r="BU24" s="44">
        <v>0</v>
      </c>
      <c r="BV24" s="44">
        <v>0</v>
      </c>
      <c r="BW24" s="44">
        <v>4.6074873534962535E-4</v>
      </c>
      <c r="BX24" s="44">
        <v>1.9253203868865967</v>
      </c>
      <c r="BY24" s="44">
        <v>7.5890326499938965</v>
      </c>
      <c r="BZ24" s="44">
        <v>12.205584526062012</v>
      </c>
      <c r="CA24" s="44">
        <v>5.9826686978340149E-2</v>
      </c>
      <c r="CB24" s="44">
        <v>4.3089594691991806E-2</v>
      </c>
      <c r="CC24" s="44">
        <v>0.43578734993934631</v>
      </c>
      <c r="CD24" s="58">
        <v>3.024186372756958</v>
      </c>
      <c r="CE24" s="57">
        <v>10.696345329284668</v>
      </c>
      <c r="CF24" s="44">
        <v>0.90488672256469727</v>
      </c>
      <c r="CG24" s="44">
        <v>8.0243535339832306E-3</v>
      </c>
      <c r="CH24" s="44">
        <v>17.29243278503418</v>
      </c>
      <c r="CI24" s="44">
        <v>1.234559178352356</v>
      </c>
      <c r="CJ24" s="44">
        <v>1.474342942237854</v>
      </c>
      <c r="CK24" s="44">
        <v>1.2952256202697754</v>
      </c>
      <c r="CL24" s="44">
        <v>5.9074239730834961</v>
      </c>
      <c r="CM24" s="44">
        <v>4.4228944778442383</v>
      </c>
      <c r="CN24" s="44">
        <v>0.57308810949325562</v>
      </c>
      <c r="CO24" s="44">
        <v>0.59178245067596436</v>
      </c>
      <c r="CP24" s="44">
        <v>0.21337310969829559</v>
      </c>
      <c r="CQ24" s="44">
        <v>0.28895074129104614</v>
      </c>
      <c r="CR24" s="44">
        <v>0.49232202768325806</v>
      </c>
      <c r="CS24" s="44">
        <v>6.2346611022949219</v>
      </c>
      <c r="CT24" s="44">
        <v>0.35735359787940979</v>
      </c>
      <c r="CU24" s="44">
        <v>1.2496762275695801</v>
      </c>
      <c r="CV24" s="44">
        <v>0.4167441725730896</v>
      </c>
      <c r="CW24" s="44">
        <v>5.3608512878417969</v>
      </c>
      <c r="CX24" s="44">
        <v>21.098163604736328</v>
      </c>
      <c r="CY24" s="44">
        <v>0.8127477765083313</v>
      </c>
      <c r="CZ24" s="44">
        <v>7.8692227602005005E-2</v>
      </c>
      <c r="DA24" s="44">
        <v>8.9174188673496246E-2</v>
      </c>
      <c r="DB24" s="44">
        <v>2.5777523517608643</v>
      </c>
      <c r="DC24" s="44">
        <v>1.6131508350372314</v>
      </c>
      <c r="DD24" s="44">
        <v>0.22457706928253174</v>
      </c>
      <c r="DE24" s="44">
        <v>1.9149872241541743E-3</v>
      </c>
      <c r="DF24" s="44">
        <v>0.4038008451461792</v>
      </c>
      <c r="DG24" s="44">
        <v>4.590626060962677E-2</v>
      </c>
      <c r="DH24" s="44">
        <v>0.49885112047195435</v>
      </c>
      <c r="DI24" s="44">
        <v>9.0985007584095001E-2</v>
      </c>
      <c r="DJ24" s="44">
        <v>0.1262182742357254</v>
      </c>
      <c r="DK24" s="44">
        <v>1.1095167398452759</v>
      </c>
      <c r="DL24" s="44">
        <v>7.5772270560264587E-2</v>
      </c>
      <c r="DM24" s="44">
        <v>18.400228500366211</v>
      </c>
      <c r="DN24" s="44">
        <v>17.233978271484375</v>
      </c>
      <c r="DO24" s="44">
        <v>4.5990799553692341E-3</v>
      </c>
      <c r="DP24" s="44">
        <v>0.76653939485549927</v>
      </c>
      <c r="DQ24" s="44">
        <v>0.59693866968154907</v>
      </c>
      <c r="DR24" s="58">
        <v>19.233007431030273</v>
      </c>
      <c r="DS24" s="57">
        <v>2.0744807720184326</v>
      </c>
      <c r="DT24" s="44">
        <v>0.35904473066329956</v>
      </c>
      <c r="DU24" s="44">
        <v>1.0372403860092163</v>
      </c>
      <c r="DV24" s="44">
        <v>1.2766035795211792</v>
      </c>
      <c r="DW24" s="44">
        <v>1.6744977235794067</v>
      </c>
      <c r="DX24" s="44">
        <v>1.3659950494766235</v>
      </c>
      <c r="DY24" s="44">
        <v>1.2367097139358521</v>
      </c>
      <c r="DZ24" s="44">
        <v>5.5765814781188965</v>
      </c>
      <c r="EA24" s="44">
        <v>1.7952237129211426</v>
      </c>
      <c r="EB24" s="44">
        <v>3.989386186003685E-2</v>
      </c>
      <c r="EC24" s="44">
        <v>0.2393631637096405</v>
      </c>
      <c r="ED24" s="44">
        <v>1.3962851762771606</v>
      </c>
      <c r="EE24" s="44">
        <v>0.2393631637096405</v>
      </c>
      <c r="EF24" s="44">
        <v>0.47872632741928101</v>
      </c>
      <c r="EG24" s="44">
        <v>2.7925703525543213</v>
      </c>
      <c r="EH24" s="44">
        <v>0.1595754474401474</v>
      </c>
      <c r="EI24" s="44">
        <v>3.6089412868022919E-2</v>
      </c>
      <c r="EJ24" s="44">
        <v>3.0936958789825439</v>
      </c>
      <c r="EK24" s="44">
        <v>0.89949452877044678</v>
      </c>
      <c r="EL24" s="44">
        <v>4.2287492752075195</v>
      </c>
      <c r="EM24" s="44">
        <v>0.71808946132659912</v>
      </c>
      <c r="EN24" s="44">
        <v>1.3380522839725018E-2</v>
      </c>
      <c r="EO24" s="44">
        <v>2.1718474105000496E-2</v>
      </c>
      <c r="EP24" s="44">
        <v>0.5633089542388916</v>
      </c>
      <c r="EQ24" s="44">
        <v>1.4361789226531982</v>
      </c>
      <c r="ER24" s="44">
        <v>0</v>
      </c>
      <c r="ES24" s="44">
        <v>1.0325305461883545</v>
      </c>
      <c r="ET24" s="44">
        <v>0.44708526134490967</v>
      </c>
      <c r="EU24" s="44">
        <v>0.7943342924118042</v>
      </c>
      <c r="EV24" s="44">
        <v>4.2686429023742676</v>
      </c>
      <c r="EW24" s="44">
        <v>0</v>
      </c>
      <c r="EX24" s="44">
        <v>0</v>
      </c>
      <c r="EY24" s="44">
        <v>1.4760729074478149</v>
      </c>
      <c r="EZ24" s="44">
        <v>1.0372403860092163</v>
      </c>
      <c r="FA24" s="44">
        <v>23.896421432495117</v>
      </c>
      <c r="FB24" s="44">
        <v>44.840702056884766</v>
      </c>
      <c r="FC24" s="44">
        <v>0</v>
      </c>
      <c r="FD24" s="44">
        <v>0.11968158185482025</v>
      </c>
      <c r="FE24" s="44">
        <v>2.6329946517944336</v>
      </c>
      <c r="FF24" s="58">
        <v>16.236801147460938</v>
      </c>
      <c r="FG24" s="57">
        <v>0.68598073720932007</v>
      </c>
      <c r="FH24" s="44">
        <v>3.6866314709186554E-2</v>
      </c>
      <c r="FI24" s="44">
        <v>0.23636001348495483</v>
      </c>
      <c r="FJ24" s="44">
        <v>6.3460811972618103E-2</v>
      </c>
      <c r="FK24" s="44">
        <v>0.25579997897148132</v>
      </c>
      <c r="FL24" s="44">
        <v>2.8496008366346359E-2</v>
      </c>
      <c r="FM24" s="44">
        <v>0</v>
      </c>
      <c r="FN24" s="44">
        <v>3.0186446383595467E-3</v>
      </c>
      <c r="FO24" s="44">
        <v>5.0230253487825394E-2</v>
      </c>
      <c r="FP24" s="44">
        <v>2.8375263791531324E-3</v>
      </c>
      <c r="FQ24" s="44">
        <v>2.4571770802140236E-2</v>
      </c>
      <c r="FR24" s="44">
        <v>1.6904411604627967E-3</v>
      </c>
      <c r="FS24" s="44">
        <v>1.8715598853304982E-3</v>
      </c>
      <c r="FT24" s="44">
        <v>5.4920683614909649E-3</v>
      </c>
      <c r="FU24" s="44">
        <v>4.0761228650808334E-2</v>
      </c>
      <c r="FV24" s="44">
        <v>7.0184171199798584E-2</v>
      </c>
      <c r="FW24" s="44">
        <v>0</v>
      </c>
      <c r="FX24" s="44">
        <v>7.3438850231468678E-3</v>
      </c>
      <c r="FY24" s="44">
        <v>2.7987617067992687E-3</v>
      </c>
      <c r="FZ24" s="44">
        <v>2.2404096126556396</v>
      </c>
      <c r="GA24" s="44">
        <v>4.3589234352111816E-2</v>
      </c>
      <c r="GB24" s="44">
        <v>0</v>
      </c>
      <c r="GC24" s="44">
        <v>0</v>
      </c>
      <c r="GD24" s="44">
        <v>0.29440921545028687</v>
      </c>
      <c r="GE24" s="44">
        <v>1.062416672706604</v>
      </c>
      <c r="GF24" s="44">
        <v>0.10034101456403732</v>
      </c>
      <c r="GG24" s="44">
        <v>0.34164422750473022</v>
      </c>
      <c r="GH24" s="44">
        <v>9.9685452878475189E-2</v>
      </c>
      <c r="GI24" s="44">
        <v>4.2216818779706955E-2</v>
      </c>
      <c r="GJ24" s="44">
        <v>0.96969848871231079</v>
      </c>
      <c r="GK24" s="44">
        <v>0</v>
      </c>
      <c r="GL24" s="44">
        <v>2.0049484446644783E-2</v>
      </c>
      <c r="GM24" s="44">
        <v>1.847410760819912E-2</v>
      </c>
      <c r="GN24" s="44">
        <v>1.5696953982114792E-2</v>
      </c>
      <c r="GO24" s="44">
        <v>2.9725697040557861</v>
      </c>
      <c r="GP24" s="44">
        <v>10.613516807556152</v>
      </c>
      <c r="GQ24" s="44">
        <v>6.0372894949978217E-5</v>
      </c>
      <c r="GR24" s="44">
        <v>0</v>
      </c>
      <c r="GS24" s="44">
        <v>0.25959822535514832</v>
      </c>
      <c r="GT24" s="58">
        <v>19.52020263671875</v>
      </c>
      <c r="GU24" s="57">
        <v>0.36427611112594604</v>
      </c>
      <c r="GV24" s="44">
        <v>0.50098687410354614</v>
      </c>
      <c r="GW24" s="44">
        <v>0</v>
      </c>
      <c r="GX24" s="44">
        <v>1.8047033548355103</v>
      </c>
      <c r="GY24" s="44">
        <v>4.8067531585693359</v>
      </c>
      <c r="GZ24" s="44">
        <v>1.7503188848495483</v>
      </c>
      <c r="HA24" s="44">
        <v>0.42534691095352173</v>
      </c>
      <c r="HB24" s="44">
        <v>3.6475284099578857</v>
      </c>
      <c r="HC24" s="44">
        <v>3.320793628692627</v>
      </c>
      <c r="HD24" s="44">
        <v>1.0396192073822021</v>
      </c>
      <c r="HE24" s="44">
        <v>0.9950641393661499</v>
      </c>
      <c r="HF24" s="44">
        <v>2.4992039203643799</v>
      </c>
      <c r="HG24" s="44">
        <v>5.6120977401733398</v>
      </c>
      <c r="HH24" s="44">
        <v>1.507291316986084</v>
      </c>
      <c r="HI24" s="44">
        <v>11.013235092163086</v>
      </c>
      <c r="HJ24" s="44">
        <v>0</v>
      </c>
      <c r="HK24" s="44">
        <v>2.0644361972808838</v>
      </c>
      <c r="HL24" s="44">
        <v>13.247927665710449</v>
      </c>
      <c r="HM24" s="44">
        <v>7.0521349906921387</v>
      </c>
      <c r="HN24" s="44">
        <v>8.8349027633666992</v>
      </c>
      <c r="HO24" s="44">
        <v>1.1230255365371704</v>
      </c>
      <c r="HP24" s="44">
        <v>0.20006898045539856</v>
      </c>
      <c r="HQ24" s="44">
        <v>4.5967299491167068E-2</v>
      </c>
      <c r="HR24" s="44">
        <v>0</v>
      </c>
      <c r="HS24" s="44">
        <v>2.4592859670519829E-2</v>
      </c>
      <c r="HT24" s="44">
        <v>0</v>
      </c>
      <c r="HU24" s="44">
        <v>0.11835981160402298</v>
      </c>
      <c r="HV24" s="44">
        <v>4.0419146534986794E-4</v>
      </c>
      <c r="HW24" s="44">
        <v>8.1941254436969757E-2</v>
      </c>
      <c r="HX24" s="44">
        <v>0.48396256566047668</v>
      </c>
      <c r="HY24" s="44">
        <v>0</v>
      </c>
      <c r="HZ24" s="44">
        <v>0.82749545574188232</v>
      </c>
      <c r="IA24" s="44">
        <v>7.1968145370483398</v>
      </c>
      <c r="IB24" s="44">
        <v>0.11108095943927765</v>
      </c>
      <c r="IC24" s="44">
        <v>0</v>
      </c>
      <c r="ID24" s="44">
        <v>11.293581962585449</v>
      </c>
      <c r="IE24" s="44">
        <v>5.0659552216529846E-2</v>
      </c>
      <c r="IF24" s="44">
        <v>4.444207064807415E-3</v>
      </c>
      <c r="IG24" s="44">
        <v>2.3657150268554688</v>
      </c>
      <c r="IH24" s="58">
        <v>13.850648880004883</v>
      </c>
      <c r="II24" s="57">
        <v>0.1973082572221756</v>
      </c>
      <c r="IJ24" s="44">
        <v>0.15241177380084991</v>
      </c>
      <c r="IK24" s="44">
        <v>1.8363256454467773</v>
      </c>
      <c r="IL24" s="44">
        <v>7.9779887199401855</v>
      </c>
      <c r="IM24" s="44">
        <v>0.24899829924106598</v>
      </c>
      <c r="IN24" s="44">
        <v>0.31132173538208008</v>
      </c>
      <c r="IO24" s="44">
        <v>0.51660501956939697</v>
      </c>
      <c r="IP24" s="44">
        <v>1.8652719259262085</v>
      </c>
      <c r="IQ24" s="44">
        <v>1.1785328388214111</v>
      </c>
      <c r="IR24" s="44">
        <v>0</v>
      </c>
      <c r="IS24" s="44">
        <v>0.42976576089859009</v>
      </c>
      <c r="IT24" s="44">
        <v>0.11519494652748108</v>
      </c>
      <c r="IU24" s="44">
        <v>0.58719885349273682</v>
      </c>
      <c r="IV24" s="44">
        <v>3.4558482468128204E-2</v>
      </c>
      <c r="IW24" s="44">
        <v>1.1212308406829834</v>
      </c>
      <c r="IX24" s="44">
        <v>1.0736759901046753</v>
      </c>
      <c r="IY24" s="44">
        <v>0.21000924706459045</v>
      </c>
      <c r="IZ24" s="44">
        <v>1.4499794244766235</v>
      </c>
      <c r="JA24" s="44">
        <v>0.60019522905349731</v>
      </c>
      <c r="JB24" s="44">
        <v>11.214966773986816</v>
      </c>
      <c r="JC24" s="44">
        <v>0.18637950718402863</v>
      </c>
      <c r="JD24" s="44">
        <v>4.9917809665203094E-2</v>
      </c>
      <c r="JE24" s="44">
        <v>9.570041298866272E-2</v>
      </c>
      <c r="JF24" s="44">
        <v>0.22655005753040314</v>
      </c>
      <c r="JG24" s="44">
        <v>4.3124262243509293E-2</v>
      </c>
      <c r="JH24" s="44">
        <v>0</v>
      </c>
      <c r="JI24" s="44">
        <v>0.66931217908859253</v>
      </c>
      <c r="JJ24" s="44">
        <v>0</v>
      </c>
      <c r="JK24" s="44">
        <v>2.9241794720292091E-2</v>
      </c>
      <c r="JL24" s="44">
        <v>1.1537216901779175</v>
      </c>
      <c r="JM24" s="44">
        <v>0</v>
      </c>
      <c r="JN24" s="44">
        <v>0.74108743667602539</v>
      </c>
      <c r="JO24" s="44">
        <v>1.2609415054321289</v>
      </c>
      <c r="JP24" s="44">
        <v>7.8864231705665588E-2</v>
      </c>
      <c r="JQ24" s="44">
        <v>7.014190673828125</v>
      </c>
      <c r="JR24" s="44">
        <v>26.530282974243164</v>
      </c>
      <c r="JS24" s="44">
        <v>8.8611501269042492E-4</v>
      </c>
      <c r="JT24" s="44">
        <v>0.34853854775428772</v>
      </c>
      <c r="JU24" s="44">
        <v>1.1457467079162598</v>
      </c>
      <c r="JV24" s="58">
        <v>5.3332304954528809</v>
      </c>
      <c r="JW24" s="57">
        <v>28.085981369018555</v>
      </c>
      <c r="JX24" s="44">
        <v>0</v>
      </c>
      <c r="JY24" s="44">
        <v>0</v>
      </c>
      <c r="JZ24" s="44">
        <v>1.2039210796356201</v>
      </c>
      <c r="KA24" s="44">
        <v>1.5472124814987183</v>
      </c>
      <c r="KB24" s="44">
        <v>1.4651819467544556</v>
      </c>
      <c r="KC24" s="44">
        <v>0.6014818549156189</v>
      </c>
      <c r="KD24" s="44">
        <v>4.2489519119262695</v>
      </c>
      <c r="KE24" s="44">
        <v>7.0037217140197754</v>
      </c>
      <c r="KF24" s="44">
        <v>1.0133000612258911</v>
      </c>
      <c r="KG24" s="44">
        <v>0.46424970030784607</v>
      </c>
      <c r="KH24" s="44">
        <v>0.159480020403862</v>
      </c>
      <c r="KI24" s="44">
        <v>1.5650732517242432</v>
      </c>
      <c r="KJ24" s="44">
        <v>0.93459999561309814</v>
      </c>
      <c r="KK24" s="44">
        <v>3.0182759761810303</v>
      </c>
      <c r="KL24" s="44">
        <v>3.6820521354675293</v>
      </c>
      <c r="KM24" s="44">
        <v>11.66141414642334</v>
      </c>
      <c r="KN24" s="44">
        <v>6.1606860160827637</v>
      </c>
      <c r="KO24" s="44">
        <v>5.7080416679382324</v>
      </c>
      <c r="KP24" s="44">
        <v>20.572126388549805</v>
      </c>
      <c r="KQ24" s="44">
        <v>0.89375889301300049</v>
      </c>
      <c r="KR24" s="44">
        <v>0.83402258157730103</v>
      </c>
      <c r="KS24" s="44">
        <v>0.2319122701883316</v>
      </c>
      <c r="KT24" s="44">
        <v>2.9279587268829346</v>
      </c>
      <c r="KU24" s="44">
        <v>0.17761155962944031</v>
      </c>
      <c r="KV24" s="44">
        <v>6.6730938851833344E-2</v>
      </c>
      <c r="KW24" s="44">
        <v>1.0515090227127075</v>
      </c>
      <c r="KX24" s="44">
        <v>1.10443364828825E-2</v>
      </c>
      <c r="KY24" s="44">
        <v>8.5492944344878197E-3</v>
      </c>
      <c r="KZ24" s="44">
        <v>0.9386446475982666</v>
      </c>
      <c r="LA24" s="44">
        <v>0</v>
      </c>
      <c r="LB24" s="44">
        <v>2.6306144893169403E-2</v>
      </c>
      <c r="LC24" s="44">
        <v>1.4517470598220825</v>
      </c>
      <c r="LD24" s="44">
        <v>0.48447328805923462</v>
      </c>
      <c r="LE24" s="44">
        <v>17.657314300537109</v>
      </c>
      <c r="LF24" s="44">
        <v>9.0444116592407227</v>
      </c>
      <c r="LG24" s="44">
        <v>0.10204087942838669</v>
      </c>
      <c r="LH24" s="44">
        <v>1.0128290392458439E-2</v>
      </c>
      <c r="LI24" s="44">
        <v>1.0762391090393066</v>
      </c>
      <c r="LJ24" s="58">
        <v>10.677783966064453</v>
      </c>
      <c r="LK24" s="53">
        <v>1.9321795844007283E-4</v>
      </c>
      <c r="LL24" s="53">
        <v>2.5264564901590347E-2</v>
      </c>
      <c r="LM24" s="53">
        <v>1.9715728759765625</v>
      </c>
      <c r="LN24" s="53">
        <v>2.8034000396728516</v>
      </c>
      <c r="LO24" s="53">
        <v>1.6251835972070694E-2</v>
      </c>
      <c r="LP24" s="53">
        <v>0.95458120107650757</v>
      </c>
      <c r="LQ24" s="53">
        <v>0.1450047641992569</v>
      </c>
      <c r="LR24" s="53">
        <v>7.801112174987793</v>
      </c>
      <c r="LS24" s="53">
        <v>0.71172082424163818</v>
      </c>
      <c r="LT24" s="53">
        <v>0</v>
      </c>
      <c r="LU24" s="53">
        <v>0.21787303686141968</v>
      </c>
      <c r="LV24" s="53">
        <v>3.6849390715360641E-2</v>
      </c>
      <c r="LW24" s="53">
        <v>0.13714534044265747</v>
      </c>
      <c r="LX24" s="53">
        <v>0</v>
      </c>
      <c r="LY24" s="53">
        <v>15.865131378173828</v>
      </c>
      <c r="LZ24" s="53">
        <v>5.6683672592043877E-3</v>
      </c>
      <c r="MA24" s="53">
        <v>4.5527797192335129E-2</v>
      </c>
      <c r="MB24" s="53">
        <v>2.4803292751312256</v>
      </c>
      <c r="MC24" s="53">
        <v>0.54217970371246338</v>
      </c>
      <c r="MD24" s="53">
        <v>8.4473934173583984</v>
      </c>
      <c r="ME24" s="53">
        <v>3.2417792826890945E-2</v>
      </c>
      <c r="MF24" s="53">
        <v>0.21163298189640045</v>
      </c>
      <c r="MG24" s="53">
        <v>3.920360654592514E-2</v>
      </c>
      <c r="MH24" s="53">
        <v>0.2725905179977417</v>
      </c>
      <c r="MI24" s="53">
        <v>1.0543107986450195</v>
      </c>
      <c r="MJ24" s="53">
        <v>0.45539370179176331</v>
      </c>
      <c r="MK24" s="53">
        <v>2.0216307640075684</v>
      </c>
      <c r="ML24" s="53">
        <v>0</v>
      </c>
      <c r="MM24" s="53">
        <v>0.55394375324249268</v>
      </c>
      <c r="MN24" s="53">
        <v>24.760955810546875</v>
      </c>
      <c r="MO24" s="53">
        <v>0</v>
      </c>
      <c r="MP24" s="53">
        <v>0.15172275900840759</v>
      </c>
      <c r="MQ24" s="53">
        <v>2.3152270317077637</v>
      </c>
      <c r="MR24" s="53">
        <v>0</v>
      </c>
      <c r="MS24" s="53">
        <v>24.93098258972168</v>
      </c>
      <c r="MT24" s="53">
        <v>5.1165885925292969</v>
      </c>
      <c r="MU24" s="53">
        <v>0</v>
      </c>
      <c r="MV24" s="53">
        <v>0</v>
      </c>
      <c r="MW24" s="53">
        <v>1.9750479459762573</v>
      </c>
      <c r="MX24" s="53">
        <v>27.893077850341797</v>
      </c>
      <c r="MY24" s="29">
        <v>0.62007176876068115</v>
      </c>
      <c r="MZ24" s="29">
        <v>1.5281207743100822E-4</v>
      </c>
      <c r="NA24" s="29">
        <v>0.45185413956642151</v>
      </c>
      <c r="NB24" s="29">
        <v>4.3841343373060226E-2</v>
      </c>
      <c r="NC24" s="29">
        <v>5.7878061197698116E-3</v>
      </c>
      <c r="ND24" s="29">
        <v>2.549696946516633E-3</v>
      </c>
      <c r="NE24" s="29">
        <v>1.3819728046655655E-3</v>
      </c>
      <c r="NF24" s="29">
        <v>4.2845210991799831E-3</v>
      </c>
      <c r="NG24" s="29">
        <v>0.10357563197612762</v>
      </c>
      <c r="NH24" s="29">
        <v>7.3691109719220549E-5</v>
      </c>
      <c r="NI24" s="29">
        <v>2.5910897180438042E-2</v>
      </c>
      <c r="NJ24" s="29">
        <v>4.7469563782215118E-2</v>
      </c>
      <c r="NK24" s="29">
        <v>0.42311391234397888</v>
      </c>
      <c r="NL24" s="29">
        <v>7.1377060376107693E-3</v>
      </c>
      <c r="NM24" s="29">
        <v>9.7081176936626434E-2</v>
      </c>
      <c r="NN24" s="29">
        <v>0.33638104796409607</v>
      </c>
      <c r="NO24" s="29">
        <v>1.1670010862872005E-3</v>
      </c>
      <c r="NP24" s="29">
        <v>0.29524490237236023</v>
      </c>
      <c r="NQ24" s="29">
        <v>1.2828385224565864E-3</v>
      </c>
      <c r="NR24" s="29">
        <v>0.6516728401184082</v>
      </c>
      <c r="NS24" s="29">
        <v>1.386738196015358E-2</v>
      </c>
      <c r="NT24" s="29">
        <v>4.3153680860996246E-2</v>
      </c>
      <c r="NU24" s="29">
        <v>4.907902330160141E-3</v>
      </c>
      <c r="NV24" s="29">
        <v>1.3555487394332886</v>
      </c>
      <c r="NW24" s="29">
        <v>3.3016433715820313</v>
      </c>
      <c r="NX24" s="29">
        <v>3.9678007364273071E-2</v>
      </c>
      <c r="NY24" s="29">
        <v>0.2927863597869873</v>
      </c>
      <c r="NZ24" s="29">
        <v>6.6336490213871002E-2</v>
      </c>
      <c r="OA24" s="29">
        <v>7.3748908936977386E-2</v>
      </c>
      <c r="OB24" s="29">
        <v>11.416849136352539</v>
      </c>
      <c r="OC24" s="29">
        <v>3.1121274456381798E-2</v>
      </c>
      <c r="OD24" s="29">
        <v>0.34876978397369385</v>
      </c>
      <c r="OE24" s="29">
        <v>0.19265909492969513</v>
      </c>
      <c r="OF24" s="29">
        <v>6.6059701144695282E-2</v>
      </c>
      <c r="OG24" s="29">
        <v>2.9813263416290283</v>
      </c>
      <c r="OH24" s="29">
        <v>7.2693648338317871</v>
      </c>
      <c r="OI24" s="29">
        <v>4.6369717456400394E-3</v>
      </c>
      <c r="OJ24" s="29">
        <v>1.6908392310142517E-2</v>
      </c>
      <c r="OK24" s="29">
        <v>0.11104419082403183</v>
      </c>
      <c r="OL24" s="29">
        <v>4.0706486701965332</v>
      </c>
      <c r="OM24" s="29">
        <v>1.8899807929992676</v>
      </c>
      <c r="ON24" s="29">
        <v>2.5923911482095718E-2</v>
      </c>
      <c r="OO24" s="29">
        <v>0</v>
      </c>
      <c r="OP24" s="29">
        <v>7.1948970435187221E-4</v>
      </c>
      <c r="OQ24" s="29">
        <v>0.27327781915664673</v>
      </c>
      <c r="OR24" s="29">
        <v>0.22826723754405975</v>
      </c>
      <c r="OS24" s="29">
        <v>3.233647346496582E-2</v>
      </c>
      <c r="OT24" s="29">
        <v>0.50334930419921875</v>
      </c>
      <c r="OU24" s="29">
        <v>0.66924756765365601</v>
      </c>
      <c r="OV24" s="29">
        <v>6.1908307543490082E-5</v>
      </c>
      <c r="OW24" s="29">
        <v>2.223484218120575E-2</v>
      </c>
      <c r="OX24" s="29">
        <v>5.275237187743187E-2</v>
      </c>
      <c r="OY24" s="29">
        <v>1.2790516950190067E-2</v>
      </c>
      <c r="OZ24" s="29">
        <v>0</v>
      </c>
      <c r="PA24" s="29">
        <v>0.43518853187561035</v>
      </c>
      <c r="PB24" s="29">
        <v>0</v>
      </c>
      <c r="PC24" s="29">
        <v>0.12991173565387726</v>
      </c>
      <c r="PD24" s="29">
        <v>0.251678466796875</v>
      </c>
      <c r="PE24" s="29">
        <v>0.20542891323566437</v>
      </c>
      <c r="PF24" s="29">
        <v>0.82541239261627197</v>
      </c>
      <c r="PG24" s="29">
        <v>4.706893116235733E-2</v>
      </c>
      <c r="PH24" s="29">
        <v>3.3559426665306091E-3</v>
      </c>
      <c r="PI24" s="29">
        <v>2.0549329929053783E-3</v>
      </c>
      <c r="PJ24" s="29">
        <v>0</v>
      </c>
      <c r="PK24" s="29">
        <v>6.8708665668964386E-2</v>
      </c>
      <c r="PL24" s="29">
        <v>0.14031729102134705</v>
      </c>
      <c r="PM24" s="29">
        <v>0.18368947505950928</v>
      </c>
      <c r="PN24" s="29">
        <v>0.12320480495691299</v>
      </c>
      <c r="PO24" s="29">
        <v>1.1897287368774414</v>
      </c>
      <c r="PP24" s="29">
        <v>1.1023102328181267E-2</v>
      </c>
      <c r="PQ24" s="29">
        <v>0</v>
      </c>
      <c r="PR24" s="29">
        <v>2.522577065974474E-3</v>
      </c>
      <c r="PS24" s="29">
        <v>7.7450655400753021E-2</v>
      </c>
      <c r="PT24" s="29">
        <v>3.7070205435156822E-3</v>
      </c>
      <c r="PU24" s="29">
        <v>1.337012767791748</v>
      </c>
      <c r="PV24" s="29">
        <v>0.40118688344955444</v>
      </c>
      <c r="PW24" s="29">
        <v>4.1924484074115753E-2</v>
      </c>
      <c r="PX24" s="29">
        <v>1.3261846266686916E-2</v>
      </c>
      <c r="PY24" s="29">
        <v>0.1894136518239975</v>
      </c>
      <c r="PZ24" s="29">
        <v>1.3435564041137695</v>
      </c>
      <c r="QA24" s="29">
        <v>1.1904463768005371</v>
      </c>
      <c r="QB24" s="29">
        <v>3.34043949842453E-2</v>
      </c>
      <c r="QC24" s="29">
        <v>1.5230898497975431E-5</v>
      </c>
      <c r="QD24" s="29">
        <v>1.2898148037493229E-2</v>
      </c>
      <c r="QE24" s="29">
        <v>9.1083042323589325E-2</v>
      </c>
      <c r="QF24" s="29">
        <v>0.16879893839359283</v>
      </c>
      <c r="QG24" s="29">
        <v>0.98218345642089844</v>
      </c>
      <c r="QH24" s="29">
        <v>0.32253065705299377</v>
      </c>
      <c r="QI24" s="29">
        <v>0.45086905360221863</v>
      </c>
      <c r="QJ24" s="29">
        <v>2.4940802177297883E-5</v>
      </c>
      <c r="QK24" s="29">
        <v>0.11175668239593506</v>
      </c>
      <c r="QL24" s="29">
        <v>0.26932060718536377</v>
      </c>
      <c r="QM24" s="29">
        <v>6.9480210542678833E-2</v>
      </c>
      <c r="QN24" s="29">
        <v>1.0934793390333652E-3</v>
      </c>
      <c r="QO24" s="29">
        <v>0.20398907363414764</v>
      </c>
      <c r="QP24" s="29">
        <v>8.7059487123042345E-4</v>
      </c>
      <c r="QQ24" s="29">
        <v>0.2371210902929306</v>
      </c>
      <c r="QR24" s="29">
        <v>0.37990984320640564</v>
      </c>
      <c r="QS24" s="29">
        <v>0.1520581990480423</v>
      </c>
      <c r="QT24" s="29">
        <v>0.68133974075317383</v>
      </c>
      <c r="QU24" s="29">
        <v>4.84597347676754E-2</v>
      </c>
      <c r="QV24" s="29">
        <v>0</v>
      </c>
      <c r="QW24" s="29">
        <v>0</v>
      </c>
      <c r="QX24" s="29">
        <v>4.1180490516126156E-3</v>
      </c>
      <c r="QY24" s="29">
        <v>2.5167493149638176E-2</v>
      </c>
      <c r="QZ24" s="29">
        <v>0</v>
      </c>
      <c r="RA24" s="29">
        <v>6.1234082095324993E-3</v>
      </c>
      <c r="RB24" s="29">
        <v>0</v>
      </c>
      <c r="RC24" s="29">
        <v>2.6252686511725187E-3</v>
      </c>
      <c r="RD24" s="29">
        <v>4.5737121254205704E-3</v>
      </c>
      <c r="RE24" s="29">
        <v>0</v>
      </c>
      <c r="RF24" s="29">
        <v>0</v>
      </c>
      <c r="RG24" s="29">
        <v>0.33970707654953003</v>
      </c>
      <c r="RH24" s="29">
        <v>0.52283048629760742</v>
      </c>
      <c r="RI24" s="29">
        <v>0.98054331541061401</v>
      </c>
      <c r="RJ24" s="29">
        <v>0.43736055493354797</v>
      </c>
      <c r="RK24" s="29">
        <v>0.17736785113811493</v>
      </c>
      <c r="RL24" s="29">
        <v>1.1438550427556038E-3</v>
      </c>
      <c r="RM24" s="29">
        <v>0.10657429695129395</v>
      </c>
      <c r="RN24" s="29">
        <v>2.7532262802124023</v>
      </c>
      <c r="RO24" s="29">
        <v>0.51670622825622559</v>
      </c>
      <c r="RP24" s="29">
        <v>8.7826354429125786E-3</v>
      </c>
      <c r="RQ24" s="29">
        <v>0</v>
      </c>
      <c r="RR24" s="29">
        <v>3.2499533146619797E-2</v>
      </c>
      <c r="RS24" s="29">
        <v>0.5366140604019165</v>
      </c>
      <c r="RT24" s="29">
        <v>8.00151526927948E-2</v>
      </c>
      <c r="RU24" s="29">
        <v>0.21027699112892151</v>
      </c>
      <c r="RV24" s="29">
        <v>0.54685962200164795</v>
      </c>
      <c r="RW24" s="29">
        <v>0.88426315784454346</v>
      </c>
      <c r="RX24" s="29">
        <v>4.298925050534308E-4</v>
      </c>
      <c r="RY24" s="29">
        <v>0.35100501775741577</v>
      </c>
      <c r="RZ24" s="29">
        <v>0.47089272737503052</v>
      </c>
      <c r="SA24" s="29">
        <v>0.15948265790939331</v>
      </c>
      <c r="SB24" s="29">
        <v>3.8056327030062675E-3</v>
      </c>
      <c r="SC24" s="29">
        <v>7.8163541853427887E-2</v>
      </c>
      <c r="SD24" s="29">
        <v>0</v>
      </c>
      <c r="SE24" s="29">
        <v>4.7635994851589203E-2</v>
      </c>
      <c r="SF24" s="29">
        <v>0.25258034467697144</v>
      </c>
      <c r="SG24" s="29">
        <v>0.12428169697523117</v>
      </c>
      <c r="SH24" s="29">
        <v>1.5989552736282349</v>
      </c>
      <c r="SI24" s="29">
        <v>4.7599058598279953E-3</v>
      </c>
      <c r="SJ24" s="29">
        <v>0</v>
      </c>
      <c r="SK24" s="29">
        <v>0</v>
      </c>
      <c r="SL24" s="29">
        <v>4.2173792608082294E-3</v>
      </c>
      <c r="SM24" s="29">
        <v>0.65089607238769531</v>
      </c>
      <c r="SN24" s="29">
        <v>0</v>
      </c>
      <c r="SO24" s="29">
        <v>0</v>
      </c>
      <c r="SP24" s="29">
        <v>0</v>
      </c>
      <c r="SQ24" s="29">
        <v>0</v>
      </c>
      <c r="SR24" s="29">
        <v>0</v>
      </c>
      <c r="SS24" s="29">
        <v>0</v>
      </c>
      <c r="ST24" s="29">
        <v>0</v>
      </c>
      <c r="SU24" s="29">
        <v>0.13055543601512909</v>
      </c>
      <c r="SV24" s="29">
        <v>1.0899053886532784E-3</v>
      </c>
      <c r="SW24" s="29">
        <v>0.57769781351089478</v>
      </c>
      <c r="SX24" s="29">
        <v>0.55971789360046387</v>
      </c>
      <c r="SY24" s="29">
        <v>1.3581768609583378E-2</v>
      </c>
      <c r="SZ24" s="29">
        <v>9.7383204847574234E-3</v>
      </c>
      <c r="TA24" s="29">
        <v>6.4960785210132599E-2</v>
      </c>
      <c r="TB24" s="29">
        <v>1.3321932554244995</v>
      </c>
      <c r="TC24" s="29">
        <v>3.7431057542562485E-2</v>
      </c>
      <c r="TD24" s="29">
        <v>1.151334960013628E-2</v>
      </c>
      <c r="TE24" s="29">
        <v>0</v>
      </c>
      <c r="TF24" s="29">
        <v>7.0057325065135956E-3</v>
      </c>
      <c r="TG24" s="29">
        <v>0.13902822136878967</v>
      </c>
      <c r="TH24" s="29">
        <v>0.12597839534282684</v>
      </c>
      <c r="TI24" s="29">
        <v>1.9000127911567688E-2</v>
      </c>
      <c r="TJ24" s="29">
        <v>7.9104676842689514E-2</v>
      </c>
      <c r="TK24" s="29">
        <v>0.31350114941596985</v>
      </c>
      <c r="TL24" s="29">
        <v>0</v>
      </c>
      <c r="TM24" s="29">
        <v>0.12547463178634644</v>
      </c>
      <c r="TN24" s="29">
        <v>9.7604170441627502E-2</v>
      </c>
      <c r="TO24" s="29">
        <v>3.7750586867332458E-2</v>
      </c>
      <c r="TP24" s="29">
        <v>6.0402876697480679E-3</v>
      </c>
      <c r="TQ24" s="29">
        <v>3.0369739979505539E-2</v>
      </c>
      <c r="TR24" s="29">
        <v>0</v>
      </c>
      <c r="TS24" s="29">
        <v>1.8916468834504485E-3</v>
      </c>
      <c r="TT24" s="29">
        <v>3.6733336746692657E-3</v>
      </c>
      <c r="TU24" s="29">
        <v>4.2311083525419235E-2</v>
      </c>
      <c r="TV24" s="29">
        <v>0.10154961794614792</v>
      </c>
      <c r="TW24" s="29">
        <v>2.7194133144803345E-4</v>
      </c>
      <c r="TX24" s="29">
        <v>4.9020959995687008E-3</v>
      </c>
      <c r="TY24" s="29">
        <v>7.344839395955205E-4</v>
      </c>
      <c r="TZ24" s="29">
        <v>1.3306562788784504E-2</v>
      </c>
      <c r="UA24" s="29">
        <v>2.8351414948701859E-2</v>
      </c>
      <c r="UB24" s="29">
        <v>0</v>
      </c>
      <c r="UC24" s="29">
        <v>4.352242685854435E-3</v>
      </c>
      <c r="UD24" s="29">
        <v>0</v>
      </c>
      <c r="UE24" s="29">
        <v>9.0094958432018757E-4</v>
      </c>
      <c r="UF24" s="29">
        <v>3.2717527938075364E-4</v>
      </c>
      <c r="UG24" s="29">
        <v>1.0375734564149752E-4</v>
      </c>
      <c r="UH24" s="29">
        <v>7.4723607394844294E-4</v>
      </c>
      <c r="UI24" s="29">
        <v>3.1186003237962723E-2</v>
      </c>
      <c r="UJ24" s="29">
        <v>2.7756893541663885E-4</v>
      </c>
      <c r="UK24" s="29">
        <v>0.24964119493961334</v>
      </c>
      <c r="UL24" s="29">
        <v>0.14408411085605621</v>
      </c>
      <c r="UM24" s="29">
        <v>1.6820922493934631E-2</v>
      </c>
      <c r="UN24" s="29">
        <v>3.0054723843932152E-2</v>
      </c>
      <c r="UO24" s="29">
        <v>9.211103618144989E-2</v>
      </c>
      <c r="UP24" s="29">
        <v>0.80881088972091675</v>
      </c>
      <c r="UQ24" s="29">
        <v>0.16924768686294556</v>
      </c>
      <c r="UR24" s="29">
        <v>8.3655379712581635E-2</v>
      </c>
      <c r="US24" s="29">
        <v>0</v>
      </c>
      <c r="UT24" s="29">
        <v>1.8221123144030571E-2</v>
      </c>
      <c r="UU24" s="29">
        <v>9.3360595405101776E-2</v>
      </c>
      <c r="UV24" s="29">
        <v>4.8826992511749268E-2</v>
      </c>
      <c r="UW24" s="29">
        <v>0.25205287337303162</v>
      </c>
      <c r="UX24" s="29">
        <v>0.11030343919992447</v>
      </c>
      <c r="UY24" s="29">
        <v>0.66176944971084595</v>
      </c>
      <c r="UZ24" s="29">
        <v>0</v>
      </c>
      <c r="VA24" s="29">
        <v>0</v>
      </c>
      <c r="VB24" s="29">
        <v>2.8601137921214104E-2</v>
      </c>
      <c r="VC24" s="29">
        <v>0</v>
      </c>
      <c r="VD24" s="29">
        <v>1.212528720498085E-2</v>
      </c>
      <c r="VE24" s="29">
        <v>6.2263227999210358E-2</v>
      </c>
      <c r="VF24" s="29">
        <v>0</v>
      </c>
      <c r="VG24" s="29">
        <v>0</v>
      </c>
      <c r="VH24" s="29">
        <v>0.14333970844745636</v>
      </c>
      <c r="VI24" s="29">
        <v>0.10282626003026962</v>
      </c>
      <c r="VJ24" s="29">
        <v>0.80108791589736938</v>
      </c>
      <c r="VK24" s="29">
        <v>9.2457205057144165E-2</v>
      </c>
      <c r="VL24" s="29">
        <v>2.2614082263316959E-4</v>
      </c>
      <c r="VM24" s="29">
        <v>0</v>
      </c>
      <c r="VN24" s="29">
        <v>0</v>
      </c>
      <c r="VO24" s="29">
        <v>0</v>
      </c>
      <c r="VP24" s="29">
        <v>0</v>
      </c>
      <c r="VQ24" s="29">
        <v>0</v>
      </c>
      <c r="VR24" s="29">
        <v>0</v>
      </c>
      <c r="VS24" s="29">
        <v>0</v>
      </c>
      <c r="VT24" s="29">
        <v>0</v>
      </c>
      <c r="VU24" s="29">
        <v>0</v>
      </c>
      <c r="VV24" s="29">
        <v>0</v>
      </c>
      <c r="VW24" s="29">
        <v>0.10198384523391724</v>
      </c>
      <c r="VX24" s="29">
        <v>6.6803176887333393E-3</v>
      </c>
      <c r="VY24" s="29">
        <v>3.4971921443939209</v>
      </c>
      <c r="VZ24" s="29">
        <v>0.71896499395370483</v>
      </c>
      <c r="WA24" s="29">
        <v>1.754414476454258E-2</v>
      </c>
      <c r="WB24" s="29">
        <v>0.13407425582408905</v>
      </c>
      <c r="WC24" s="29">
        <v>9.8171666264533997E-2</v>
      </c>
      <c r="WD24" s="29">
        <v>0.98241120576858521</v>
      </c>
      <c r="WE24" s="29">
        <v>4.4945809990167618E-2</v>
      </c>
      <c r="WF24" s="29">
        <v>2.2971129510551691E-3</v>
      </c>
      <c r="WG24" s="29">
        <v>0</v>
      </c>
      <c r="WH24" s="29">
        <v>1.0344416834414005E-2</v>
      </c>
      <c r="WI24" s="29">
        <v>0.27505463361740112</v>
      </c>
      <c r="WJ24" s="29">
        <v>0.10453195869922638</v>
      </c>
      <c r="WK24" s="29">
        <v>8.9140553027391434E-3</v>
      </c>
      <c r="WL24" s="29">
        <v>4.0916234254837036E-2</v>
      </c>
      <c r="WM24" s="29">
        <v>0.50521403551101685</v>
      </c>
      <c r="WN24" s="29">
        <v>3.3459331840276718E-2</v>
      </c>
      <c r="WO24" s="29">
        <v>8.5912278154864907E-4</v>
      </c>
      <c r="WP24" s="29">
        <v>0.21538487076759338</v>
      </c>
      <c r="WQ24" s="29">
        <v>5.2540704607963562E-2</v>
      </c>
      <c r="WR24" s="29">
        <v>5.4124440066516399E-3</v>
      </c>
      <c r="WS24" s="29">
        <v>6.7467312328517437E-4</v>
      </c>
      <c r="WT24" s="29">
        <v>3.8474917411804199E-2</v>
      </c>
      <c r="WU24" s="29">
        <v>1.2310088612139225E-2</v>
      </c>
      <c r="WV24" s="29">
        <v>7.7988333068788052E-3</v>
      </c>
      <c r="WW24" s="29">
        <v>1.9373947754502296E-2</v>
      </c>
      <c r="WX24" s="29">
        <v>0.1631924957036972</v>
      </c>
      <c r="WY24" s="29">
        <v>1.2913172133266926E-2</v>
      </c>
      <c r="WZ24" s="29">
        <v>3.9433543861377984E-6</v>
      </c>
      <c r="XA24" s="29">
        <v>4.054727777838707E-2</v>
      </c>
      <c r="XB24" s="29">
        <v>7.8217396512627602E-3</v>
      </c>
      <c r="XC24" s="29">
        <v>0.69324743747711182</v>
      </c>
      <c r="XD24" s="29">
        <v>0</v>
      </c>
      <c r="XE24" s="29">
        <v>0</v>
      </c>
      <c r="XF24" s="29">
        <v>0</v>
      </c>
      <c r="XG24" s="29">
        <v>0</v>
      </c>
      <c r="XH24" s="29">
        <v>0</v>
      </c>
      <c r="XI24" s="29">
        <v>0</v>
      </c>
      <c r="XJ24" s="29">
        <v>2.1203856449574232E-3</v>
      </c>
      <c r="XK24" s="29">
        <v>4.0534501895308495E-3</v>
      </c>
      <c r="XL24" s="29">
        <v>1.3699338978767628E-6</v>
      </c>
      <c r="XM24" s="29">
        <v>0.19787792861461639</v>
      </c>
      <c r="XN24" s="29">
        <v>0.47808325290679932</v>
      </c>
      <c r="XO24" s="29">
        <v>6.5378510043956339E-5</v>
      </c>
      <c r="XP24" s="29">
        <v>6.2149506993591785E-4</v>
      </c>
      <c r="XQ24" s="29">
        <v>7.0508737117052078E-3</v>
      </c>
      <c r="XR24" s="29">
        <v>0.23761497437953949</v>
      </c>
      <c r="XS24" s="29">
        <v>2.6477925479412079E-2</v>
      </c>
      <c r="XT24" s="29">
        <v>0</v>
      </c>
      <c r="XU24" s="29">
        <v>0</v>
      </c>
      <c r="XV24" s="29">
        <v>2.5191595777869225E-2</v>
      </c>
      <c r="XW24" s="29">
        <v>0.73644143342971802</v>
      </c>
      <c r="XX24" s="29">
        <v>8.6114024743437767E-3</v>
      </c>
      <c r="XY24" s="29">
        <v>0</v>
      </c>
      <c r="XZ24" s="29">
        <v>0.37801513075828552</v>
      </c>
      <c r="YA24" s="29">
        <v>0.94408279657363892</v>
      </c>
      <c r="YB24" s="29">
        <v>0.20986947417259216</v>
      </c>
      <c r="YC24" s="29">
        <v>3.842652216553688E-2</v>
      </c>
      <c r="YD24" s="29">
        <v>0.15824127197265625</v>
      </c>
      <c r="YE24" s="29">
        <v>0.33824527263641357</v>
      </c>
      <c r="YF24" s="29">
        <v>2.9596498236060143E-2</v>
      </c>
      <c r="YG24" s="29">
        <v>4.9965023994445801E-2</v>
      </c>
      <c r="YH24" s="29">
        <v>1.6077211126685143E-2</v>
      </c>
      <c r="YI24" s="29">
        <v>0</v>
      </c>
      <c r="YJ24" s="29">
        <v>0.34359535574913025</v>
      </c>
      <c r="YK24" s="29">
        <v>0.93506538867950439</v>
      </c>
      <c r="YL24" s="29">
        <v>1.5153259737417102E-3</v>
      </c>
      <c r="YM24" s="29">
        <v>0.36997714638710022</v>
      </c>
      <c r="YN24" s="29">
        <v>1.3712637592107058E-3</v>
      </c>
      <c r="YO24" s="29">
        <v>2.0936126820743084E-3</v>
      </c>
      <c r="YP24" s="29">
        <v>0.47230991721153259</v>
      </c>
      <c r="YQ24" s="29">
        <v>5.7395086623728275E-3</v>
      </c>
      <c r="YR24" s="29">
        <v>0</v>
      </c>
      <c r="YS24" s="29">
        <v>4.0437858551740646E-2</v>
      </c>
      <c r="YT24" s="29">
        <v>0</v>
      </c>
      <c r="YU24" s="29">
        <v>0</v>
      </c>
      <c r="YV24" s="29">
        <v>0</v>
      </c>
      <c r="YW24" s="29">
        <v>0</v>
      </c>
      <c r="YX24" s="29">
        <v>7.1633816696703434E-4</v>
      </c>
      <c r="YY24" s="29">
        <v>1.9472273588180542</v>
      </c>
      <c r="YZ24" s="29">
        <v>0</v>
      </c>
      <c r="ZA24" s="29">
        <v>5.044219970703125</v>
      </c>
      <c r="ZB24" s="29">
        <v>0.86277586221694946</v>
      </c>
      <c r="ZC24" s="29">
        <v>1.571350172162056E-2</v>
      </c>
      <c r="ZD24" s="29">
        <v>9.2009417712688446E-3</v>
      </c>
      <c r="ZE24" s="29">
        <v>7.0738084614276886E-2</v>
      </c>
      <c r="ZF24" s="29">
        <v>1.9975082874298096</v>
      </c>
    </row>
    <row r="25" spans="2:682" s="29" customFormat="1" ht="30" x14ac:dyDescent="0.25">
      <c r="B25" s="22" t="s">
        <v>31</v>
      </c>
      <c r="C25" s="57">
        <v>0.50809097290039063</v>
      </c>
      <c r="D25" s="57">
        <v>4.3329829350113869E-3</v>
      </c>
      <c r="E25" s="44">
        <v>3.587507963180542</v>
      </c>
      <c r="F25" s="44">
        <v>6.4367540180683136E-2</v>
      </c>
      <c r="G25" s="57">
        <v>1.2695279903709888E-2</v>
      </c>
      <c r="H25" s="57">
        <v>0.19037802517414093</v>
      </c>
      <c r="I25" s="44">
        <v>0.14104065299034119</v>
      </c>
      <c r="J25" s="44">
        <v>1.283132791519165</v>
      </c>
      <c r="K25" s="57">
        <v>10.08348274230957</v>
      </c>
      <c r="L25" s="57">
        <v>7.2491206228733063E-2</v>
      </c>
      <c r="M25" s="44">
        <v>0.1287999302148819</v>
      </c>
      <c r="N25" s="44">
        <v>7.1770012378692627E-2</v>
      </c>
      <c r="O25" s="57">
        <v>0.11162450909614563</v>
      </c>
      <c r="P25" s="57">
        <v>0.31159713864326477</v>
      </c>
      <c r="Q25" s="44">
        <v>0.79676568508148193</v>
      </c>
      <c r="R25" s="44">
        <v>0.10057032108306885</v>
      </c>
      <c r="S25" s="57">
        <v>7.4619970321655273</v>
      </c>
      <c r="T25" s="57">
        <v>4.4357800483703613</v>
      </c>
      <c r="U25" s="44">
        <v>3.6593389511108398</v>
      </c>
      <c r="V25" s="44">
        <v>6.300936222076416</v>
      </c>
      <c r="W25" s="57">
        <v>34.406810760498047</v>
      </c>
      <c r="X25" s="57">
        <v>2.5877311229705811</v>
      </c>
      <c r="Y25" s="44">
        <v>4.8147235065698624E-2</v>
      </c>
      <c r="Z25" s="44">
        <v>1.0003353357315063</v>
      </c>
      <c r="AA25" s="57">
        <v>1.8128203153610229</v>
      </c>
      <c r="AB25" s="57">
        <v>8.4953047335147858E-3</v>
      </c>
      <c r="AC25" s="44">
        <v>4.2874221801757813</v>
      </c>
      <c r="AD25" s="44">
        <v>4.7414284199476242E-3</v>
      </c>
      <c r="AE25" s="57">
        <v>1.9954770803451538</v>
      </c>
      <c r="AF25" s="57">
        <v>10.259581565856934</v>
      </c>
      <c r="AG25" s="44">
        <v>2.5102982181124389E-4</v>
      </c>
      <c r="AH25" s="44">
        <v>2.096153236925602E-2</v>
      </c>
      <c r="AI25" s="57">
        <v>0.47779732942581177</v>
      </c>
      <c r="AJ25" s="57">
        <v>8.1421937793493271E-3</v>
      </c>
      <c r="AK25" s="44">
        <v>103.57578277587891</v>
      </c>
      <c r="AL25" s="44">
        <v>4.345785453915596E-2</v>
      </c>
      <c r="AM25" s="57">
        <v>0.2323625236749649</v>
      </c>
      <c r="AN25" s="57">
        <v>3.2252978533506393E-2</v>
      </c>
      <c r="AO25" s="57">
        <v>0.30670696496963501</v>
      </c>
      <c r="AP25" s="57">
        <v>7.9251708984375</v>
      </c>
      <c r="AQ25" s="57">
        <v>2.8425203636288643E-2</v>
      </c>
      <c r="AR25" s="44">
        <v>1.770438211678993E-5</v>
      </c>
      <c r="AS25" s="44">
        <v>5.2075255662202835E-3</v>
      </c>
      <c r="AT25" s="44">
        <v>4.4137455523014069E-2</v>
      </c>
      <c r="AU25" s="44">
        <v>4.2506138561293483E-4</v>
      </c>
      <c r="AV25" s="44">
        <v>7.5430783908814192E-4</v>
      </c>
      <c r="AW25" s="44">
        <v>9.4573339447379112E-4</v>
      </c>
      <c r="AX25" s="44">
        <v>3.7490092217922211E-3</v>
      </c>
      <c r="AY25" s="44">
        <v>1.1813458055257797E-2</v>
      </c>
      <c r="AZ25" s="44">
        <v>1.3512908481061459E-4</v>
      </c>
      <c r="BA25" s="44">
        <v>8.1083033001050353E-4</v>
      </c>
      <c r="BB25" s="44">
        <v>3.4766914322972298E-3</v>
      </c>
      <c r="BC25" s="44">
        <v>3.2123338896781206E-3</v>
      </c>
      <c r="BD25" s="44">
        <v>2.6962258853018284E-3</v>
      </c>
      <c r="BE25" s="44">
        <v>4.5287534594535828E-3</v>
      </c>
      <c r="BF25" s="44">
        <v>2.6431677397340536E-3</v>
      </c>
      <c r="BG25" s="44">
        <v>6.2450882978737354E-4</v>
      </c>
      <c r="BH25" s="44">
        <v>3.5588829778134823E-3</v>
      </c>
      <c r="BI25" s="44">
        <v>2.6652140077203512E-3</v>
      </c>
      <c r="BJ25" s="44">
        <v>3.4777587279677391E-3</v>
      </c>
      <c r="BK25" s="44">
        <v>0.2825082540512085</v>
      </c>
      <c r="BL25" s="44">
        <v>1.9289744159323163E-5</v>
      </c>
      <c r="BM25" s="44">
        <v>1.4445516280829906E-3</v>
      </c>
      <c r="BN25" s="44">
        <v>1.282608020119369E-3</v>
      </c>
      <c r="BO25" s="44">
        <v>2.8593785827979445E-4</v>
      </c>
      <c r="BP25" s="44">
        <v>1.9843335394398309E-5</v>
      </c>
      <c r="BQ25" s="44">
        <v>3.6203744821250439E-4</v>
      </c>
      <c r="BR25" s="44">
        <v>0</v>
      </c>
      <c r="BS25" s="44">
        <v>0</v>
      </c>
      <c r="BT25" s="44">
        <v>2.40598019445315E-4</v>
      </c>
      <c r="BU25" s="44">
        <v>0</v>
      </c>
      <c r="BV25" s="44">
        <v>0</v>
      </c>
      <c r="BW25" s="44">
        <v>2.694462426006794E-3</v>
      </c>
      <c r="BX25" s="44">
        <v>2.2273503709584475E-3</v>
      </c>
      <c r="BY25" s="44">
        <v>27.385852813720703</v>
      </c>
      <c r="BZ25" s="44">
        <v>1.4440690167248249E-2</v>
      </c>
      <c r="CA25" s="44">
        <v>2.3232198145706207E-4</v>
      </c>
      <c r="CB25" s="44">
        <v>1.4350723358802497E-4</v>
      </c>
      <c r="CC25" s="44">
        <v>1.7798102926462889E-3</v>
      </c>
      <c r="CD25" s="58">
        <v>1.7249591648578644E-2</v>
      </c>
      <c r="CE25" s="57">
        <v>0.18890678882598877</v>
      </c>
      <c r="CF25" s="44">
        <v>2.2149896249175072E-3</v>
      </c>
      <c r="CG25" s="44">
        <v>7.9100733273662627E-5</v>
      </c>
      <c r="CH25" s="44">
        <v>2.550722599029541</v>
      </c>
      <c r="CI25" s="44">
        <v>8.3515464211814106E-5</v>
      </c>
      <c r="CJ25" s="44">
        <v>2.2973844897933304E-4</v>
      </c>
      <c r="CK25" s="44">
        <v>5.0425035879015923E-3</v>
      </c>
      <c r="CL25" s="44">
        <v>2.2998472675681114E-2</v>
      </c>
      <c r="CM25" s="44">
        <v>0.72540938854217529</v>
      </c>
      <c r="CN25" s="44">
        <v>1.1751818237826228E-3</v>
      </c>
      <c r="CO25" s="44">
        <v>1.5632007271051407E-3</v>
      </c>
      <c r="CP25" s="44">
        <v>0</v>
      </c>
      <c r="CQ25" s="44">
        <v>6.858139531686902E-4</v>
      </c>
      <c r="CR25" s="44">
        <v>7.9585038125514984E-2</v>
      </c>
      <c r="CS25" s="44">
        <v>0.13339582085609436</v>
      </c>
      <c r="CT25" s="44">
        <v>5.9372991927375551E-6</v>
      </c>
      <c r="CU25" s="44">
        <v>8.8390052318572998E-2</v>
      </c>
      <c r="CV25" s="44">
        <v>0.47479647397994995</v>
      </c>
      <c r="CW25" s="44">
        <v>0.67530453205108643</v>
      </c>
      <c r="CX25" s="44">
        <v>9.5087885856628418E-2</v>
      </c>
      <c r="CY25" s="44">
        <v>9.8002281188964844</v>
      </c>
      <c r="CZ25" s="44">
        <v>4.8756933212280273</v>
      </c>
      <c r="DA25" s="44">
        <v>7.92926293797791E-4</v>
      </c>
      <c r="DB25" s="44">
        <v>1.3421556949615479</v>
      </c>
      <c r="DC25" s="44">
        <v>1.229067325592041</v>
      </c>
      <c r="DD25" s="44">
        <v>0.17110635340213776</v>
      </c>
      <c r="DE25" s="44">
        <v>1.9485385855659842E-3</v>
      </c>
      <c r="DF25" s="44">
        <v>0.41087561845779419</v>
      </c>
      <c r="DG25" s="44">
        <v>4.6710554510354996E-2</v>
      </c>
      <c r="DH25" s="44">
        <v>0.10949340462684631</v>
      </c>
      <c r="DI25" s="44">
        <v>1.9970403984189034E-2</v>
      </c>
      <c r="DJ25" s="44">
        <v>2.7703791856765747E-2</v>
      </c>
      <c r="DK25" s="44">
        <v>6.032862514257431E-2</v>
      </c>
      <c r="DL25" s="44">
        <v>2.0598366856575012E-2</v>
      </c>
      <c r="DM25" s="44">
        <v>33.527950286865234</v>
      </c>
      <c r="DN25" s="44">
        <v>1.4088306343182921E-3</v>
      </c>
      <c r="DO25" s="44">
        <v>8.948085451265797E-5</v>
      </c>
      <c r="DP25" s="44">
        <v>2.1535058040171862E-3</v>
      </c>
      <c r="DQ25" s="44">
        <v>1.0631813202053308E-3</v>
      </c>
      <c r="DR25" s="58">
        <v>1.2058937549591064</v>
      </c>
      <c r="DS25" s="57">
        <v>0</v>
      </c>
      <c r="DT25" s="44">
        <v>0</v>
      </c>
      <c r="DU25" s="44">
        <v>5.8111436665058136E-2</v>
      </c>
      <c r="DV25" s="44">
        <v>0</v>
      </c>
      <c r="DW25" s="44">
        <v>0</v>
      </c>
      <c r="DX25" s="44">
        <v>0</v>
      </c>
      <c r="DY25" s="44">
        <v>0</v>
      </c>
      <c r="DZ25" s="44">
        <v>0.58111435174942017</v>
      </c>
      <c r="EA25" s="44">
        <v>5.1138062477111816</v>
      </c>
      <c r="EB25" s="44">
        <v>0</v>
      </c>
      <c r="EC25" s="44">
        <v>0</v>
      </c>
      <c r="ED25" s="44">
        <v>0</v>
      </c>
      <c r="EE25" s="44">
        <v>0</v>
      </c>
      <c r="EF25" s="44">
        <v>0</v>
      </c>
      <c r="EG25" s="44">
        <v>0</v>
      </c>
      <c r="EH25" s="44">
        <v>0</v>
      </c>
      <c r="EI25" s="44">
        <v>5.4616900160908699E-3</v>
      </c>
      <c r="EJ25" s="44">
        <v>5.3894929587841034E-2</v>
      </c>
      <c r="EK25" s="44">
        <v>1.7420978546142578</v>
      </c>
      <c r="EL25" s="44">
        <v>0.23244574666023254</v>
      </c>
      <c r="EM25" s="44">
        <v>8.3099355697631836</v>
      </c>
      <c r="EN25" s="44">
        <v>0.2561894953250885</v>
      </c>
      <c r="EO25" s="44">
        <v>0</v>
      </c>
      <c r="EP25" s="44">
        <v>0.26681342720985413</v>
      </c>
      <c r="EQ25" s="44">
        <v>0.46489149332046509</v>
      </c>
      <c r="ER25" s="44">
        <v>0</v>
      </c>
      <c r="ES25" s="44">
        <v>0.69056695699691772</v>
      </c>
      <c r="ET25" s="44">
        <v>0</v>
      </c>
      <c r="EU25" s="44">
        <v>0.18110460042953491</v>
      </c>
      <c r="EV25" s="44">
        <v>1.463961124420166</v>
      </c>
      <c r="EW25" s="44">
        <v>0</v>
      </c>
      <c r="EX25" s="44">
        <v>4.6936221420764923E-2</v>
      </c>
      <c r="EY25" s="44">
        <v>0.34866863489151001</v>
      </c>
      <c r="EZ25" s="44">
        <v>0</v>
      </c>
      <c r="FA25" s="44">
        <v>56.309982299804688</v>
      </c>
      <c r="FB25" s="44">
        <v>0</v>
      </c>
      <c r="FC25" s="44">
        <v>5.8111436665058136E-2</v>
      </c>
      <c r="FD25" s="44">
        <v>0</v>
      </c>
      <c r="FE25" s="44">
        <v>0</v>
      </c>
      <c r="FF25" s="58">
        <v>3.0799062252044678</v>
      </c>
      <c r="FG25" s="57">
        <v>5.9427176602184772E-3</v>
      </c>
      <c r="FH25" s="44">
        <v>0</v>
      </c>
      <c r="FI25" s="44">
        <v>2.54172682762146E-2</v>
      </c>
      <c r="FJ25" s="44">
        <v>6.8943947553634644E-3</v>
      </c>
      <c r="FK25" s="44">
        <v>0</v>
      </c>
      <c r="FL25" s="44">
        <v>0</v>
      </c>
      <c r="FM25" s="44">
        <v>0</v>
      </c>
      <c r="FN25" s="44">
        <v>8.4262416930869222E-4</v>
      </c>
      <c r="FO25" s="44">
        <v>4.0357261896133423E-3</v>
      </c>
      <c r="FP25" s="44">
        <v>0</v>
      </c>
      <c r="FQ25" s="44">
        <v>0</v>
      </c>
      <c r="FR25" s="44">
        <v>0</v>
      </c>
      <c r="FS25" s="44">
        <v>0</v>
      </c>
      <c r="FT25" s="44">
        <v>1.3267028843984008E-3</v>
      </c>
      <c r="FU25" s="44">
        <v>0</v>
      </c>
      <c r="FV25" s="44">
        <v>3.4877899452112615E-4</v>
      </c>
      <c r="FW25" s="44">
        <v>2.2174319019541144E-4</v>
      </c>
      <c r="FX25" s="44">
        <v>1.8011052161455154E-2</v>
      </c>
      <c r="FY25" s="44">
        <v>6.8640289828181267E-3</v>
      </c>
      <c r="FZ25" s="44">
        <v>2.439175033941865E-3</v>
      </c>
      <c r="GA25" s="44">
        <v>0.58575361967086792</v>
      </c>
      <c r="GB25" s="44">
        <v>0</v>
      </c>
      <c r="GC25" s="44">
        <v>0</v>
      </c>
      <c r="GD25" s="44">
        <v>1.767184236086905E-3</v>
      </c>
      <c r="GE25" s="44">
        <v>0.10503768175840378</v>
      </c>
      <c r="GF25" s="44">
        <v>9.920390322804451E-3</v>
      </c>
      <c r="GG25" s="44">
        <v>3.2909862697124481E-2</v>
      </c>
      <c r="GH25" s="44">
        <v>9.855576790869236E-3</v>
      </c>
      <c r="GI25" s="44">
        <v>4.1738399304449558E-3</v>
      </c>
      <c r="GJ25" s="44">
        <v>6.8730220198631287E-2</v>
      </c>
      <c r="GK25" s="44">
        <v>0</v>
      </c>
      <c r="GL25" s="44">
        <v>1.421065884642303E-3</v>
      </c>
      <c r="GM25" s="44">
        <v>4.5368660241365433E-2</v>
      </c>
      <c r="GN25" s="44">
        <v>0</v>
      </c>
      <c r="GO25" s="44">
        <v>15.23518180847168</v>
      </c>
      <c r="GP25" s="44">
        <v>0.67636072635650635</v>
      </c>
      <c r="GQ25" s="44">
        <v>4.3597374315140769E-5</v>
      </c>
      <c r="GR25" s="44">
        <v>0</v>
      </c>
      <c r="GS25" s="44">
        <v>0.15331634879112244</v>
      </c>
      <c r="GT25" s="58">
        <v>1.0623431205749512</v>
      </c>
      <c r="GU25" s="57">
        <v>0</v>
      </c>
      <c r="GV25" s="44">
        <v>0</v>
      </c>
      <c r="GW25" s="44">
        <v>0</v>
      </c>
      <c r="GX25" s="44">
        <v>0</v>
      </c>
      <c r="GY25" s="44">
        <v>0</v>
      </c>
      <c r="GZ25" s="44">
        <v>0</v>
      </c>
      <c r="HA25" s="44">
        <v>0</v>
      </c>
      <c r="HB25" s="44">
        <v>0</v>
      </c>
      <c r="HC25" s="44">
        <v>2.070673368871212E-2</v>
      </c>
      <c r="HD25" s="44">
        <v>0.23337079584598541</v>
      </c>
      <c r="HE25" s="44">
        <v>0</v>
      </c>
      <c r="HF25" s="44">
        <v>0</v>
      </c>
      <c r="HG25" s="44">
        <v>0</v>
      </c>
      <c r="HH25" s="44">
        <v>0</v>
      </c>
      <c r="HI25" s="44">
        <v>0</v>
      </c>
      <c r="HJ25" s="44">
        <v>0</v>
      </c>
      <c r="HK25" s="44">
        <v>0.18789967894554138</v>
      </c>
      <c r="HL25" s="44">
        <v>1.2057925462722778</v>
      </c>
      <c r="HM25" s="44">
        <v>0.64186722040176392</v>
      </c>
      <c r="HN25" s="44">
        <v>0.80413013696670532</v>
      </c>
      <c r="HO25" s="44">
        <v>3.8239638805389404</v>
      </c>
      <c r="HP25" s="44">
        <v>0</v>
      </c>
      <c r="HQ25" s="44">
        <v>0</v>
      </c>
      <c r="HR25" s="44">
        <v>2.6459777355194092</v>
      </c>
      <c r="HS25" s="44">
        <v>2.8336071409285069E-4</v>
      </c>
      <c r="HT25" s="44">
        <v>0</v>
      </c>
      <c r="HU25" s="44">
        <v>2.9300111345946789E-3</v>
      </c>
      <c r="HV25" s="44">
        <v>1.0150865819014143E-5</v>
      </c>
      <c r="HW25" s="44">
        <v>2.0284655038267374E-3</v>
      </c>
      <c r="HX25" s="44">
        <v>0</v>
      </c>
      <c r="HY25" s="44">
        <v>0</v>
      </c>
      <c r="HZ25" s="44">
        <v>0</v>
      </c>
      <c r="IA25" s="44">
        <v>0</v>
      </c>
      <c r="IB25" s="44">
        <v>0.83487719297409058</v>
      </c>
      <c r="IC25" s="44">
        <v>0</v>
      </c>
      <c r="ID25" s="44">
        <v>0</v>
      </c>
      <c r="IE25" s="44">
        <v>1.7244499872504093E-7</v>
      </c>
      <c r="IF25" s="44">
        <v>0</v>
      </c>
      <c r="IG25" s="44">
        <v>0</v>
      </c>
      <c r="IH25" s="58">
        <v>7.9368598759174347E-2</v>
      </c>
      <c r="II25" s="57">
        <v>0.34017890691757202</v>
      </c>
      <c r="IJ25" s="44">
        <v>0.10105150938034058</v>
      </c>
      <c r="IK25" s="44">
        <v>0.18066784739494324</v>
      </c>
      <c r="IL25" s="44">
        <v>0.77973902225494385</v>
      </c>
      <c r="IM25" s="44">
        <v>1.9486516248434782E-3</v>
      </c>
      <c r="IN25" s="44">
        <v>9.4648795202374458E-3</v>
      </c>
      <c r="IO25" s="44">
        <v>1.2805425561964512E-2</v>
      </c>
      <c r="IP25" s="44">
        <v>0.55898463726043701</v>
      </c>
      <c r="IQ25" s="44">
        <v>2.9895100593566895</v>
      </c>
      <c r="IR25" s="44">
        <v>0</v>
      </c>
      <c r="IS25" s="44">
        <v>6.2635235488414764E-2</v>
      </c>
      <c r="IT25" s="44">
        <v>1.3640561141073704E-2</v>
      </c>
      <c r="IU25" s="44">
        <v>1.085677370429039E-2</v>
      </c>
      <c r="IV25" s="44">
        <v>1.1970288120210171E-2</v>
      </c>
      <c r="IW25" s="44">
        <v>0.11107314378023148</v>
      </c>
      <c r="IX25" s="44">
        <v>0.26390311121940613</v>
      </c>
      <c r="IY25" s="44">
        <v>8.0729857087135315E-2</v>
      </c>
      <c r="IZ25" s="44">
        <v>0.90055549144744873</v>
      </c>
      <c r="JA25" s="44">
        <v>0.37024381756782532</v>
      </c>
      <c r="JB25" s="44">
        <v>0.66922265291213989</v>
      </c>
      <c r="JC25" s="44">
        <v>4.2074174880981445</v>
      </c>
      <c r="JD25" s="44">
        <v>1.7162054777145386</v>
      </c>
      <c r="JE25" s="44">
        <v>0.11580558866262436</v>
      </c>
      <c r="JF25" s="44">
        <v>0.11023800820112228</v>
      </c>
      <c r="JG25" s="44">
        <v>7.5162281282246113E-3</v>
      </c>
      <c r="JH25" s="44">
        <v>5.5675761541351676E-4</v>
      </c>
      <c r="JI25" s="44">
        <v>0.19653545320034027</v>
      </c>
      <c r="JJ25" s="44">
        <v>0</v>
      </c>
      <c r="JK25" s="44">
        <v>8.351364522241056E-4</v>
      </c>
      <c r="JL25" s="44">
        <v>0.16312998533248901</v>
      </c>
      <c r="JM25" s="44">
        <v>0</v>
      </c>
      <c r="JN25" s="44">
        <v>0.16981108486652374</v>
      </c>
      <c r="JO25" s="44">
        <v>1.18505859375</v>
      </c>
      <c r="JP25" s="44">
        <v>6.3470371067523956E-2</v>
      </c>
      <c r="JQ25" s="44">
        <v>19.893226623535156</v>
      </c>
      <c r="JR25" s="44">
        <v>8.7410949170589447E-2</v>
      </c>
      <c r="JS25" s="44">
        <v>9.186500683426857E-3</v>
      </c>
      <c r="JT25" s="44">
        <v>3.3405456691980362E-2</v>
      </c>
      <c r="JU25" s="44">
        <v>2.533247321844101E-2</v>
      </c>
      <c r="JV25" s="58">
        <v>1.5413833856582642</v>
      </c>
      <c r="JW25" s="57">
        <v>0</v>
      </c>
      <c r="JX25" s="44">
        <v>0</v>
      </c>
      <c r="JY25" s="44">
        <v>0</v>
      </c>
      <c r="JZ25" s="44">
        <v>0.2675805389881134</v>
      </c>
      <c r="KA25" s="44">
        <v>1.4227698557078838E-4</v>
      </c>
      <c r="KB25" s="44">
        <v>8.1710306403692812E-5</v>
      </c>
      <c r="KC25" s="44">
        <v>1.1036218143999577E-2</v>
      </c>
      <c r="KD25" s="44">
        <v>3.4822255373001099E-2</v>
      </c>
      <c r="KE25" s="44">
        <v>1.0028632879257202</v>
      </c>
      <c r="KF25" s="44">
        <v>0.14509448409080505</v>
      </c>
      <c r="KG25" s="44">
        <v>0</v>
      </c>
      <c r="KH25" s="44">
        <v>1.5728228027001023E-4</v>
      </c>
      <c r="KI25" s="44">
        <v>5.7595521211624146E-3</v>
      </c>
      <c r="KJ25" s="44">
        <v>1.3841259060427547E-3</v>
      </c>
      <c r="KK25" s="44">
        <v>0.48120951652526855</v>
      </c>
      <c r="KL25" s="44">
        <v>9.054896654561162E-4</v>
      </c>
      <c r="KM25" s="44">
        <v>6.0578390955924988E-2</v>
      </c>
      <c r="KN25" s="44">
        <v>3.2003358006477356E-2</v>
      </c>
      <c r="KO25" s="44">
        <v>0.30014610290527344</v>
      </c>
      <c r="KP25" s="44">
        <v>2.994517982006073E-2</v>
      </c>
      <c r="KQ25" s="44">
        <v>2.4635343551635742</v>
      </c>
      <c r="KR25" s="44">
        <v>3.0106039717793465E-2</v>
      </c>
      <c r="KS25" s="44">
        <v>8.3714276552200317E-3</v>
      </c>
      <c r="KT25" s="44">
        <v>0.10569166392087936</v>
      </c>
      <c r="KU25" s="44">
        <v>6.4113135449588299E-3</v>
      </c>
      <c r="KV25" s="44">
        <v>2.4088127538561821E-3</v>
      </c>
      <c r="KW25" s="44">
        <v>3.7956729531288147E-2</v>
      </c>
      <c r="KX25" s="44">
        <v>3.986717201769352E-4</v>
      </c>
      <c r="KY25" s="44">
        <v>3.0860723927617073E-4</v>
      </c>
      <c r="KZ25" s="44">
        <v>8.1623680889606476E-2</v>
      </c>
      <c r="LA25" s="44">
        <v>0</v>
      </c>
      <c r="LB25" s="44">
        <v>2.2875582799315453E-3</v>
      </c>
      <c r="LC25" s="44">
        <v>5.8584105223417282E-2</v>
      </c>
      <c r="LD25" s="44">
        <v>0</v>
      </c>
      <c r="LE25" s="44">
        <v>24.101348876953125</v>
      </c>
      <c r="LF25" s="44">
        <v>2.2382050752639771E-2</v>
      </c>
      <c r="LG25" s="44">
        <v>6.5621767134871334E-5</v>
      </c>
      <c r="LH25" s="44">
        <v>6.1767044826410711E-5</v>
      </c>
      <c r="LI25" s="44">
        <v>2.2101260721683502E-2</v>
      </c>
      <c r="LJ25" s="58">
        <v>0.58860009908676147</v>
      </c>
      <c r="LK25" s="53">
        <v>6.0428713914006948E-4</v>
      </c>
      <c r="LL25" s="53">
        <v>0</v>
      </c>
      <c r="LM25" s="53">
        <v>0.35286861658096313</v>
      </c>
      <c r="LN25" s="53">
        <v>4.9920905381441116E-2</v>
      </c>
      <c r="LO25" s="53">
        <v>0</v>
      </c>
      <c r="LP25" s="53">
        <v>2.0266234874725342E-2</v>
      </c>
      <c r="LQ25" s="53">
        <v>0</v>
      </c>
      <c r="LR25" s="53">
        <v>0.40344056487083435</v>
      </c>
      <c r="LS25" s="53">
        <v>2.6855769157409668</v>
      </c>
      <c r="LT25" s="53">
        <v>0</v>
      </c>
      <c r="LU25" s="53">
        <v>6.4240582287311554E-2</v>
      </c>
      <c r="LV25" s="53">
        <v>0</v>
      </c>
      <c r="LW25" s="53">
        <v>3.9056804962456226E-4</v>
      </c>
      <c r="LX25" s="53">
        <v>0</v>
      </c>
      <c r="LY25" s="53">
        <v>0.17441879212856293</v>
      </c>
      <c r="LZ25" s="53">
        <v>3.2685060054063797E-2</v>
      </c>
      <c r="MA25" s="53">
        <v>0.73230123519897461</v>
      </c>
      <c r="MB25" s="53">
        <v>1.0494563728570938E-2</v>
      </c>
      <c r="MC25" s="53">
        <v>0.37285545468330383</v>
      </c>
      <c r="MD25" s="53">
        <v>0.32212874293327332</v>
      </c>
      <c r="ME25" s="53">
        <v>1.9471337795257568</v>
      </c>
      <c r="MF25" s="53">
        <v>1.3197246938943863E-2</v>
      </c>
      <c r="MG25" s="53">
        <v>0.10068392753601074</v>
      </c>
      <c r="MH25" s="53">
        <v>0</v>
      </c>
      <c r="MI25" s="53">
        <v>1.4880357775837183E-3</v>
      </c>
      <c r="MJ25" s="53">
        <v>0</v>
      </c>
      <c r="MK25" s="53">
        <v>0.71889185905456543</v>
      </c>
      <c r="ML25" s="53">
        <v>0</v>
      </c>
      <c r="MM25" s="53">
        <v>1.2321536429226398E-2</v>
      </c>
      <c r="MN25" s="53">
        <v>2.8891990184783936</v>
      </c>
      <c r="MO25" s="53">
        <v>0</v>
      </c>
      <c r="MP25" s="53">
        <v>1.7959955148398876E-3</v>
      </c>
      <c r="MQ25" s="53">
        <v>0.42730167508125305</v>
      </c>
      <c r="MR25" s="53">
        <v>0</v>
      </c>
      <c r="MS25" s="53">
        <v>33.036922454833984</v>
      </c>
      <c r="MT25" s="53">
        <v>1.0975108481943607E-2</v>
      </c>
      <c r="MU25" s="53">
        <v>3.0667291866848245E-5</v>
      </c>
      <c r="MV25" s="53">
        <v>0</v>
      </c>
      <c r="MW25" s="53">
        <v>1.6421811580657959</v>
      </c>
      <c r="MX25" s="53">
        <v>0.85537981986999512</v>
      </c>
      <c r="MY25" s="29">
        <v>9.2967689037322998E-2</v>
      </c>
      <c r="MZ25" s="29">
        <v>0.19172929227352142</v>
      </c>
      <c r="NA25" s="29">
        <v>1.4958986043930054</v>
      </c>
      <c r="NB25" s="29">
        <v>0.95671075582504272</v>
      </c>
      <c r="NC25" s="29">
        <v>1.2375234626233578E-2</v>
      </c>
      <c r="ND25" s="29">
        <v>0.32613691687583923</v>
      </c>
      <c r="NE25" s="29">
        <v>4.2829278856515884E-2</v>
      </c>
      <c r="NF25" s="29">
        <v>0.1367613673210144</v>
      </c>
      <c r="NG25" s="29">
        <v>1.8481036424636841</v>
      </c>
      <c r="NH25" s="29">
        <v>4.5375953777693212E-4</v>
      </c>
      <c r="NI25" s="29">
        <v>0.8884621262550354</v>
      </c>
      <c r="NJ25" s="29">
        <v>8.3961598575115204E-2</v>
      </c>
      <c r="NK25" s="29">
        <v>3.0875184535980225</v>
      </c>
      <c r="NL25" s="29">
        <v>0.10403424501419067</v>
      </c>
      <c r="NM25" s="29">
        <v>0.36861440539360046</v>
      </c>
      <c r="NN25" s="29">
        <v>1.9738857746124268</v>
      </c>
      <c r="NO25" s="29">
        <v>4.9965530633926392E-3</v>
      </c>
      <c r="NP25" s="29">
        <v>2.0176405906677246</v>
      </c>
      <c r="NQ25" s="29">
        <v>0.18721158802509308</v>
      </c>
      <c r="NR25" s="29">
        <v>0.17081274092197418</v>
      </c>
      <c r="NS25" s="29">
        <v>8.9365758895874023</v>
      </c>
      <c r="NT25" s="29">
        <v>0.22460201382637024</v>
      </c>
      <c r="NU25" s="29">
        <v>3.4531407058238983E-2</v>
      </c>
      <c r="NV25" s="29">
        <v>1.0051698684692383</v>
      </c>
      <c r="NW25" s="29">
        <v>9.0156764984130859</v>
      </c>
      <c r="NX25" s="29">
        <v>0.14046946167945862</v>
      </c>
      <c r="NY25" s="29">
        <v>4.4222617149353027</v>
      </c>
      <c r="NZ25" s="29">
        <v>0.19039247930049896</v>
      </c>
      <c r="OA25" s="29">
        <v>0.39667946100234985</v>
      </c>
      <c r="OB25" s="29">
        <v>4.5800609588623047</v>
      </c>
      <c r="OC25" s="29">
        <v>6.0424402356147766E-2</v>
      </c>
      <c r="OD25" s="29">
        <v>0.2001040130853653</v>
      </c>
      <c r="OE25" s="29">
        <v>0.9242863655090332</v>
      </c>
      <c r="OF25" s="29">
        <v>6.6307075321674347E-2</v>
      </c>
      <c r="OG25" s="29">
        <v>47.363990783691406</v>
      </c>
      <c r="OH25" s="29">
        <v>2.7617294788360596</v>
      </c>
      <c r="OI25" s="29">
        <v>4.6202182769775391E-2</v>
      </c>
      <c r="OJ25" s="29">
        <v>4.6239219605922699E-2</v>
      </c>
      <c r="OK25" s="29">
        <v>0.52486258745193481</v>
      </c>
      <c r="OL25" s="29">
        <v>8.364227294921875</v>
      </c>
      <c r="OM25" s="29">
        <v>2.1677557379007339E-3</v>
      </c>
      <c r="ON25" s="29">
        <v>3.293787594884634E-4</v>
      </c>
      <c r="OO25" s="29">
        <v>0</v>
      </c>
      <c r="OP25" s="29">
        <v>0</v>
      </c>
      <c r="OQ25" s="29">
        <v>1.2666765542235225E-4</v>
      </c>
      <c r="OR25" s="29">
        <v>5.9809419326484203E-4</v>
      </c>
      <c r="OS25" s="29">
        <v>0</v>
      </c>
      <c r="OT25" s="29">
        <v>0.13319209218025208</v>
      </c>
      <c r="OU25" s="29">
        <v>8.0029919743537903E-2</v>
      </c>
      <c r="OV25" s="29">
        <v>0</v>
      </c>
      <c r="OW25" s="29">
        <v>0</v>
      </c>
      <c r="OX25" s="29">
        <v>9.864688036032021E-5</v>
      </c>
      <c r="OY25" s="29">
        <v>0</v>
      </c>
      <c r="OZ25" s="29">
        <v>6.0251099057495594E-5</v>
      </c>
      <c r="PA25" s="29">
        <v>1.76795176230371E-3</v>
      </c>
      <c r="PB25" s="29">
        <v>7.5656682020053267E-4</v>
      </c>
      <c r="PC25" s="29">
        <v>0</v>
      </c>
      <c r="PD25" s="29">
        <v>1.3750826008617878E-2</v>
      </c>
      <c r="PE25" s="29">
        <v>9.6244372427463531E-2</v>
      </c>
      <c r="PF25" s="29">
        <v>9.1799237998202443E-4</v>
      </c>
      <c r="PG25" s="29">
        <v>0.37810727953910828</v>
      </c>
      <c r="PH25" s="29">
        <v>5.4589711362496018E-4</v>
      </c>
      <c r="PI25" s="29">
        <v>3.3426730078645051E-4</v>
      </c>
      <c r="PJ25" s="29">
        <v>5.0869514234364033E-3</v>
      </c>
      <c r="PK25" s="29">
        <v>7.9130672384053469E-4</v>
      </c>
      <c r="PL25" s="29">
        <v>9.0120196342468262E-2</v>
      </c>
      <c r="PM25" s="29">
        <v>2.1155225113034248E-3</v>
      </c>
      <c r="PN25" s="29">
        <v>4.9234897596761584E-4</v>
      </c>
      <c r="PO25" s="29">
        <v>6.7229017615318298E-2</v>
      </c>
      <c r="PP25" s="29">
        <v>0</v>
      </c>
      <c r="PQ25" s="29">
        <v>0</v>
      </c>
      <c r="PR25" s="29">
        <v>3.7734725046902895E-3</v>
      </c>
      <c r="PS25" s="29">
        <v>3.2352644950151443E-2</v>
      </c>
      <c r="PT25" s="29">
        <v>9.9091865122318268E-3</v>
      </c>
      <c r="PU25" s="29">
        <v>4.6096291542053223</v>
      </c>
      <c r="PV25" s="29">
        <v>0</v>
      </c>
      <c r="PW25" s="29">
        <v>6.3603729940950871E-3</v>
      </c>
      <c r="PX25" s="29">
        <v>1.7145261153928004E-5</v>
      </c>
      <c r="PY25" s="29">
        <v>4.1590087115764618E-2</v>
      </c>
      <c r="PZ25" s="29">
        <v>0.11018921434879303</v>
      </c>
      <c r="QA25" s="29">
        <v>1.3018796380492859E-5</v>
      </c>
      <c r="QB25" s="29">
        <v>0</v>
      </c>
      <c r="QC25" s="29">
        <v>0</v>
      </c>
      <c r="QD25" s="29">
        <v>0</v>
      </c>
      <c r="QE25" s="29">
        <v>4.5769214630126953E-3</v>
      </c>
      <c r="QF25" s="29">
        <v>1.8577810376882553E-2</v>
      </c>
      <c r="QG25" s="29">
        <v>0</v>
      </c>
      <c r="QH25" s="29">
        <v>1.6055477783083916E-2</v>
      </c>
      <c r="QI25" s="29">
        <v>0.12591274082660675</v>
      </c>
      <c r="QJ25" s="29">
        <v>7.6218755566515028E-5</v>
      </c>
      <c r="QK25" s="29">
        <v>0</v>
      </c>
      <c r="QL25" s="29">
        <v>7.7116419561207294E-3</v>
      </c>
      <c r="QM25" s="29">
        <v>1.7397507326677442E-3</v>
      </c>
      <c r="QN25" s="29">
        <v>1.1108329519629478E-2</v>
      </c>
      <c r="QO25" s="29">
        <v>2.3546030570287257E-4</v>
      </c>
      <c r="QP25" s="29">
        <v>0</v>
      </c>
      <c r="QQ25" s="29">
        <v>2.1833648497704417E-4</v>
      </c>
      <c r="QR25" s="29">
        <v>3.3838853240013123E-2</v>
      </c>
      <c r="QS25" s="29">
        <v>1.5705570578575134E-2</v>
      </c>
      <c r="QT25" s="29">
        <v>0</v>
      </c>
      <c r="QU25" s="29">
        <v>0.60722625255584717</v>
      </c>
      <c r="QV25" s="29">
        <v>0</v>
      </c>
      <c r="QW25" s="29">
        <v>0</v>
      </c>
      <c r="QX25" s="29">
        <v>1.0639484040439129E-2</v>
      </c>
      <c r="QY25" s="29">
        <v>3.1379047781229019E-2</v>
      </c>
      <c r="QZ25" s="29">
        <v>0</v>
      </c>
      <c r="RA25" s="29">
        <v>1.7744583601597697E-5</v>
      </c>
      <c r="RB25" s="29">
        <v>0</v>
      </c>
      <c r="RC25" s="29">
        <v>1.6287148464471102E-3</v>
      </c>
      <c r="RD25" s="29">
        <v>1.3046558015048504E-2</v>
      </c>
      <c r="RE25" s="29">
        <v>0</v>
      </c>
      <c r="RF25" s="29">
        <v>0</v>
      </c>
      <c r="RG25" s="29">
        <v>7.7262325212359428E-3</v>
      </c>
      <c r="RH25" s="29">
        <v>4.8301603645086288E-2</v>
      </c>
      <c r="RI25" s="29">
        <v>3.5874922275543213</v>
      </c>
      <c r="RJ25" s="29">
        <v>4.0168044506572187E-4</v>
      </c>
      <c r="RK25" s="29">
        <v>6.1688268715442973E-7</v>
      </c>
      <c r="RL25" s="29">
        <v>1.0634407954057679E-4</v>
      </c>
      <c r="RM25" s="29">
        <v>0.12400463223457336</v>
      </c>
      <c r="RN25" s="29">
        <v>5.935349315404892E-2</v>
      </c>
      <c r="RO25" s="29">
        <v>0</v>
      </c>
      <c r="RP25" s="29">
        <v>0</v>
      </c>
      <c r="RQ25" s="29">
        <v>0</v>
      </c>
      <c r="RR25" s="29">
        <v>1.2938056141138077E-2</v>
      </c>
      <c r="RS25" s="29">
        <v>4.7019063495099545E-3</v>
      </c>
      <c r="RT25" s="29">
        <v>0</v>
      </c>
      <c r="RU25" s="29">
        <v>0</v>
      </c>
      <c r="RV25" s="29">
        <v>9.880395233631134E-2</v>
      </c>
      <c r="RW25" s="29">
        <v>0.48643708229064941</v>
      </c>
      <c r="RX25" s="29">
        <v>2.807895839214325E-2</v>
      </c>
      <c r="RY25" s="29">
        <v>5.6566167622804642E-3</v>
      </c>
      <c r="RZ25" s="29">
        <v>1.6072660218924284E-3</v>
      </c>
      <c r="SA25" s="29">
        <v>0</v>
      </c>
      <c r="SB25" s="29">
        <v>0</v>
      </c>
      <c r="SC25" s="29">
        <v>2.3619735147804022E-3</v>
      </c>
      <c r="SD25" s="29">
        <v>0</v>
      </c>
      <c r="SE25" s="29">
        <v>1.5395334048662335E-4</v>
      </c>
      <c r="SF25" s="29">
        <v>3.7584997713565826E-2</v>
      </c>
      <c r="SG25" s="29">
        <v>0.11390873044729233</v>
      </c>
      <c r="SH25" s="29">
        <v>1.7694143753033131E-4</v>
      </c>
      <c r="SI25" s="29">
        <v>8.1174887716770172E-2</v>
      </c>
      <c r="SJ25" s="29">
        <v>0</v>
      </c>
      <c r="SK25" s="29">
        <v>0</v>
      </c>
      <c r="SL25" s="29">
        <v>9.5465421676635742E-2</v>
      </c>
      <c r="SM25" s="29">
        <v>8.0068269744515419E-3</v>
      </c>
      <c r="SN25" s="29">
        <v>0</v>
      </c>
      <c r="SO25" s="29">
        <v>0</v>
      </c>
      <c r="SP25" s="29">
        <v>0</v>
      </c>
      <c r="SQ25" s="29">
        <v>0</v>
      </c>
      <c r="SR25" s="29">
        <v>0</v>
      </c>
      <c r="SS25" s="29">
        <v>0</v>
      </c>
      <c r="ST25" s="29">
        <v>0</v>
      </c>
      <c r="SU25" s="29">
        <v>4.0034232661128044E-3</v>
      </c>
      <c r="SV25" s="29">
        <v>3.190119969076477E-5</v>
      </c>
      <c r="SW25" s="29">
        <v>4.1569576263427734</v>
      </c>
      <c r="SX25" s="29">
        <v>9.1924089938402176E-3</v>
      </c>
      <c r="SY25" s="29">
        <v>7.3291586886625737E-5</v>
      </c>
      <c r="SZ25" s="29">
        <v>8.444281411357224E-5</v>
      </c>
      <c r="TA25" s="29">
        <v>4.3041683733463287E-2</v>
      </c>
      <c r="TB25" s="29">
        <v>3.0699302442371845E-3</v>
      </c>
      <c r="TC25" s="29">
        <v>1.0256560053676367E-3</v>
      </c>
      <c r="TD25" s="29">
        <v>0</v>
      </c>
      <c r="TE25" s="29">
        <v>0</v>
      </c>
      <c r="TF25" s="29">
        <v>2.5250099497498013E-5</v>
      </c>
      <c r="TG25" s="29">
        <v>2.183413365855813E-3</v>
      </c>
      <c r="TH25" s="29">
        <v>5.1773013547062874E-4</v>
      </c>
      <c r="TI25" s="29">
        <v>2.3620275314897299E-3</v>
      </c>
      <c r="TJ25" s="29">
        <v>3.5083547700196505E-3</v>
      </c>
      <c r="TK25" s="29">
        <v>2.6947904378175735E-2</v>
      </c>
      <c r="TL25" s="29">
        <v>0</v>
      </c>
      <c r="TM25" s="29">
        <v>3.6755765904672444E-4</v>
      </c>
      <c r="TN25" s="29">
        <v>1.6561961965635419E-3</v>
      </c>
      <c r="TO25" s="29">
        <v>1.5727609570603818E-4</v>
      </c>
      <c r="TP25" s="29">
        <v>1.898418297059834E-3</v>
      </c>
      <c r="TQ25" s="29">
        <v>1.5307308058254421E-4</v>
      </c>
      <c r="TR25" s="29">
        <v>0</v>
      </c>
      <c r="TS25" s="29">
        <v>2.4896478862501681E-5</v>
      </c>
      <c r="TT25" s="29">
        <v>4.8345747927669436E-5</v>
      </c>
      <c r="TU25" s="29">
        <v>5.105211865156889E-3</v>
      </c>
      <c r="TV25" s="29">
        <v>0</v>
      </c>
      <c r="TW25" s="29">
        <v>0.13511194288730621</v>
      </c>
      <c r="TX25" s="29">
        <v>9.8755732178688049E-3</v>
      </c>
      <c r="TY25" s="29">
        <v>1.4796630712226033E-3</v>
      </c>
      <c r="TZ25" s="29">
        <v>9.3250153586268425E-3</v>
      </c>
      <c r="UA25" s="29">
        <v>3.2379408366978168E-3</v>
      </c>
      <c r="UB25" s="29">
        <v>0</v>
      </c>
      <c r="UC25" s="29">
        <v>2.6280239690095186E-3</v>
      </c>
      <c r="UD25" s="29">
        <v>0</v>
      </c>
      <c r="UE25" s="29">
        <v>6.3137023244053125E-4</v>
      </c>
      <c r="UF25" s="29">
        <v>2.2927891404833645E-4</v>
      </c>
      <c r="UG25" s="29">
        <v>7.2711402026470751E-5</v>
      </c>
      <c r="UH25" s="29">
        <v>5.2365043666213751E-4</v>
      </c>
      <c r="UI25" s="29">
        <v>3.4747452009469271E-3</v>
      </c>
      <c r="UJ25" s="29">
        <v>1.9332678057253361E-3</v>
      </c>
      <c r="UK25" s="29">
        <v>1.3399981260299683</v>
      </c>
      <c r="UL25" s="29">
        <v>1.0845115408301353E-2</v>
      </c>
      <c r="UM25" s="29">
        <v>1.7957182601094246E-2</v>
      </c>
      <c r="UN25" s="29">
        <v>6.1252676459844224E-6</v>
      </c>
      <c r="UO25" s="29">
        <v>2.0186744630336761E-2</v>
      </c>
      <c r="UP25" s="29">
        <v>9.9673405289649963E-2</v>
      </c>
      <c r="UQ25" s="29">
        <v>1.1758130043745041E-2</v>
      </c>
      <c r="UR25" s="29">
        <v>4.7865393571555614E-3</v>
      </c>
      <c r="US25" s="29">
        <v>0</v>
      </c>
      <c r="UT25" s="29">
        <v>1.1361316777765751E-2</v>
      </c>
      <c r="UU25" s="29">
        <v>8.2399453967809677E-3</v>
      </c>
      <c r="UV25" s="29">
        <v>0</v>
      </c>
      <c r="UW25" s="29">
        <v>0</v>
      </c>
      <c r="UX25" s="29">
        <v>2.5094645097851753E-2</v>
      </c>
      <c r="UY25" s="29">
        <v>0.1529180109500885</v>
      </c>
      <c r="UZ25" s="29">
        <v>0</v>
      </c>
      <c r="VA25" s="29">
        <v>0</v>
      </c>
      <c r="VB25" s="29">
        <v>3.1825920450501144E-4</v>
      </c>
      <c r="VC25" s="29">
        <v>0</v>
      </c>
      <c r="VD25" s="29">
        <v>2.7554852422326803E-3</v>
      </c>
      <c r="VE25" s="29">
        <v>1.6451348783448339E-3</v>
      </c>
      <c r="VF25" s="29">
        <v>0</v>
      </c>
      <c r="VG25" s="29">
        <v>0</v>
      </c>
      <c r="VH25" s="29">
        <v>5.8870116481557488E-4</v>
      </c>
      <c r="VI25" s="29">
        <v>1.6910341801121831E-3</v>
      </c>
      <c r="VJ25" s="29">
        <v>7.1633276529610157E-3</v>
      </c>
      <c r="VK25" s="29">
        <v>1.0909875631332397</v>
      </c>
      <c r="VL25" s="29">
        <v>1.0685173328965902E-3</v>
      </c>
      <c r="VM25" s="29">
        <v>0</v>
      </c>
      <c r="VN25" s="29">
        <v>0</v>
      </c>
      <c r="VO25" s="29">
        <v>0</v>
      </c>
      <c r="VP25" s="29">
        <v>0</v>
      </c>
      <c r="VQ25" s="29">
        <v>0</v>
      </c>
      <c r="VR25" s="29">
        <v>0</v>
      </c>
      <c r="VS25" s="29">
        <v>0</v>
      </c>
      <c r="VT25" s="29">
        <v>0</v>
      </c>
      <c r="VU25" s="29">
        <v>0</v>
      </c>
      <c r="VV25" s="29">
        <v>0</v>
      </c>
      <c r="VW25" s="29">
        <v>0.16530837118625641</v>
      </c>
      <c r="VX25" s="29">
        <v>1.0309882462024689E-2</v>
      </c>
      <c r="VY25" s="29">
        <v>13.277872085571289</v>
      </c>
      <c r="VZ25" s="29">
        <v>0.44543436169624329</v>
      </c>
      <c r="WA25" s="29">
        <v>0</v>
      </c>
      <c r="WB25" s="29">
        <v>1.7588474293006584E-5</v>
      </c>
      <c r="WC25" s="29">
        <v>2.1876093000173569E-2</v>
      </c>
      <c r="WD25" s="29">
        <v>0.28534767031669617</v>
      </c>
      <c r="WE25" s="29">
        <v>1.5391466440632939E-3</v>
      </c>
      <c r="WF25" s="29">
        <v>1.2484851758927107E-3</v>
      </c>
      <c r="WG25" s="29">
        <v>0</v>
      </c>
      <c r="WH25" s="29">
        <v>1.3017602264881134E-2</v>
      </c>
      <c r="WI25" s="29">
        <v>7.6210182160139084E-3</v>
      </c>
      <c r="WJ25" s="29">
        <v>7.8790374100208282E-3</v>
      </c>
      <c r="WK25" s="29">
        <v>3.6849325988441706E-3</v>
      </c>
      <c r="WL25" s="29">
        <v>4.9684563418850303E-4</v>
      </c>
      <c r="WM25" s="29">
        <v>5.026240274310112E-2</v>
      </c>
      <c r="WN25" s="29">
        <v>6.7139178281649947E-4</v>
      </c>
      <c r="WO25" s="29">
        <v>5.8768000599229708E-5</v>
      </c>
      <c r="WP25" s="29">
        <v>2.9345324728637934E-3</v>
      </c>
      <c r="WQ25" s="29">
        <v>4.6247724094428122E-4</v>
      </c>
      <c r="WR25" s="29">
        <v>7.604871061630547E-4</v>
      </c>
      <c r="WS25" s="29">
        <v>2.1621660562232137E-4</v>
      </c>
      <c r="WT25" s="29">
        <v>0</v>
      </c>
      <c r="WU25" s="29">
        <v>6.0211939853616059E-5</v>
      </c>
      <c r="WV25" s="29">
        <v>1.9854369384120218E-5</v>
      </c>
      <c r="WW25" s="29">
        <v>6.0254900017753243E-4</v>
      </c>
      <c r="WX25" s="29">
        <v>0</v>
      </c>
      <c r="WY25" s="29">
        <v>0.27034860849380493</v>
      </c>
      <c r="WZ25" s="29">
        <v>0</v>
      </c>
      <c r="XA25" s="29">
        <v>5.1025431603193283E-2</v>
      </c>
      <c r="XB25" s="29">
        <v>2.6622044388204813E-3</v>
      </c>
      <c r="XC25" s="29">
        <v>2.8997312765568495E-3</v>
      </c>
      <c r="XD25" s="29">
        <v>0</v>
      </c>
      <c r="XE25" s="29">
        <v>0</v>
      </c>
      <c r="XF25" s="29">
        <v>0</v>
      </c>
      <c r="XG25" s="29">
        <v>0</v>
      </c>
      <c r="XH25" s="29">
        <v>0</v>
      </c>
      <c r="XI25" s="29">
        <v>0</v>
      </c>
      <c r="XJ25" s="29">
        <v>1.2211677385494113E-3</v>
      </c>
      <c r="XK25" s="29">
        <v>2.1906234323978424E-3</v>
      </c>
      <c r="XL25" s="29">
        <v>8.6806420540597173E-7</v>
      </c>
      <c r="XM25" s="29">
        <v>1.0158431529998779</v>
      </c>
      <c r="XN25" s="29">
        <v>0</v>
      </c>
      <c r="XO25" s="29">
        <v>3.9553177089146629E-7</v>
      </c>
      <c r="XP25" s="29">
        <v>8.7720891460776329E-3</v>
      </c>
      <c r="XQ25" s="29">
        <v>3.6971974623156711E-5</v>
      </c>
      <c r="XR25" s="29">
        <v>1.3789779506623745E-2</v>
      </c>
      <c r="XS25" s="29">
        <v>9.6332160755991936E-3</v>
      </c>
      <c r="XT25" s="29">
        <v>0</v>
      </c>
      <c r="XU25" s="29">
        <v>0</v>
      </c>
      <c r="XV25" s="29">
        <v>3.0076147988438606E-2</v>
      </c>
      <c r="XW25" s="29">
        <v>0.26788240671157837</v>
      </c>
      <c r="XX25" s="29">
        <v>3.1324191950261593E-3</v>
      </c>
      <c r="XY25" s="29">
        <v>0</v>
      </c>
      <c r="XZ25" s="29">
        <v>0.14615815877914429</v>
      </c>
      <c r="YA25" s="29">
        <v>0.34341609477996826</v>
      </c>
      <c r="YB25" s="29">
        <v>7.6458223164081573E-2</v>
      </c>
      <c r="YC25" s="29">
        <v>1.3977743685245514E-2</v>
      </c>
      <c r="YD25" s="29">
        <v>5.756065621972084E-2</v>
      </c>
      <c r="YE25" s="29">
        <v>0.12307000160217285</v>
      </c>
      <c r="YF25" s="29">
        <v>1.0765800252556801E-2</v>
      </c>
      <c r="YG25" s="29">
        <v>1.8174903467297554E-2</v>
      </c>
      <c r="YH25" s="29">
        <v>5.8481264859437943E-3</v>
      </c>
      <c r="YI25" s="29">
        <v>0</v>
      </c>
      <c r="YJ25" s="29">
        <v>0.12498367577791214</v>
      </c>
      <c r="YK25" s="29">
        <v>0.34029555320739746</v>
      </c>
      <c r="YL25" s="29">
        <v>5.5120355682447553E-4</v>
      </c>
      <c r="YM25" s="29">
        <v>1.15092933177948</v>
      </c>
      <c r="YN25" s="29">
        <v>1.4763009734451771E-2</v>
      </c>
      <c r="YO25" s="29">
        <v>2.4920227006077766E-3</v>
      </c>
      <c r="YP25" s="29">
        <v>0.17193980515003204</v>
      </c>
      <c r="YQ25" s="29">
        <v>2.1495383698493242E-3</v>
      </c>
      <c r="YR25" s="29">
        <v>0</v>
      </c>
      <c r="YS25" s="29">
        <v>1.6139118000864983E-2</v>
      </c>
      <c r="YT25" s="29">
        <v>0</v>
      </c>
      <c r="YU25" s="29">
        <v>0</v>
      </c>
      <c r="YV25" s="29">
        <v>0</v>
      </c>
      <c r="YW25" s="29">
        <v>0</v>
      </c>
      <c r="YX25" s="29">
        <v>2.6056979550048709E-4</v>
      </c>
      <c r="YY25" s="29">
        <v>0.70996719598770142</v>
      </c>
      <c r="YZ25" s="29">
        <v>0</v>
      </c>
      <c r="ZA25" s="29">
        <v>11.133463859558105</v>
      </c>
      <c r="ZB25" s="29">
        <v>0.31385535001754761</v>
      </c>
      <c r="ZC25" s="29">
        <v>5.7158251293003559E-3</v>
      </c>
      <c r="ZD25" s="29">
        <v>3.3468652982264757E-3</v>
      </c>
      <c r="ZE25" s="29">
        <v>2.5758016854524612E-2</v>
      </c>
      <c r="ZF25" s="29">
        <v>0.8079838752746582</v>
      </c>
    </row>
    <row r="26" spans="2:682" s="29" customFormat="1" x14ac:dyDescent="0.25">
      <c r="B26" s="22" t="s">
        <v>32</v>
      </c>
      <c r="C26" s="57">
        <v>0.18655045330524445</v>
      </c>
      <c r="D26" s="57">
        <v>0.267719566822052</v>
      </c>
      <c r="E26" s="44">
        <v>402.36581420898438</v>
      </c>
      <c r="F26" s="44">
        <v>0.18350762128829956</v>
      </c>
      <c r="G26" s="57">
        <v>0.33679249882698059</v>
      </c>
      <c r="H26" s="57">
        <v>0.76670712232589722</v>
      </c>
      <c r="I26" s="44">
        <v>0.19476594030857086</v>
      </c>
      <c r="J26" s="44">
        <v>1.3462718725204468</v>
      </c>
      <c r="K26" s="57">
        <v>0.98058992624282837</v>
      </c>
      <c r="L26" s="57">
        <v>0.14570514857769012</v>
      </c>
      <c r="M26" s="44">
        <v>0.21938519179821014</v>
      </c>
      <c r="N26" s="44">
        <v>0.21328379213809967</v>
      </c>
      <c r="O26" s="57">
        <v>0.15866956114768982</v>
      </c>
      <c r="P26" s="57">
        <v>0.58629590272903442</v>
      </c>
      <c r="Q26" s="44">
        <v>1.3804084062576294</v>
      </c>
      <c r="R26" s="44">
        <v>0.12185712903738022</v>
      </c>
      <c r="S26" s="57">
        <v>1.471541166305542</v>
      </c>
      <c r="T26" s="57">
        <v>0.62556654214859009</v>
      </c>
      <c r="U26" s="44">
        <v>0.25840988755226135</v>
      </c>
      <c r="V26" s="44">
        <v>13.992486000061035</v>
      </c>
      <c r="W26" s="57">
        <v>0.7510230541229248</v>
      </c>
      <c r="X26" s="57">
        <v>264.29547119140625</v>
      </c>
      <c r="Y26" s="44">
        <v>5.3685908317565918</v>
      </c>
      <c r="Z26" s="44">
        <v>137.07980346679688</v>
      </c>
      <c r="AA26" s="57">
        <v>36.222854614257813</v>
      </c>
      <c r="AB26" s="57">
        <v>4.361600149422884E-3</v>
      </c>
      <c r="AC26" s="44">
        <v>9.6645822525024414</v>
      </c>
      <c r="AD26" s="44">
        <v>0.21943394839763641</v>
      </c>
      <c r="AE26" s="57">
        <v>0.53930240869522095</v>
      </c>
      <c r="AF26" s="57">
        <v>136.64425659179688</v>
      </c>
      <c r="AG26" s="44">
        <v>0.21826991438865662</v>
      </c>
      <c r="AH26" s="44">
        <v>2.5403680801391602</v>
      </c>
      <c r="AI26" s="57">
        <v>3.460529088973999</v>
      </c>
      <c r="AJ26" s="57">
        <v>4.0618828497827053E-3</v>
      </c>
      <c r="AK26" s="44">
        <v>62.816989898681641</v>
      </c>
      <c r="AL26" s="44">
        <v>3.2409820705652237E-2</v>
      </c>
      <c r="AM26" s="57">
        <v>0.21439789235591888</v>
      </c>
      <c r="AN26" s="57">
        <v>7.4051380157470703E-2</v>
      </c>
      <c r="AO26" s="57">
        <v>1.0105528831481934</v>
      </c>
      <c r="AP26" s="57">
        <v>1.1014430522918701</v>
      </c>
      <c r="AQ26" s="57">
        <v>2.0545944571495056E-2</v>
      </c>
      <c r="AR26" s="44">
        <v>2.625283959787339E-4</v>
      </c>
      <c r="AS26" s="44">
        <v>16.161689758300781</v>
      </c>
      <c r="AT26" s="44">
        <v>20.990814208984375</v>
      </c>
      <c r="AU26" s="44">
        <v>5.746430906583555E-5</v>
      </c>
      <c r="AV26" s="44">
        <v>4.764985351357609E-4</v>
      </c>
      <c r="AW26" s="44">
        <v>3.3774308394640684E-4</v>
      </c>
      <c r="AX26" s="44">
        <v>1.4983282890170813E-3</v>
      </c>
      <c r="AY26" s="44">
        <v>0.79355317354202271</v>
      </c>
      <c r="AZ26" s="44">
        <v>0</v>
      </c>
      <c r="BA26" s="44">
        <v>1.0265449418511707E-5</v>
      </c>
      <c r="BB26" s="44">
        <v>4.4016360334353521E-5</v>
      </c>
      <c r="BC26" s="44">
        <v>4.0669485315447673E-5</v>
      </c>
      <c r="BD26" s="44">
        <v>0.68272775411605835</v>
      </c>
      <c r="BE26" s="44">
        <v>1.1344173253746703E-4</v>
      </c>
      <c r="BF26" s="44">
        <v>0.15926256775856018</v>
      </c>
      <c r="BG26" s="44">
        <v>6.55985027551651E-2</v>
      </c>
      <c r="BH26" s="44">
        <v>0.37382560968399048</v>
      </c>
      <c r="BI26" s="44">
        <v>0.2799544632434845</v>
      </c>
      <c r="BJ26" s="44">
        <v>0.36530432105064392</v>
      </c>
      <c r="BK26" s="44">
        <v>3.705187514424324E-2</v>
      </c>
      <c r="BL26" s="44">
        <v>6.3760130433365703E-4</v>
      </c>
      <c r="BM26" s="44">
        <v>4.7748066484928131E-2</v>
      </c>
      <c r="BN26" s="44">
        <v>0.11557155847549438</v>
      </c>
      <c r="BO26" s="44">
        <v>2.5764914229512215E-2</v>
      </c>
      <c r="BP26" s="44">
        <v>1.7880171071738005E-3</v>
      </c>
      <c r="BQ26" s="44">
        <v>3.2621994614601135E-2</v>
      </c>
      <c r="BR26" s="44">
        <v>0</v>
      </c>
      <c r="BS26" s="44">
        <v>0</v>
      </c>
      <c r="BT26" s="44">
        <v>2.1679490804672241E-2</v>
      </c>
      <c r="BU26" s="44">
        <v>0</v>
      </c>
      <c r="BV26" s="44">
        <v>0</v>
      </c>
      <c r="BW26" s="44">
        <v>4.7641768455505371</v>
      </c>
      <c r="BX26" s="44">
        <v>5.4674857528880239E-4</v>
      </c>
      <c r="BY26" s="44">
        <v>13.474207878112793</v>
      </c>
      <c r="BZ26" s="44">
        <v>6.9099101237952709E-3</v>
      </c>
      <c r="CA26" s="44">
        <v>1.7331950948573649E-4</v>
      </c>
      <c r="CB26" s="44">
        <v>4.0683377301320434E-4</v>
      </c>
      <c r="CC26" s="44">
        <v>0.54523259401321411</v>
      </c>
      <c r="CD26" s="58">
        <v>0.79795432090759277</v>
      </c>
      <c r="CE26" s="57">
        <v>0.76776587963104248</v>
      </c>
      <c r="CF26" s="44">
        <v>0</v>
      </c>
      <c r="CG26" s="44">
        <v>7.4121139943599701E-2</v>
      </c>
      <c r="CH26" s="44">
        <v>3.6476452350616455</v>
      </c>
      <c r="CI26" s="44">
        <v>0</v>
      </c>
      <c r="CJ26" s="44">
        <v>0</v>
      </c>
      <c r="CK26" s="44">
        <v>0.7277647852897644</v>
      </c>
      <c r="CL26" s="44">
        <v>3.3192791938781738</v>
      </c>
      <c r="CM26" s="44">
        <v>0</v>
      </c>
      <c r="CN26" s="44">
        <v>0</v>
      </c>
      <c r="CO26" s="44">
        <v>8.4359198808670044E-3</v>
      </c>
      <c r="CP26" s="44">
        <v>1.8985707356478088E-5</v>
      </c>
      <c r="CQ26" s="44">
        <v>3.357970342040062E-2</v>
      </c>
      <c r="CR26" s="44">
        <v>0.37037628889083862</v>
      </c>
      <c r="CS26" s="44">
        <v>1.3949345350265503</v>
      </c>
      <c r="CT26" s="44">
        <v>0.76804500818252563</v>
      </c>
      <c r="CU26" s="44">
        <v>0.26025766134262085</v>
      </c>
      <c r="CV26" s="44">
        <v>0</v>
      </c>
      <c r="CW26" s="44">
        <v>7.6443227007985115E-3</v>
      </c>
      <c r="CX26" s="44">
        <v>3.3898289203643799</v>
      </c>
      <c r="CY26" s="44">
        <v>1.3687595129013062</v>
      </c>
      <c r="CZ26" s="44">
        <v>58.948963165283203</v>
      </c>
      <c r="DA26" s="44">
        <v>0.10663599520921707</v>
      </c>
      <c r="DB26" s="44">
        <v>72.586967468261719</v>
      </c>
      <c r="DC26" s="44">
        <v>21.907175064086914</v>
      </c>
      <c r="DD26" s="44">
        <v>3.0498383045196533</v>
      </c>
      <c r="DE26" s="44">
        <v>2.5045935064554214E-2</v>
      </c>
      <c r="DF26" s="44">
        <v>5.2812728881835938</v>
      </c>
      <c r="DG26" s="44">
        <v>0.60040360689163208</v>
      </c>
      <c r="DH26" s="44">
        <v>2.9843075275421143</v>
      </c>
      <c r="DI26" s="44">
        <v>0.54430520534515381</v>
      </c>
      <c r="DJ26" s="44">
        <v>0.75508326292037964</v>
      </c>
      <c r="DK26" s="44">
        <v>3.7569341659545898</v>
      </c>
      <c r="DL26" s="44">
        <v>1.3815897703170776</v>
      </c>
      <c r="DM26" s="44">
        <v>64.513671875</v>
      </c>
      <c r="DN26" s="44">
        <v>0.31349280476570129</v>
      </c>
      <c r="DO26" s="44">
        <v>0</v>
      </c>
      <c r="DP26" s="44">
        <v>0</v>
      </c>
      <c r="DQ26" s="44">
        <v>8.8927820324897766E-3</v>
      </c>
      <c r="DR26" s="58">
        <v>1.4541254043579102</v>
      </c>
      <c r="DS26" s="57">
        <v>0</v>
      </c>
      <c r="DT26" s="44">
        <v>0</v>
      </c>
      <c r="DU26" s="44">
        <v>0</v>
      </c>
      <c r="DV26" s="44">
        <v>0.91532331705093384</v>
      </c>
      <c r="DW26" s="44">
        <v>0</v>
      </c>
      <c r="DX26" s="44">
        <v>0.78155523538589478</v>
      </c>
      <c r="DY26" s="44">
        <v>0</v>
      </c>
      <c r="DZ26" s="44">
        <v>3.8641788959503174</v>
      </c>
      <c r="EA26" s="44">
        <v>0</v>
      </c>
      <c r="EB26" s="44">
        <v>0</v>
      </c>
      <c r="EC26" s="44">
        <v>5.3343659965321422E-4</v>
      </c>
      <c r="ED26" s="44">
        <v>0</v>
      </c>
      <c r="EE26" s="44">
        <v>4.099414125084877E-2</v>
      </c>
      <c r="EF26" s="44">
        <v>0</v>
      </c>
      <c r="EG26" s="44">
        <v>2.1012532524764538E-3</v>
      </c>
      <c r="EH26" s="44">
        <v>0</v>
      </c>
      <c r="EI26" s="44">
        <v>0</v>
      </c>
      <c r="EJ26" s="44">
        <v>0.71112453937530518</v>
      </c>
      <c r="EK26" s="44">
        <v>0</v>
      </c>
      <c r="EL26" s="44">
        <v>1.2203172445297241</v>
      </c>
      <c r="EM26" s="44">
        <v>1.4822679758071899</v>
      </c>
      <c r="EN26" s="44">
        <v>22.409786224365234</v>
      </c>
      <c r="EO26" s="44">
        <v>7.0936977863311768E-2</v>
      </c>
      <c r="EP26" s="44">
        <v>26.431545257568359</v>
      </c>
      <c r="EQ26" s="44">
        <v>17.313747406005859</v>
      </c>
      <c r="ER26" s="44">
        <v>0</v>
      </c>
      <c r="ES26" s="44">
        <v>8.7901554107666016</v>
      </c>
      <c r="ET26" s="44">
        <v>0</v>
      </c>
      <c r="EU26" s="44">
        <v>4.7587871551513672E-2</v>
      </c>
      <c r="EV26" s="44">
        <v>9.8038272857666016</v>
      </c>
      <c r="EW26" s="44">
        <v>1.4426855370402336E-2</v>
      </c>
      <c r="EX26" s="44">
        <v>0.48262107372283936</v>
      </c>
      <c r="EY26" s="44">
        <v>1.0937608480453491</v>
      </c>
      <c r="EZ26" s="44">
        <v>0</v>
      </c>
      <c r="FA26" s="44">
        <v>95.425094604492188</v>
      </c>
      <c r="FB26" s="44">
        <v>0.22216585278511047</v>
      </c>
      <c r="FC26" s="44">
        <v>0</v>
      </c>
      <c r="FD26" s="44">
        <v>0</v>
      </c>
      <c r="FE26" s="44">
        <v>0</v>
      </c>
      <c r="FF26" s="58">
        <v>7.803532600402832</v>
      </c>
      <c r="FG26" s="57">
        <v>2.89139524102211E-2</v>
      </c>
      <c r="FH26" s="44">
        <v>3.6446158774197102E-3</v>
      </c>
      <c r="FI26" s="44">
        <v>1.1488436460494995</v>
      </c>
      <c r="FJ26" s="44">
        <v>6.7668363451957703E-2</v>
      </c>
      <c r="FK26" s="44">
        <v>0</v>
      </c>
      <c r="FL26" s="44">
        <v>0</v>
      </c>
      <c r="FM26" s="44">
        <v>0</v>
      </c>
      <c r="FN26" s="44">
        <v>0</v>
      </c>
      <c r="FO26" s="44">
        <v>0</v>
      </c>
      <c r="FP26" s="44">
        <v>0</v>
      </c>
      <c r="FQ26" s="44">
        <v>0</v>
      </c>
      <c r="FR26" s="44">
        <v>0</v>
      </c>
      <c r="FS26" s="44">
        <v>0</v>
      </c>
      <c r="FT26" s="44">
        <v>7.2892318712547421E-4</v>
      </c>
      <c r="FU26" s="44">
        <v>7.2892318712547421E-4</v>
      </c>
      <c r="FV26" s="44">
        <v>4.2520518763922155E-4</v>
      </c>
      <c r="FW26" s="44">
        <v>7.7751805074512959E-3</v>
      </c>
      <c r="FX26" s="44">
        <v>1.332958578132093E-3</v>
      </c>
      <c r="FY26" s="44">
        <v>5.0799176096916199E-4</v>
      </c>
      <c r="FZ26" s="44">
        <v>0.26551029086112976</v>
      </c>
      <c r="GA26" s="44">
        <v>3.8086235523223877E-2</v>
      </c>
      <c r="GB26" s="44">
        <v>5.0206027030944824</v>
      </c>
      <c r="GC26" s="44">
        <v>4.5876030921936035</v>
      </c>
      <c r="GD26" s="44">
        <v>27.408119201660156</v>
      </c>
      <c r="GE26" s="44">
        <v>2.6765124797821045</v>
      </c>
      <c r="GF26" s="44">
        <v>0.25278592109680176</v>
      </c>
      <c r="GG26" s="44">
        <v>0.82192718982696533</v>
      </c>
      <c r="GH26" s="44">
        <v>0.25113439559936523</v>
      </c>
      <c r="GI26" s="44">
        <v>0.10635548830032349</v>
      </c>
      <c r="GJ26" s="44">
        <v>0.49441993236541748</v>
      </c>
      <c r="GK26" s="44">
        <v>0</v>
      </c>
      <c r="GL26" s="44">
        <v>1.0222626850008965E-2</v>
      </c>
      <c r="GM26" s="44">
        <v>2.0713565871119499E-2</v>
      </c>
      <c r="GN26" s="44">
        <v>0</v>
      </c>
      <c r="GO26" s="44">
        <v>12.568943023681641</v>
      </c>
      <c r="GP26" s="44">
        <v>1.1539461612701416</v>
      </c>
      <c r="GQ26" s="44">
        <v>6.0743597714463249E-5</v>
      </c>
      <c r="GR26" s="44">
        <v>0</v>
      </c>
      <c r="GS26" s="44">
        <v>1.9170072078704834</v>
      </c>
      <c r="GT26" s="58">
        <v>0.43085435032844543</v>
      </c>
      <c r="GU26" s="57">
        <v>3.2446560859680176</v>
      </c>
      <c r="GV26" s="44">
        <v>0</v>
      </c>
      <c r="GW26" s="44">
        <v>0</v>
      </c>
      <c r="GX26" s="44">
        <v>0</v>
      </c>
      <c r="GY26" s="44">
        <v>0</v>
      </c>
      <c r="GZ26" s="44">
        <v>0</v>
      </c>
      <c r="HA26" s="44">
        <v>0</v>
      </c>
      <c r="HB26" s="44">
        <v>0</v>
      </c>
      <c r="HC26" s="44">
        <v>0.49388012290000916</v>
      </c>
      <c r="HD26" s="44">
        <v>0.92769491672515869</v>
      </c>
      <c r="HE26" s="44">
        <v>0</v>
      </c>
      <c r="HF26" s="44">
        <v>0</v>
      </c>
      <c r="HG26" s="44">
        <v>0</v>
      </c>
      <c r="HH26" s="44">
        <v>0</v>
      </c>
      <c r="HI26" s="44">
        <v>1.3081787824630737</v>
      </c>
      <c r="HJ26" s="44">
        <v>0</v>
      </c>
      <c r="HK26" s="44">
        <v>1.3932113647460938</v>
      </c>
      <c r="HL26" s="44">
        <v>8.9405355453491211</v>
      </c>
      <c r="HM26" s="44">
        <v>4.7592244148254395</v>
      </c>
      <c r="HN26" s="44">
        <v>5.962348461151123</v>
      </c>
      <c r="HO26" s="44">
        <v>2.2663671970367432</v>
      </c>
      <c r="HP26" s="44">
        <v>3.0717759132385254</v>
      </c>
      <c r="HQ26" s="44">
        <v>0.70576280355453491</v>
      </c>
      <c r="HR26" s="44">
        <v>0</v>
      </c>
      <c r="HS26" s="44">
        <v>0.25768002867698669</v>
      </c>
      <c r="HT26" s="44">
        <v>0</v>
      </c>
      <c r="HU26" s="44">
        <v>0.60720247030258179</v>
      </c>
      <c r="HV26" s="44">
        <v>2.0735589787364006E-3</v>
      </c>
      <c r="HW26" s="44">
        <v>0.42037016153335571</v>
      </c>
      <c r="HX26" s="44">
        <v>0.35473206639289856</v>
      </c>
      <c r="HY26" s="44">
        <v>0</v>
      </c>
      <c r="HZ26" s="44">
        <v>0.33696261048316956</v>
      </c>
      <c r="IA26" s="44">
        <v>16.107875823974609</v>
      </c>
      <c r="IB26" s="44">
        <v>0</v>
      </c>
      <c r="IC26" s="44">
        <v>60.574775695800781</v>
      </c>
      <c r="ID26" s="44">
        <v>0</v>
      </c>
      <c r="IE26" s="44">
        <v>0</v>
      </c>
      <c r="IF26" s="44">
        <v>0</v>
      </c>
      <c r="IG26" s="44">
        <v>4.2733349800109863</v>
      </c>
      <c r="IH26" s="58">
        <v>0</v>
      </c>
      <c r="II26" s="57">
        <v>4.2005684226751328E-2</v>
      </c>
      <c r="IJ26" s="44">
        <v>0.23803222179412842</v>
      </c>
      <c r="IK26" s="44">
        <v>18.795730590820313</v>
      </c>
      <c r="IL26" s="44">
        <v>5.655210018157959</v>
      </c>
      <c r="IM26" s="44">
        <v>1.555766211822629E-3</v>
      </c>
      <c r="IN26" s="44">
        <v>1.2446129694581032E-2</v>
      </c>
      <c r="IO26" s="44">
        <v>0.25203412771224976</v>
      </c>
      <c r="IP26" s="44">
        <v>0.26655462384223938</v>
      </c>
      <c r="IQ26" s="44">
        <v>1.0890362784266472E-2</v>
      </c>
      <c r="IR26" s="44">
        <v>0</v>
      </c>
      <c r="IS26" s="44">
        <v>3.5782620310783386E-2</v>
      </c>
      <c r="IT26" s="44">
        <v>2.3855080828070641E-2</v>
      </c>
      <c r="IU26" s="44">
        <v>5.1858872175216675E-3</v>
      </c>
      <c r="IV26" s="44">
        <v>6.1712060123682022E-2</v>
      </c>
      <c r="IW26" s="44">
        <v>0.12705422937870026</v>
      </c>
      <c r="IX26" s="44">
        <v>33.221832275390625</v>
      </c>
      <c r="IY26" s="44">
        <v>9.8531860858201981E-3</v>
      </c>
      <c r="IZ26" s="44">
        <v>9.1790199279785156E-2</v>
      </c>
      <c r="JA26" s="44">
        <v>4.6672984026372433E-3</v>
      </c>
      <c r="JB26" s="44">
        <v>4.0449921041727066E-2</v>
      </c>
      <c r="JC26" s="44">
        <v>0.79344069957733154</v>
      </c>
      <c r="JD26" s="44">
        <v>19.260904312133789</v>
      </c>
      <c r="JE26" s="44">
        <v>7.260242011398077E-3</v>
      </c>
      <c r="JF26" s="44">
        <v>83.933059692382813</v>
      </c>
      <c r="JG26" s="44">
        <v>0.30441159009933472</v>
      </c>
      <c r="JH26" s="44">
        <v>0.10112480074167252</v>
      </c>
      <c r="JI26" s="44">
        <v>9.5368461608886719</v>
      </c>
      <c r="JJ26" s="44">
        <v>0</v>
      </c>
      <c r="JK26" s="44">
        <v>0.1643926203250885</v>
      </c>
      <c r="JL26" s="44">
        <v>2.58412766456604</v>
      </c>
      <c r="JM26" s="44">
        <v>0</v>
      </c>
      <c r="JN26" s="44">
        <v>3.1649467945098877</v>
      </c>
      <c r="JO26" s="44">
        <v>1.6615582704544067</v>
      </c>
      <c r="JP26" s="44">
        <v>7.7269718050956726E-2</v>
      </c>
      <c r="JQ26" s="44">
        <v>48.437744140625</v>
      </c>
      <c r="JR26" s="44">
        <v>1.4520484022796154E-2</v>
      </c>
      <c r="JS26" s="44">
        <v>7.260242011398077E-3</v>
      </c>
      <c r="JT26" s="44">
        <v>7.5195364654064178E-2</v>
      </c>
      <c r="JU26" s="44">
        <v>1.2140161991119385</v>
      </c>
      <c r="JV26" s="58">
        <v>1.9374474287033081</v>
      </c>
      <c r="JW26" s="57">
        <v>4.2791233062744141</v>
      </c>
      <c r="JX26" s="44">
        <v>5.9288237243890762E-2</v>
      </c>
      <c r="JY26" s="44">
        <v>0</v>
      </c>
      <c r="JZ26" s="44">
        <v>4.2241018265485764E-2</v>
      </c>
      <c r="KA26" s="44">
        <v>0.30849063396453857</v>
      </c>
      <c r="KB26" s="44">
        <v>0.76435363292694092</v>
      </c>
      <c r="KC26" s="44">
        <v>3.064088337123394E-2</v>
      </c>
      <c r="KD26" s="44">
        <v>0.19304065406322479</v>
      </c>
      <c r="KE26" s="44">
        <v>0.20802125334739685</v>
      </c>
      <c r="KF26" s="44">
        <v>3.0096562579274178E-2</v>
      </c>
      <c r="KG26" s="44">
        <v>1.0416163131594658E-2</v>
      </c>
      <c r="KH26" s="44">
        <v>8.6733382195234299E-3</v>
      </c>
      <c r="KI26" s="44">
        <v>5.9419408440589905E-2</v>
      </c>
      <c r="KJ26" s="44">
        <v>0.11264763027429581</v>
      </c>
      <c r="KK26" s="44">
        <v>0.33085167407989502</v>
      </c>
      <c r="KL26" s="44">
        <v>1.6972124576568604</v>
      </c>
      <c r="KM26" s="44">
        <v>6.9279402494430542E-2</v>
      </c>
      <c r="KN26" s="44">
        <v>3.6600075662136078E-2</v>
      </c>
      <c r="KO26" s="44">
        <v>7.8068993985652924E-2</v>
      </c>
      <c r="KP26" s="44">
        <v>0.33788931369781494</v>
      </c>
      <c r="KQ26" s="44">
        <v>0.24204361438751221</v>
      </c>
      <c r="KR26" s="44">
        <v>0.49172249436378479</v>
      </c>
      <c r="KS26" s="44">
        <v>0.13673068583011627</v>
      </c>
      <c r="KT26" s="44">
        <v>1.7262639999389648</v>
      </c>
      <c r="KU26" s="44">
        <v>0.10471611469984055</v>
      </c>
      <c r="KV26" s="44">
        <v>3.9343185722827911E-2</v>
      </c>
      <c r="KW26" s="44">
        <v>0.61994802951812744</v>
      </c>
      <c r="KX26" s="44">
        <v>6.51151267811656E-3</v>
      </c>
      <c r="KY26" s="44">
        <v>5.0404877401888371E-3</v>
      </c>
      <c r="KZ26" s="44">
        <v>0.82618272304534912</v>
      </c>
      <c r="LA26" s="44">
        <v>0</v>
      </c>
      <c r="LB26" s="44">
        <v>2.3154323920607567E-2</v>
      </c>
      <c r="LC26" s="44">
        <v>0.32256609201431274</v>
      </c>
      <c r="LD26" s="44">
        <v>0.2186981588602066</v>
      </c>
      <c r="LE26" s="44">
        <v>14.248417854309082</v>
      </c>
      <c r="LF26" s="44">
        <v>0.57179218530654907</v>
      </c>
      <c r="LG26" s="44">
        <v>1.9131940603256226</v>
      </c>
      <c r="LH26" s="44">
        <v>0.10473104566335678</v>
      </c>
      <c r="LI26" s="44">
        <v>0.23623062670230865</v>
      </c>
      <c r="LJ26" s="58">
        <v>9.4257926940917969</v>
      </c>
      <c r="LK26" s="53">
        <v>0</v>
      </c>
      <c r="LL26" s="53">
        <v>0</v>
      </c>
      <c r="LM26" s="53">
        <v>7.5340876579284668</v>
      </c>
      <c r="LN26" s="53">
        <v>0</v>
      </c>
      <c r="LO26" s="53">
        <v>0</v>
      </c>
      <c r="LP26" s="53">
        <v>0</v>
      </c>
      <c r="LQ26" s="53">
        <v>0</v>
      </c>
      <c r="LR26" s="53">
        <v>0</v>
      </c>
      <c r="LS26" s="53">
        <v>0</v>
      </c>
      <c r="LT26" s="53">
        <v>0</v>
      </c>
      <c r="LU26" s="53">
        <v>9.4134397804737091E-3</v>
      </c>
      <c r="LV26" s="53">
        <v>0</v>
      </c>
      <c r="LW26" s="53">
        <v>4.1317911818623543E-3</v>
      </c>
      <c r="LX26" s="53">
        <v>0</v>
      </c>
      <c r="LY26" s="53">
        <v>0</v>
      </c>
      <c r="LZ26" s="53">
        <v>0.44508498907089233</v>
      </c>
      <c r="MA26" s="53">
        <v>8.986780047416687E-2</v>
      </c>
      <c r="MB26" s="53">
        <v>0</v>
      </c>
      <c r="MC26" s="53">
        <v>0</v>
      </c>
      <c r="MD26" s="53">
        <v>4.8528678715229034E-2</v>
      </c>
      <c r="ME26" s="53">
        <v>0.24100542068481445</v>
      </c>
      <c r="MF26" s="53">
        <v>6.4111456871032715</v>
      </c>
      <c r="MG26" s="53">
        <v>0.26569724082946777</v>
      </c>
      <c r="MH26" s="53">
        <v>3.0296492576599121</v>
      </c>
      <c r="MI26" s="53">
        <v>0.58659356832504272</v>
      </c>
      <c r="MJ26" s="53">
        <v>0</v>
      </c>
      <c r="MK26" s="53">
        <v>2.1499087810516357</v>
      </c>
      <c r="ML26" s="53">
        <v>0</v>
      </c>
      <c r="MM26" s="53">
        <v>4.5908071100711823E-2</v>
      </c>
      <c r="MN26" s="53">
        <v>5.0188679695129395</v>
      </c>
      <c r="MO26" s="53">
        <v>0</v>
      </c>
      <c r="MP26" s="53">
        <v>0</v>
      </c>
      <c r="MQ26" s="53">
        <v>1.0699853897094727</v>
      </c>
      <c r="MR26" s="53">
        <v>6.7048142664134502E-3</v>
      </c>
      <c r="MS26" s="53">
        <v>35.732662200927734</v>
      </c>
      <c r="MT26" s="53">
        <v>0</v>
      </c>
      <c r="MU26" s="53">
        <v>0</v>
      </c>
      <c r="MV26" s="53">
        <v>0</v>
      </c>
      <c r="MW26" s="53">
        <v>4.7482270747423172E-2</v>
      </c>
      <c r="MX26" s="53">
        <v>0.20397277176380157</v>
      </c>
      <c r="MY26" s="29">
        <v>1.8777633905410767</v>
      </c>
      <c r="MZ26" s="29">
        <v>1.1586516629904509E-3</v>
      </c>
      <c r="NA26" s="29">
        <v>2.2251191139221191</v>
      </c>
      <c r="NB26" s="29">
        <v>0.27912154793739319</v>
      </c>
      <c r="NC26" s="29">
        <v>8.7000755593180656E-3</v>
      </c>
      <c r="ND26" s="29">
        <v>1.9324816763401031E-2</v>
      </c>
      <c r="NE26" s="29">
        <v>2.188440877944231E-3</v>
      </c>
      <c r="NF26" s="29">
        <v>2.2518016397953033E-2</v>
      </c>
      <c r="NG26" s="29">
        <v>0.22028616070747375</v>
      </c>
      <c r="NH26" s="29">
        <v>8.9391272922512144E-5</v>
      </c>
      <c r="NI26" s="29">
        <v>0.5345039963722229</v>
      </c>
      <c r="NJ26" s="29">
        <v>5.361488088965416E-2</v>
      </c>
      <c r="NK26" s="29">
        <v>0.53197860717773438</v>
      </c>
      <c r="NL26" s="29">
        <v>0.40875768661499023</v>
      </c>
      <c r="NM26" s="29">
        <v>0.25705429911613464</v>
      </c>
      <c r="NN26" s="29">
        <v>0.97160488367080688</v>
      </c>
      <c r="NO26" s="29">
        <v>1.0778872529044747E-3</v>
      </c>
      <c r="NP26" s="29">
        <v>8.2059764862060547</v>
      </c>
      <c r="NQ26" s="29">
        <v>4.0603078901767731E-2</v>
      </c>
      <c r="NR26" s="29">
        <v>0.1672455370426178</v>
      </c>
      <c r="NS26" s="29">
        <v>0.31182888150215149</v>
      </c>
      <c r="NT26" s="29">
        <v>32.239997863769531</v>
      </c>
      <c r="NU26" s="29">
        <v>1.7552380561828613</v>
      </c>
      <c r="NV26" s="29">
        <v>12.892651557922363</v>
      </c>
      <c r="NW26" s="29">
        <v>21.730396270751953</v>
      </c>
      <c r="NX26" s="29">
        <v>0.45476794242858887</v>
      </c>
      <c r="NY26" s="29">
        <v>3.4611387252807617</v>
      </c>
      <c r="NZ26" s="29">
        <v>0.4866454005241394</v>
      </c>
      <c r="OA26" s="29">
        <v>0.45694342255592346</v>
      </c>
      <c r="OB26" s="29">
        <v>11.098854064941406</v>
      </c>
      <c r="OC26" s="29">
        <v>0.15046221017837524</v>
      </c>
      <c r="OD26" s="29">
        <v>0.72962045669555664</v>
      </c>
      <c r="OE26" s="29">
        <v>1.8007329702377319</v>
      </c>
      <c r="OF26" s="29">
        <v>0.25060358643531799</v>
      </c>
      <c r="OG26" s="29">
        <v>48.478759765625</v>
      </c>
      <c r="OH26" s="29">
        <v>0.11383232474327087</v>
      </c>
      <c r="OI26" s="29">
        <v>0.32956376671791077</v>
      </c>
      <c r="OJ26" s="29">
        <v>3.1460141763091087E-3</v>
      </c>
      <c r="OK26" s="29">
        <v>0.29282936453819275</v>
      </c>
      <c r="OL26" s="29">
        <v>1.8081878423690796</v>
      </c>
      <c r="OM26" s="29">
        <v>3.172622062265873E-3</v>
      </c>
      <c r="ON26" s="29">
        <v>0</v>
      </c>
      <c r="OO26" s="29">
        <v>0</v>
      </c>
      <c r="OP26" s="29">
        <v>0.28663221001625061</v>
      </c>
      <c r="OQ26" s="29">
        <v>1.8317552749067545E-3</v>
      </c>
      <c r="OR26" s="29">
        <v>7.0098100695759058E-4</v>
      </c>
      <c r="OS26" s="29">
        <v>2.5652457028627396E-2</v>
      </c>
      <c r="OT26" s="29">
        <v>2.5732489302754402E-3</v>
      </c>
      <c r="OU26" s="29">
        <v>2.6422346127219498E-4</v>
      </c>
      <c r="OV26" s="29">
        <v>0</v>
      </c>
      <c r="OW26" s="29">
        <v>5.7118004187941551E-3</v>
      </c>
      <c r="OX26" s="29">
        <v>0</v>
      </c>
      <c r="OY26" s="29">
        <v>0</v>
      </c>
      <c r="OZ26" s="29">
        <v>7.9278595512732863E-4</v>
      </c>
      <c r="PA26" s="29">
        <v>3.9786649867892265E-3</v>
      </c>
      <c r="PB26" s="29">
        <v>0.24256798624992371</v>
      </c>
      <c r="PC26" s="29">
        <v>9.8830030765384436E-4</v>
      </c>
      <c r="PD26" s="29">
        <v>8.1734955310821533E-3</v>
      </c>
      <c r="PE26" s="29">
        <v>2.3076076104189269E-5</v>
      </c>
      <c r="PF26" s="29">
        <v>0.80552762746810913</v>
      </c>
      <c r="PG26" s="29">
        <v>3.8660954684019089E-2</v>
      </c>
      <c r="PH26" s="29">
        <v>2.5849339962005615</v>
      </c>
      <c r="PI26" s="29">
        <v>1.5828237533569336</v>
      </c>
      <c r="PJ26" s="29">
        <v>1.5313689708709717</v>
      </c>
      <c r="PK26" s="29">
        <v>7.4461646378040314E-2</v>
      </c>
      <c r="PL26" s="29">
        <v>1.5380662865936756E-2</v>
      </c>
      <c r="PM26" s="29">
        <v>0.1990697979927063</v>
      </c>
      <c r="PN26" s="29">
        <v>4.4943793909624219E-4</v>
      </c>
      <c r="PO26" s="29">
        <v>0.40972104668617249</v>
      </c>
      <c r="PP26" s="29">
        <v>4.3427307158708572E-2</v>
      </c>
      <c r="PQ26" s="29">
        <v>0</v>
      </c>
      <c r="PR26" s="29">
        <v>1.0617495514452457E-2</v>
      </c>
      <c r="PS26" s="29">
        <v>0.22867618501186371</v>
      </c>
      <c r="PT26" s="29">
        <v>0.74350911378860474</v>
      </c>
      <c r="PU26" s="29">
        <v>3.0844182968139648</v>
      </c>
      <c r="PV26" s="29">
        <v>2.2197915241122246E-3</v>
      </c>
      <c r="PW26" s="29">
        <v>5.620916560292244E-2</v>
      </c>
      <c r="PX26" s="29">
        <v>2.1968463261146098E-4</v>
      </c>
      <c r="PY26" s="29">
        <v>0.58364623785018921</v>
      </c>
      <c r="PZ26" s="29">
        <v>0.33320355415344238</v>
      </c>
      <c r="QA26" s="29">
        <v>0</v>
      </c>
      <c r="QB26" s="29">
        <v>0</v>
      </c>
      <c r="QC26" s="29">
        <v>0.27324509620666504</v>
      </c>
      <c r="QD26" s="29">
        <v>0</v>
      </c>
      <c r="QE26" s="29">
        <v>0</v>
      </c>
      <c r="QF26" s="29">
        <v>0</v>
      </c>
      <c r="QG26" s="29">
        <v>1.8388831813354045E-4</v>
      </c>
      <c r="QH26" s="29">
        <v>3.865137230604887E-3</v>
      </c>
      <c r="QI26" s="29">
        <v>1.8130909302271903E-4</v>
      </c>
      <c r="QJ26" s="29">
        <v>0</v>
      </c>
      <c r="QK26" s="29">
        <v>0</v>
      </c>
      <c r="QL26" s="29">
        <v>1.1999146081507206E-2</v>
      </c>
      <c r="QM26" s="29">
        <v>0</v>
      </c>
      <c r="QN26" s="29">
        <v>5.3556682541966438E-3</v>
      </c>
      <c r="QO26" s="29">
        <v>2.0240509882569313E-2</v>
      </c>
      <c r="QP26" s="29">
        <v>3.1552810687571764E-3</v>
      </c>
      <c r="QQ26" s="29">
        <v>0</v>
      </c>
      <c r="QR26" s="29">
        <v>1.2344670249149203E-3</v>
      </c>
      <c r="QS26" s="29">
        <v>0</v>
      </c>
      <c r="QT26" s="29">
        <v>9.5863118767738342E-3</v>
      </c>
      <c r="QU26" s="29">
        <v>0.27590304613113403</v>
      </c>
      <c r="QV26" s="29">
        <v>0.9359968900680542</v>
      </c>
      <c r="QW26" s="29">
        <v>0</v>
      </c>
      <c r="QX26" s="29">
        <v>8.381291389465332</v>
      </c>
      <c r="QY26" s="29">
        <v>0.3796786367893219</v>
      </c>
      <c r="QZ26" s="29">
        <v>0</v>
      </c>
      <c r="RA26" s="29">
        <v>2.6829369366168976E-2</v>
      </c>
      <c r="RB26" s="29">
        <v>0</v>
      </c>
      <c r="RC26" s="29">
        <v>5.3449559956789017E-2</v>
      </c>
      <c r="RD26" s="29">
        <v>0.13901500403881073</v>
      </c>
      <c r="RE26" s="29">
        <v>0</v>
      </c>
      <c r="RF26" s="29">
        <v>0</v>
      </c>
      <c r="RG26" s="29">
        <v>0.11424069851636887</v>
      </c>
      <c r="RH26" s="29">
        <v>5.9749740175902843E-3</v>
      </c>
      <c r="RI26" s="29">
        <v>5.029442310333252</v>
      </c>
      <c r="RJ26" s="29">
        <v>0.21817174553871155</v>
      </c>
      <c r="RK26" s="29">
        <v>2.3009457588195801</v>
      </c>
      <c r="RL26" s="29">
        <v>0</v>
      </c>
      <c r="RM26" s="29">
        <v>0.36993148922920227</v>
      </c>
      <c r="RN26" s="29">
        <v>0.20728904008865356</v>
      </c>
      <c r="RO26" s="29">
        <v>0</v>
      </c>
      <c r="RP26" s="29">
        <v>0</v>
      </c>
      <c r="RQ26" s="29">
        <v>0</v>
      </c>
      <c r="RR26" s="29">
        <v>0</v>
      </c>
      <c r="RS26" s="29">
        <v>0</v>
      </c>
      <c r="RT26" s="29">
        <v>0</v>
      </c>
      <c r="RU26" s="29">
        <v>0</v>
      </c>
      <c r="RV26" s="29">
        <v>0</v>
      </c>
      <c r="RW26" s="29">
        <v>0</v>
      </c>
      <c r="RX26" s="29">
        <v>0</v>
      </c>
      <c r="RY26" s="29">
        <v>0</v>
      </c>
      <c r="RZ26" s="29">
        <v>0</v>
      </c>
      <c r="SA26" s="29">
        <v>0</v>
      </c>
      <c r="SB26" s="29">
        <v>0</v>
      </c>
      <c r="SC26" s="29">
        <v>0</v>
      </c>
      <c r="SD26" s="29">
        <v>0</v>
      </c>
      <c r="SE26" s="29">
        <v>0</v>
      </c>
      <c r="SF26" s="29">
        <v>0</v>
      </c>
      <c r="SG26" s="29">
        <v>0</v>
      </c>
      <c r="SH26" s="29">
        <v>0</v>
      </c>
      <c r="SI26" s="29">
        <v>0</v>
      </c>
      <c r="SJ26" s="29">
        <v>0</v>
      </c>
      <c r="SK26" s="29">
        <v>0</v>
      </c>
      <c r="SL26" s="29">
        <v>0</v>
      </c>
      <c r="SM26" s="29">
        <v>0</v>
      </c>
      <c r="SN26" s="29">
        <v>0</v>
      </c>
      <c r="SO26" s="29">
        <v>0</v>
      </c>
      <c r="SP26" s="29">
        <v>0</v>
      </c>
      <c r="SQ26" s="29">
        <v>0</v>
      </c>
      <c r="SR26" s="29">
        <v>0</v>
      </c>
      <c r="SS26" s="29">
        <v>0</v>
      </c>
      <c r="ST26" s="29">
        <v>0</v>
      </c>
      <c r="SU26" s="29">
        <v>0</v>
      </c>
      <c r="SV26" s="29">
        <v>0</v>
      </c>
      <c r="SW26" s="29">
        <v>0</v>
      </c>
      <c r="SX26" s="29">
        <v>0</v>
      </c>
      <c r="SY26" s="29">
        <v>0</v>
      </c>
      <c r="SZ26" s="29">
        <v>0</v>
      </c>
      <c r="TA26" s="29">
        <v>0</v>
      </c>
      <c r="TB26" s="29">
        <v>0</v>
      </c>
      <c r="TC26" s="29">
        <v>1.6271063359454274E-3</v>
      </c>
      <c r="TD26" s="29">
        <v>0</v>
      </c>
      <c r="TE26" s="29">
        <v>0</v>
      </c>
      <c r="TF26" s="29">
        <v>0</v>
      </c>
      <c r="TG26" s="29">
        <v>6.7657293811862473E-7</v>
      </c>
      <c r="TH26" s="29">
        <v>0</v>
      </c>
      <c r="TI26" s="29">
        <v>6.3765369304746855E-6</v>
      </c>
      <c r="TJ26" s="29">
        <v>0</v>
      </c>
      <c r="TK26" s="29">
        <v>0</v>
      </c>
      <c r="TL26" s="29">
        <v>0</v>
      </c>
      <c r="TM26" s="29">
        <v>5.0998602318941266E-7</v>
      </c>
      <c r="TN26" s="29">
        <v>4.1265757317887619E-6</v>
      </c>
      <c r="TO26" s="29">
        <v>5.2908988436684012E-5</v>
      </c>
      <c r="TP26" s="29">
        <v>0</v>
      </c>
      <c r="TQ26" s="29">
        <v>2.159315044991672E-4</v>
      </c>
      <c r="TR26" s="29">
        <v>0</v>
      </c>
      <c r="TS26" s="29">
        <v>9.5587856776546687E-5</v>
      </c>
      <c r="TT26" s="29">
        <v>0</v>
      </c>
      <c r="TU26" s="29">
        <v>0</v>
      </c>
      <c r="TV26" s="29">
        <v>3.2834973535500467E-4</v>
      </c>
      <c r="TW26" s="29">
        <v>4.5917495153844357E-3</v>
      </c>
      <c r="TX26" s="29">
        <v>7.8685566782951355E-2</v>
      </c>
      <c r="TY26" s="29">
        <v>1.1789506301283836E-2</v>
      </c>
      <c r="TZ26" s="29">
        <v>2.138989232480526E-2</v>
      </c>
      <c r="UA26" s="29">
        <v>7.9976143315434456E-3</v>
      </c>
      <c r="UB26" s="29">
        <v>0</v>
      </c>
      <c r="UC26" s="29">
        <v>6.0329632833600044E-3</v>
      </c>
      <c r="UD26" s="29">
        <v>0</v>
      </c>
      <c r="UE26" s="29">
        <v>1.4482488622888923E-3</v>
      </c>
      <c r="UF26" s="29">
        <v>5.2592420252040029E-4</v>
      </c>
      <c r="UG26" s="29">
        <v>1.6678676183801144E-4</v>
      </c>
      <c r="UH26" s="29">
        <v>1.2011590879410505E-3</v>
      </c>
      <c r="UI26" s="29">
        <v>9.6504092216491699E-3</v>
      </c>
      <c r="UJ26" s="29">
        <v>0</v>
      </c>
      <c r="UK26" s="29">
        <v>8.5712358355522156E-2</v>
      </c>
      <c r="UL26" s="29">
        <v>1.4602518058381975E-4</v>
      </c>
      <c r="UM26" s="29">
        <v>0</v>
      </c>
      <c r="UN26" s="29">
        <v>0</v>
      </c>
      <c r="UO26" s="29">
        <v>1.4448612928390503E-3</v>
      </c>
      <c r="UP26" s="29">
        <v>3.3195242285728455E-3</v>
      </c>
      <c r="UQ26" s="29">
        <v>0</v>
      </c>
      <c r="UR26" s="29">
        <v>1.3034830335527658E-3</v>
      </c>
      <c r="US26" s="29">
        <v>0</v>
      </c>
      <c r="UT26" s="29">
        <v>5.1597524434328079E-3</v>
      </c>
      <c r="UU26" s="29">
        <v>1.33180629927665E-3</v>
      </c>
      <c r="UV26" s="29">
        <v>0</v>
      </c>
      <c r="UW26" s="29">
        <v>0</v>
      </c>
      <c r="UX26" s="29">
        <v>1.1159377172589302E-3</v>
      </c>
      <c r="UY26" s="29">
        <v>2.4346013378817588E-4</v>
      </c>
      <c r="UZ26" s="29">
        <v>0</v>
      </c>
      <c r="VA26" s="29">
        <v>0</v>
      </c>
      <c r="VB26" s="29">
        <v>3.6038207326782867E-5</v>
      </c>
      <c r="VC26" s="29">
        <v>0</v>
      </c>
      <c r="VD26" s="29">
        <v>1.1823000386357307E-3</v>
      </c>
      <c r="VE26" s="29">
        <v>4.3822373263537884E-3</v>
      </c>
      <c r="VF26" s="29">
        <v>0</v>
      </c>
      <c r="VG26" s="29">
        <v>0</v>
      </c>
      <c r="VH26" s="29">
        <v>1.0188283340539783E-4</v>
      </c>
      <c r="VI26" s="29">
        <v>1.3277697144076228E-4</v>
      </c>
      <c r="VJ26" s="29">
        <v>2.9155414551496506E-2</v>
      </c>
      <c r="VK26" s="29">
        <v>5.5880587548017502E-2</v>
      </c>
      <c r="VL26" s="29">
        <v>0.21067288517951965</v>
      </c>
      <c r="VM26" s="29">
        <v>0</v>
      </c>
      <c r="VN26" s="29">
        <v>0</v>
      </c>
      <c r="VO26" s="29">
        <v>0</v>
      </c>
      <c r="VP26" s="29">
        <v>0</v>
      </c>
      <c r="VQ26" s="29">
        <v>0</v>
      </c>
      <c r="VR26" s="29">
        <v>0</v>
      </c>
      <c r="VS26" s="29">
        <v>0</v>
      </c>
      <c r="VT26" s="29">
        <v>0</v>
      </c>
      <c r="VU26" s="29">
        <v>0</v>
      </c>
      <c r="VV26" s="29">
        <v>0</v>
      </c>
      <c r="VW26" s="29">
        <v>1.0648386478424072</v>
      </c>
      <c r="VX26" s="29">
        <v>3.2168205361813307E-3</v>
      </c>
      <c r="VY26" s="29">
        <v>4.4052038192749023</v>
      </c>
      <c r="VZ26" s="29">
        <v>0.12055852264165878</v>
      </c>
      <c r="WA26" s="29">
        <v>0</v>
      </c>
      <c r="WB26" s="29">
        <v>2.9028458811808378E-5</v>
      </c>
      <c r="WC26" s="29">
        <v>3.0728091951459646E-3</v>
      </c>
      <c r="WD26" s="29">
        <v>0.11451582610607147</v>
      </c>
      <c r="WE26" s="29">
        <v>1.0416758595965803E-4</v>
      </c>
      <c r="WF26" s="29">
        <v>1.8428798648528755E-4</v>
      </c>
      <c r="WG26" s="29">
        <v>0</v>
      </c>
      <c r="WH26" s="29">
        <v>0</v>
      </c>
      <c r="WI26" s="29">
        <v>0</v>
      </c>
      <c r="WJ26" s="29">
        <v>2.4012416588448104E-7</v>
      </c>
      <c r="WK26" s="29">
        <v>4.6446893975371495E-5</v>
      </c>
      <c r="WL26" s="29">
        <v>0</v>
      </c>
      <c r="WM26" s="29">
        <v>3.5194204883737257E-6</v>
      </c>
      <c r="WN26" s="29">
        <v>0</v>
      </c>
      <c r="WO26" s="29">
        <v>4.960651040164521E-6</v>
      </c>
      <c r="WP26" s="29">
        <v>1.3309821952134371E-4</v>
      </c>
      <c r="WQ26" s="29">
        <v>0</v>
      </c>
      <c r="WR26" s="29">
        <v>6.7919522734882776E-6</v>
      </c>
      <c r="WS26" s="29">
        <v>7.7656877692788839E-5</v>
      </c>
      <c r="WT26" s="29">
        <v>0</v>
      </c>
      <c r="WU26" s="29">
        <v>3.4726690500974655E-7</v>
      </c>
      <c r="WV26" s="29">
        <v>8.5444458818528801E-5</v>
      </c>
      <c r="WW26" s="29">
        <v>5.2091014168809124E-8</v>
      </c>
      <c r="WX26" s="29">
        <v>7.9821664257906377E-5</v>
      </c>
      <c r="WY26" s="29">
        <v>3.0735763721168041E-3</v>
      </c>
      <c r="WZ26" s="29">
        <v>3.0276881530880928E-2</v>
      </c>
      <c r="XA26" s="29">
        <v>0</v>
      </c>
      <c r="XB26" s="29">
        <v>3.7333864718675613E-2</v>
      </c>
      <c r="XC26" s="29">
        <v>5.7492218911647797E-2</v>
      </c>
      <c r="XD26" s="29">
        <v>0</v>
      </c>
      <c r="XE26" s="29">
        <v>0</v>
      </c>
      <c r="XF26" s="29">
        <v>0</v>
      </c>
      <c r="XG26" s="29">
        <v>0</v>
      </c>
      <c r="XH26" s="29">
        <v>0</v>
      </c>
      <c r="XI26" s="29">
        <v>0</v>
      </c>
      <c r="XJ26" s="29">
        <v>5.6770322844386101E-3</v>
      </c>
      <c r="XK26" s="29">
        <v>5.4728059330955148E-4</v>
      </c>
      <c r="XL26" s="29">
        <v>0</v>
      </c>
      <c r="XM26" s="29">
        <v>0.14974358677864075</v>
      </c>
      <c r="XN26" s="29">
        <v>0</v>
      </c>
      <c r="XO26" s="29">
        <v>0</v>
      </c>
      <c r="XP26" s="29">
        <v>6.312758159765508E-6</v>
      </c>
      <c r="XQ26" s="29">
        <v>1.4379217645910103E-5</v>
      </c>
      <c r="XR26" s="29">
        <v>8.8178686564788222E-4</v>
      </c>
      <c r="XS26" s="29">
        <v>7.3635228909552097E-3</v>
      </c>
      <c r="XT26" s="29">
        <v>4.6623125672340393E-3</v>
      </c>
      <c r="XU26" s="29">
        <v>5.7885390560841188E-5</v>
      </c>
      <c r="XV26" s="29">
        <v>5.0730954855680466E-2</v>
      </c>
      <c r="XW26" s="29">
        <v>0.18836322426795959</v>
      </c>
      <c r="XX26" s="29">
        <v>1.7482892144471407E-4</v>
      </c>
      <c r="XY26" s="29">
        <v>4.4489037827588618E-4</v>
      </c>
      <c r="XZ26" s="29">
        <v>0.14831489324569702</v>
      </c>
      <c r="YA26" s="29">
        <v>0.48219349980354309</v>
      </c>
      <c r="YB26" s="29">
        <v>0.17754478752613068</v>
      </c>
      <c r="YC26" s="29">
        <v>4.7334327246062458E-4</v>
      </c>
      <c r="YD26" s="29">
        <v>4.8562299460172653E-2</v>
      </c>
      <c r="YE26" s="29">
        <v>0.13947016000747681</v>
      </c>
      <c r="YF26" s="29">
        <v>4.2892052078968845E-6</v>
      </c>
      <c r="YG26" s="29">
        <v>5.6948949350044131E-5</v>
      </c>
      <c r="YH26" s="29">
        <v>3.320636972784996E-2</v>
      </c>
      <c r="YI26" s="29">
        <v>9.1897010861430317E-5</v>
      </c>
      <c r="YJ26" s="29">
        <v>8.0971717834472656E-2</v>
      </c>
      <c r="YK26" s="29">
        <v>2.9051318764686584E-2</v>
      </c>
      <c r="YL26" s="29">
        <v>3.4601313527673483E-3</v>
      </c>
      <c r="YM26" s="29">
        <v>8.5600487887859344E-2</v>
      </c>
      <c r="YN26" s="29">
        <v>5.0342984199523926</v>
      </c>
      <c r="YO26" s="29">
        <v>1.6078952550888062</v>
      </c>
      <c r="YP26" s="29">
        <v>0.94954997301101685</v>
      </c>
      <c r="YQ26" s="29">
        <v>9.3657523393630981E-3</v>
      </c>
      <c r="YR26" s="29">
        <v>0</v>
      </c>
      <c r="YS26" s="29">
        <v>0.68686902523040771</v>
      </c>
      <c r="YT26" s="29">
        <v>0</v>
      </c>
      <c r="YU26" s="29">
        <v>0.247370645403862</v>
      </c>
      <c r="YV26" s="29">
        <v>0</v>
      </c>
      <c r="YW26" s="29">
        <v>0</v>
      </c>
      <c r="YX26" s="29">
        <v>1.1909935623407364E-2</v>
      </c>
      <c r="YY26" s="29">
        <v>0.57554501295089722</v>
      </c>
      <c r="YZ26" s="29">
        <v>3.6305822432041168E-3</v>
      </c>
      <c r="ZA26" s="29">
        <v>22.116230010986328</v>
      </c>
      <c r="ZB26" s="29">
        <v>3.708239272236824E-2</v>
      </c>
      <c r="ZC26" s="29">
        <v>3.1180861406028271E-3</v>
      </c>
      <c r="ZD26" s="29">
        <v>3.8875292520970106E-3</v>
      </c>
      <c r="ZE26" s="29">
        <v>2.5770565494894981E-2</v>
      </c>
      <c r="ZF26" s="29">
        <v>0.15744523704051971</v>
      </c>
    </row>
    <row r="27" spans="2:682" s="29" customFormat="1" x14ac:dyDescent="0.25">
      <c r="B27" s="22" t="s">
        <v>33</v>
      </c>
      <c r="C27" s="57">
        <v>5.3769037127494812E-2</v>
      </c>
      <c r="D27" s="57">
        <v>0.2243279367685318</v>
      </c>
      <c r="E27" s="44">
        <v>5.2435259819030762</v>
      </c>
      <c r="F27" s="44">
        <v>0.1132231205701828</v>
      </c>
      <c r="G27" s="57">
        <v>0.28239378333091736</v>
      </c>
      <c r="H27" s="57">
        <v>5.3891491889953613</v>
      </c>
      <c r="I27" s="44">
        <v>0.16813275218009949</v>
      </c>
      <c r="J27" s="44">
        <v>1.7845815420150757</v>
      </c>
      <c r="K27" s="57">
        <v>0.81541985273361206</v>
      </c>
      <c r="L27" s="57">
        <v>0.4489576518535614</v>
      </c>
      <c r="M27" s="44">
        <v>0.22760049998760223</v>
      </c>
      <c r="N27" s="44">
        <v>0.17582190036773682</v>
      </c>
      <c r="O27" s="57">
        <v>0.37475597858428955</v>
      </c>
      <c r="P27" s="57">
        <v>0.51996636390686035</v>
      </c>
      <c r="Q27" s="44">
        <v>1.5659785270690918</v>
      </c>
      <c r="R27" s="44">
        <v>0.15460169315338135</v>
      </c>
      <c r="S27" s="57">
        <v>4.2796120643615723</v>
      </c>
      <c r="T27" s="57">
        <v>2.0724573135375977</v>
      </c>
      <c r="U27" s="44">
        <v>0.83413928747177124</v>
      </c>
      <c r="V27" s="44">
        <v>6.2625231742858887</v>
      </c>
      <c r="W27" s="57">
        <v>4.1441841125488281</v>
      </c>
      <c r="X27" s="57">
        <v>35.920265197753906</v>
      </c>
      <c r="Y27" s="44">
        <v>94.311561584472656</v>
      </c>
      <c r="Z27" s="44">
        <v>53.484302520751953</v>
      </c>
      <c r="AA27" s="57">
        <v>16.162298202514648</v>
      </c>
      <c r="AB27" s="57">
        <v>5.8957664296030998E-3</v>
      </c>
      <c r="AC27" s="44">
        <v>73.4180908203125</v>
      </c>
      <c r="AD27" s="44">
        <v>0.50435572862625122</v>
      </c>
      <c r="AE27" s="57">
        <v>0.52359879016876221</v>
      </c>
      <c r="AF27" s="57">
        <v>74.6842041015625</v>
      </c>
      <c r="AG27" s="44">
        <v>3.6371629685163498E-2</v>
      </c>
      <c r="AH27" s="44">
        <v>0.11295779049396515</v>
      </c>
      <c r="AI27" s="57">
        <v>3.6849405765533447</v>
      </c>
      <c r="AJ27" s="57">
        <v>3.6131958477199078E-3</v>
      </c>
      <c r="AK27" s="44">
        <v>13.967360496520996</v>
      </c>
      <c r="AL27" s="44">
        <v>1.8304098397493362E-2</v>
      </c>
      <c r="AM27" s="57">
        <v>2.7038741856813431E-2</v>
      </c>
      <c r="AN27" s="57">
        <v>5.6070521473884583E-2</v>
      </c>
      <c r="AO27" s="57">
        <v>0.21439045667648315</v>
      </c>
      <c r="AP27" s="57">
        <v>1.3937002420425415</v>
      </c>
      <c r="AQ27" s="57">
        <v>2.7738627977669239E-3</v>
      </c>
      <c r="AR27" s="44">
        <v>3.544337596395053E-5</v>
      </c>
      <c r="AS27" s="44">
        <v>0.19835944473743439</v>
      </c>
      <c r="AT27" s="44">
        <v>0.25762942433357239</v>
      </c>
      <c r="AU27" s="44">
        <v>7.7581298683071509E-6</v>
      </c>
      <c r="AV27" s="44">
        <v>6.4331019530072808E-5</v>
      </c>
      <c r="AW27" s="44">
        <v>4.5597946154884994E-5</v>
      </c>
      <c r="AX27" s="44">
        <v>2.0228598441462964E-4</v>
      </c>
      <c r="AY27" s="44">
        <v>0.10713586211204529</v>
      </c>
      <c r="AZ27" s="44">
        <v>0</v>
      </c>
      <c r="BA27" s="44">
        <v>1.3859155387763167E-6</v>
      </c>
      <c r="BB27" s="44">
        <v>5.9425510698929429E-6</v>
      </c>
      <c r="BC27" s="44">
        <v>5.4906972764001694E-6</v>
      </c>
      <c r="BD27" s="44">
        <v>9.2173568904399872E-2</v>
      </c>
      <c r="BE27" s="44">
        <v>1.5315517885028385E-5</v>
      </c>
      <c r="BF27" s="44">
        <v>2.1501688286662102E-2</v>
      </c>
      <c r="BG27" s="44">
        <v>8.8563086465001106E-3</v>
      </c>
      <c r="BH27" s="44">
        <v>5.0469368696212769E-2</v>
      </c>
      <c r="BI27" s="44">
        <v>3.7796035408973694E-2</v>
      </c>
      <c r="BJ27" s="44">
        <v>4.9318928271532059E-2</v>
      </c>
      <c r="BK27" s="44">
        <v>5.0022918730974197E-3</v>
      </c>
      <c r="BL27" s="44">
        <v>8.6081141489557922E-5</v>
      </c>
      <c r="BM27" s="44">
        <v>6.4463610760867596E-3</v>
      </c>
      <c r="BN27" s="44">
        <v>1.5603061765432358E-2</v>
      </c>
      <c r="BO27" s="44">
        <v>3.478464437648654E-3</v>
      </c>
      <c r="BP27" s="44">
        <v>2.4139623565133661E-4</v>
      </c>
      <c r="BQ27" s="44">
        <v>4.4042235240340233E-3</v>
      </c>
      <c r="BR27" s="44">
        <v>0</v>
      </c>
      <c r="BS27" s="44">
        <v>0</v>
      </c>
      <c r="BT27" s="44">
        <v>2.9269002843648195E-3</v>
      </c>
      <c r="BU27" s="44">
        <v>0</v>
      </c>
      <c r="BV27" s="44">
        <v>0</v>
      </c>
      <c r="BW27" s="44">
        <v>0.64320099353790283</v>
      </c>
      <c r="BX27" s="44">
        <v>7.3815324867609888E-5</v>
      </c>
      <c r="BY27" s="44">
        <v>0.16537483036518097</v>
      </c>
      <c r="BZ27" s="44">
        <v>9.3289173673838377E-4</v>
      </c>
      <c r="CA27" s="44">
        <v>2.3399483325192705E-5</v>
      </c>
      <c r="CB27" s="44">
        <v>5.492573109222576E-5</v>
      </c>
      <c r="CC27" s="44">
        <v>7.3610655963420868E-2</v>
      </c>
      <c r="CD27" s="58">
        <v>1.079186238348484E-2</v>
      </c>
      <c r="CE27" s="57">
        <v>2.0847674459218979E-3</v>
      </c>
      <c r="CF27" s="44">
        <v>0</v>
      </c>
      <c r="CG27" s="44">
        <v>0</v>
      </c>
      <c r="CH27" s="44">
        <v>4.8274900764226913E-2</v>
      </c>
      <c r="CI27" s="44">
        <v>0</v>
      </c>
      <c r="CJ27" s="44">
        <v>1.6502391546964645E-2</v>
      </c>
      <c r="CK27" s="44">
        <v>3.7142977118492126E-2</v>
      </c>
      <c r="CL27" s="44">
        <v>0.16940626502037048</v>
      </c>
      <c r="CM27" s="44">
        <v>0</v>
      </c>
      <c r="CN27" s="44">
        <v>0</v>
      </c>
      <c r="CO27" s="44">
        <v>4.4038258492946625E-2</v>
      </c>
      <c r="CP27" s="44">
        <v>0</v>
      </c>
      <c r="CQ27" s="44">
        <v>6.6978350332647096E-7</v>
      </c>
      <c r="CR27" s="44">
        <v>0.25168293714523315</v>
      </c>
      <c r="CS27" s="44">
        <v>0.6035534143447876</v>
      </c>
      <c r="CT27" s="44">
        <v>0</v>
      </c>
      <c r="CU27" s="44">
        <v>3.1979911029338837E-2</v>
      </c>
      <c r="CV27" s="44">
        <v>0.45857775211334229</v>
      </c>
      <c r="CW27" s="44">
        <v>0.21135646104812622</v>
      </c>
      <c r="CX27" s="44">
        <v>0.94804275035858154</v>
      </c>
      <c r="CY27" s="44">
        <v>0.49318191409111023</v>
      </c>
      <c r="CZ27" s="44">
        <v>1.7649779319763184</v>
      </c>
      <c r="DA27" s="44">
        <v>5.6460742950439453</v>
      </c>
      <c r="DB27" s="44">
        <v>11.259726524353027</v>
      </c>
      <c r="DC27" s="44">
        <v>1.7196556329727173</v>
      </c>
      <c r="DD27" s="44">
        <v>0.23940429091453552</v>
      </c>
      <c r="DE27" s="44">
        <v>4.321372602134943E-3</v>
      </c>
      <c r="DF27" s="44">
        <v>0.91121953725814819</v>
      </c>
      <c r="DG27" s="44">
        <v>0.10359235852956772</v>
      </c>
      <c r="DH27" s="44">
        <v>0.23857398331165314</v>
      </c>
      <c r="DI27" s="44">
        <v>4.3513298034667969E-2</v>
      </c>
      <c r="DJ27" s="44">
        <v>6.0363493859767914E-2</v>
      </c>
      <c r="DK27" s="44">
        <v>0.179763063788414</v>
      </c>
      <c r="DL27" s="44">
        <v>5.9041243046522141E-2</v>
      </c>
      <c r="DM27" s="44">
        <v>3.7957398891448975</v>
      </c>
      <c r="DN27" s="44">
        <v>0</v>
      </c>
      <c r="DO27" s="44">
        <v>0</v>
      </c>
      <c r="DP27" s="44">
        <v>1.0166602209210396E-2</v>
      </c>
      <c r="DQ27" s="44">
        <v>1.7660448065726086E-5</v>
      </c>
      <c r="DR27" s="58">
        <v>0.25985795259475708</v>
      </c>
      <c r="DS27" s="57">
        <v>0</v>
      </c>
      <c r="DT27" s="44">
        <v>0</v>
      </c>
      <c r="DU27" s="44">
        <v>0</v>
      </c>
      <c r="DV27" s="44">
        <v>0</v>
      </c>
      <c r="DW27" s="44">
        <v>0</v>
      </c>
      <c r="DX27" s="44">
        <v>0</v>
      </c>
      <c r="DY27" s="44">
        <v>0.94935798645019531</v>
      </c>
      <c r="DZ27" s="44">
        <v>1.9850211143493652</v>
      </c>
      <c r="EA27" s="44">
        <v>0</v>
      </c>
      <c r="EB27" s="44">
        <v>0.25891581177711487</v>
      </c>
      <c r="EC27" s="44">
        <v>7.0348091423511505E-2</v>
      </c>
      <c r="ED27" s="44">
        <v>0</v>
      </c>
      <c r="EE27" s="44">
        <v>0</v>
      </c>
      <c r="EF27" s="44">
        <v>0</v>
      </c>
      <c r="EG27" s="44">
        <v>0.77320230007171631</v>
      </c>
      <c r="EH27" s="44">
        <v>2.6287471409887075E-3</v>
      </c>
      <c r="EI27" s="44">
        <v>1.632398247718811</v>
      </c>
      <c r="EJ27" s="44">
        <v>3.2613003253936768</v>
      </c>
      <c r="EK27" s="44">
        <v>1.8753666877746582</v>
      </c>
      <c r="EL27" s="44">
        <v>2.1278519630432129</v>
      </c>
      <c r="EM27" s="44">
        <v>2.4931004047393799</v>
      </c>
      <c r="EN27" s="44">
        <v>0.96143895387649536</v>
      </c>
      <c r="EO27" s="44">
        <v>94.409591674804688</v>
      </c>
      <c r="EP27" s="44">
        <v>10.482175827026367</v>
      </c>
      <c r="EQ27" s="44">
        <v>12.153680801391602</v>
      </c>
      <c r="ER27" s="44">
        <v>0</v>
      </c>
      <c r="ES27" s="44">
        <v>32.383918762207031</v>
      </c>
      <c r="ET27" s="44">
        <v>0</v>
      </c>
      <c r="EU27" s="44">
        <v>0.24844822287559509</v>
      </c>
      <c r="EV27" s="44">
        <v>9.010655403137207</v>
      </c>
      <c r="EW27" s="44">
        <v>0</v>
      </c>
      <c r="EX27" s="44">
        <v>0</v>
      </c>
      <c r="EY27" s="44">
        <v>10.176963806152344</v>
      </c>
      <c r="EZ27" s="44">
        <v>0</v>
      </c>
      <c r="FA27" s="44">
        <v>2.3705928325653076</v>
      </c>
      <c r="FB27" s="44">
        <v>0</v>
      </c>
      <c r="FC27" s="44">
        <v>0</v>
      </c>
      <c r="FD27" s="44">
        <v>1.3856790065765381</v>
      </c>
      <c r="FE27" s="44">
        <v>0</v>
      </c>
      <c r="FF27" s="58">
        <v>0</v>
      </c>
      <c r="FG27" s="57">
        <v>1.1059428798034787E-3</v>
      </c>
      <c r="FH27" s="44">
        <v>1.958440407179296E-4</v>
      </c>
      <c r="FI27" s="44">
        <v>3.1219841912388802E-3</v>
      </c>
      <c r="FJ27" s="44">
        <v>1.1174629908055067E-3</v>
      </c>
      <c r="FK27" s="44">
        <v>0</v>
      </c>
      <c r="FL27" s="44">
        <v>0</v>
      </c>
      <c r="FM27" s="44">
        <v>0</v>
      </c>
      <c r="FN27" s="44">
        <v>0</v>
      </c>
      <c r="FO27" s="44">
        <v>0</v>
      </c>
      <c r="FP27" s="44">
        <v>0</v>
      </c>
      <c r="FQ27" s="44">
        <v>2.2694866638630629E-3</v>
      </c>
      <c r="FR27" s="44">
        <v>0</v>
      </c>
      <c r="FS27" s="44">
        <v>0</v>
      </c>
      <c r="FT27" s="44">
        <v>2.3731689434498549E-3</v>
      </c>
      <c r="FU27" s="44">
        <v>1.1520237421791535E-5</v>
      </c>
      <c r="FV27" s="44">
        <v>6.1057257698848844E-4</v>
      </c>
      <c r="FW27" s="44">
        <v>6.1057257698848844E-4</v>
      </c>
      <c r="FX27" s="44">
        <v>2.3099762620404363E-4</v>
      </c>
      <c r="FY27" s="44">
        <v>8.8033419160638005E-5</v>
      </c>
      <c r="FZ27" s="44">
        <v>3.6058343946933746E-2</v>
      </c>
      <c r="GA27" s="44">
        <v>5.4836329072713852E-3</v>
      </c>
      <c r="GB27" s="44">
        <v>0.87005501985549927</v>
      </c>
      <c r="GC27" s="44">
        <v>0.7950175404548645</v>
      </c>
      <c r="GD27" s="44">
        <v>0.88258844614028931</v>
      </c>
      <c r="GE27" s="44">
        <v>0.46383142471313477</v>
      </c>
      <c r="GF27" s="44">
        <v>4.3807025998830795E-2</v>
      </c>
      <c r="GG27" s="44">
        <v>0.14255265891551971</v>
      </c>
      <c r="GH27" s="44">
        <v>4.3520823121070862E-2</v>
      </c>
      <c r="GI27" s="44">
        <v>1.8431080505251884E-2</v>
      </c>
      <c r="GJ27" s="44">
        <v>8.5681460797786713E-2</v>
      </c>
      <c r="GK27" s="44">
        <v>0</v>
      </c>
      <c r="GL27" s="44">
        <v>1.7715498106554151E-3</v>
      </c>
      <c r="GM27" s="44">
        <v>0</v>
      </c>
      <c r="GN27" s="44">
        <v>2.304047484358307E-5</v>
      </c>
      <c r="GO27" s="44">
        <v>0.20893102884292603</v>
      </c>
      <c r="GP27" s="44">
        <v>7.5572752393782139E-3</v>
      </c>
      <c r="GQ27" s="44">
        <v>1.1520237421791535E-5</v>
      </c>
      <c r="GR27" s="44">
        <v>0</v>
      </c>
      <c r="GS27" s="44">
        <v>4.4468115083873272E-3</v>
      </c>
      <c r="GT27" s="58">
        <v>1.1566318571567535E-2</v>
      </c>
      <c r="GU27" s="57">
        <v>0</v>
      </c>
      <c r="GV27" s="44">
        <v>0</v>
      </c>
      <c r="GW27" s="44">
        <v>0</v>
      </c>
      <c r="GX27" s="44">
        <v>0</v>
      </c>
      <c r="GY27" s="44">
        <v>0</v>
      </c>
      <c r="GZ27" s="44">
        <v>0</v>
      </c>
      <c r="HA27" s="44">
        <v>0</v>
      </c>
      <c r="HB27" s="44">
        <v>0</v>
      </c>
      <c r="HC27" s="44">
        <v>0.11034010350704193</v>
      </c>
      <c r="HD27" s="44">
        <v>0.20726075768470764</v>
      </c>
      <c r="HE27" s="44">
        <v>0</v>
      </c>
      <c r="HF27" s="44">
        <v>0</v>
      </c>
      <c r="HG27" s="44">
        <v>0</v>
      </c>
      <c r="HH27" s="44">
        <v>0</v>
      </c>
      <c r="HI27" s="44">
        <v>0.29226642847061157</v>
      </c>
      <c r="HJ27" s="44">
        <v>0</v>
      </c>
      <c r="HK27" s="44">
        <v>0.31126397848129272</v>
      </c>
      <c r="HL27" s="44">
        <v>1.9974477291107178</v>
      </c>
      <c r="HM27" s="44">
        <v>1.0632810592651367</v>
      </c>
      <c r="HN27" s="44">
        <v>1.3320765495300293</v>
      </c>
      <c r="HO27" s="44">
        <v>0.50633984804153442</v>
      </c>
      <c r="HP27" s="44">
        <v>0</v>
      </c>
      <c r="HQ27" s="44">
        <v>0</v>
      </c>
      <c r="HR27" s="44">
        <v>0</v>
      </c>
      <c r="HS27" s="44">
        <v>5.8072078973054886E-2</v>
      </c>
      <c r="HT27" s="44">
        <v>0</v>
      </c>
      <c r="HU27" s="44">
        <v>0.13565798103809357</v>
      </c>
      <c r="HV27" s="44">
        <v>4.6326365554705262E-4</v>
      </c>
      <c r="HW27" s="44">
        <v>9.3916893005371094E-2</v>
      </c>
      <c r="HX27" s="44">
        <v>0.1783178448677063</v>
      </c>
      <c r="HY27" s="44">
        <v>0</v>
      </c>
      <c r="HZ27" s="44">
        <v>8.4692724049091339E-2</v>
      </c>
      <c r="IA27" s="44">
        <v>3.5987372398376465</v>
      </c>
      <c r="IB27" s="44">
        <v>0</v>
      </c>
      <c r="IC27" s="44">
        <v>18.044397354125977</v>
      </c>
      <c r="ID27" s="44">
        <v>0</v>
      </c>
      <c r="IE27" s="44">
        <v>0</v>
      </c>
      <c r="IF27" s="44">
        <v>0</v>
      </c>
      <c r="IG27" s="44">
        <v>1.7667030624579638E-4</v>
      </c>
      <c r="IH27" s="58">
        <v>0</v>
      </c>
      <c r="II27" s="57">
        <v>5.7729706764221191</v>
      </c>
      <c r="IJ27" s="44">
        <v>1.2199172750115395E-2</v>
      </c>
      <c r="IK27" s="44">
        <v>2.2556960582733154E-2</v>
      </c>
      <c r="IL27" s="44">
        <v>4.2243666648864746</v>
      </c>
      <c r="IM27" s="44">
        <v>2.6700075715780258E-2</v>
      </c>
      <c r="IN27" s="44">
        <v>9.068819135427475E-2</v>
      </c>
      <c r="IO27" s="44">
        <v>8.9307151734828949E-2</v>
      </c>
      <c r="IP27" s="44">
        <v>0.37610277533531189</v>
      </c>
      <c r="IQ27" s="44">
        <v>0.9391060471534729</v>
      </c>
      <c r="IR27" s="44">
        <v>0</v>
      </c>
      <c r="IS27" s="44">
        <v>1.1156488656997681</v>
      </c>
      <c r="IT27" s="44">
        <v>8.332265168428421E-2</v>
      </c>
      <c r="IU27" s="44">
        <v>0.18874190747737885</v>
      </c>
      <c r="IV27" s="44">
        <v>4.7645825892686844E-2</v>
      </c>
      <c r="IW27" s="44">
        <v>0.62031644582748413</v>
      </c>
      <c r="IX27" s="44">
        <v>0.40510460734367371</v>
      </c>
      <c r="IY27" s="44">
        <v>1.8508217334747314</v>
      </c>
      <c r="IZ27" s="44">
        <v>3.7649407386779785</v>
      </c>
      <c r="JA27" s="44">
        <v>0.50085657835006714</v>
      </c>
      <c r="JB27" s="44">
        <v>13.256587982177734</v>
      </c>
      <c r="JC27" s="44">
        <v>0.75450730323791504</v>
      </c>
      <c r="JD27" s="44">
        <v>0.90043699741363525</v>
      </c>
      <c r="JE27" s="44">
        <v>2.1751353740692139</v>
      </c>
      <c r="JF27" s="44">
        <v>2.8136355876922607</v>
      </c>
      <c r="JG27" s="44">
        <v>0.45505213737487793</v>
      </c>
      <c r="JH27" s="44">
        <v>1.5421595424413681E-2</v>
      </c>
      <c r="JI27" s="44">
        <v>4.0899453163146973</v>
      </c>
      <c r="JJ27" s="44">
        <v>0</v>
      </c>
      <c r="JK27" s="44">
        <v>1.6342287883162498E-2</v>
      </c>
      <c r="JL27" s="44">
        <v>0.33283025026321411</v>
      </c>
      <c r="JM27" s="44">
        <v>0</v>
      </c>
      <c r="JN27" s="44">
        <v>0.25687313079833984</v>
      </c>
      <c r="JO27" s="44">
        <v>1.697296142578125</v>
      </c>
      <c r="JP27" s="44">
        <v>1.0587961412966251E-2</v>
      </c>
      <c r="JQ27" s="44">
        <v>0.82332909107208252</v>
      </c>
      <c r="JR27" s="44">
        <v>0.83875060081481934</v>
      </c>
      <c r="JS27" s="44">
        <v>3.4525960218161345E-3</v>
      </c>
      <c r="JT27" s="44">
        <v>0.22810150682926178</v>
      </c>
      <c r="JU27" s="44">
        <v>4.9717381596565247E-2</v>
      </c>
      <c r="JV27" s="58">
        <v>0.52249282598495483</v>
      </c>
      <c r="JW27" s="57">
        <v>1.7897967100143433</v>
      </c>
      <c r="JX27" s="44">
        <v>2.4798044934868813E-2</v>
      </c>
      <c r="JY27" s="44">
        <v>0</v>
      </c>
      <c r="JZ27" s="44">
        <v>1.7667833715677261E-2</v>
      </c>
      <c r="KA27" s="44">
        <v>0.12903006374835968</v>
      </c>
      <c r="KB27" s="44">
        <v>0.31970047950744629</v>
      </c>
      <c r="KC27" s="44">
        <v>1.2815931811928749E-2</v>
      </c>
      <c r="KD27" s="44">
        <v>8.0741666257381439E-2</v>
      </c>
      <c r="KE27" s="44">
        <v>8.7007485330104828E-2</v>
      </c>
      <c r="KF27" s="44">
        <v>1.2588262557983398E-2</v>
      </c>
      <c r="KG27" s="44">
        <v>4.3566906824707985E-3</v>
      </c>
      <c r="KH27" s="44">
        <v>3.6277319304645061E-3</v>
      </c>
      <c r="KI27" s="44">
        <v>2.485290914773941E-2</v>
      </c>
      <c r="KJ27" s="44">
        <v>4.7116275876760483E-2</v>
      </c>
      <c r="KK27" s="44">
        <v>0.13838283717632294</v>
      </c>
      <c r="KL27" s="44">
        <v>0.7098802924156189</v>
      </c>
      <c r="KM27" s="44">
        <v>2.8976976871490479E-2</v>
      </c>
      <c r="KN27" s="44">
        <v>1.5308438800275326E-2</v>
      </c>
      <c r="KO27" s="44">
        <v>3.2653331756591797E-2</v>
      </c>
      <c r="KP27" s="44">
        <v>0.1413264274597168</v>
      </c>
      <c r="KQ27" s="44">
        <v>0.10123775899410248</v>
      </c>
      <c r="KR27" s="44">
        <v>0.20566907525062561</v>
      </c>
      <c r="KS27" s="44">
        <v>5.7189319282770157E-2</v>
      </c>
      <c r="KT27" s="44">
        <v>0.72203147411346436</v>
      </c>
      <c r="KU27" s="44">
        <v>4.3798822909593582E-2</v>
      </c>
      <c r="KV27" s="44">
        <v>1.6455778852105141E-2</v>
      </c>
      <c r="KW27" s="44">
        <v>0.25930100679397583</v>
      </c>
      <c r="KX27" s="44">
        <v>2.7235215529799461E-3</v>
      </c>
      <c r="KY27" s="44">
        <v>2.1082470193505287E-3</v>
      </c>
      <c r="KZ27" s="44">
        <v>0.34556126594543457</v>
      </c>
      <c r="LA27" s="44">
        <v>0</v>
      </c>
      <c r="LB27" s="44">
        <v>9.6845850348472595E-3</v>
      </c>
      <c r="LC27" s="44">
        <v>0.13491730391979218</v>
      </c>
      <c r="LD27" s="44">
        <v>9.1473236680030823E-2</v>
      </c>
      <c r="LE27" s="44">
        <v>5.9595785140991211</v>
      </c>
      <c r="LF27" s="44">
        <v>0.23915921151638031</v>
      </c>
      <c r="LG27" s="44">
        <v>0.8002173900604248</v>
      </c>
      <c r="LH27" s="44">
        <v>4.3805070221424103E-2</v>
      </c>
      <c r="LI27" s="44">
        <v>9.8806418478488922E-2</v>
      </c>
      <c r="LJ27" s="58">
        <v>3.9424552917480469</v>
      </c>
      <c r="LK27" s="53">
        <v>0</v>
      </c>
      <c r="LL27" s="53">
        <v>3.4011052921414375E-3</v>
      </c>
      <c r="LM27" s="53">
        <v>6.3954673707485199E-2</v>
      </c>
      <c r="LN27" s="53">
        <v>0</v>
      </c>
      <c r="LO27" s="53">
        <v>0</v>
      </c>
      <c r="LP27" s="53">
        <v>0</v>
      </c>
      <c r="LQ27" s="53">
        <v>7.9223267734050751E-2</v>
      </c>
      <c r="LR27" s="53">
        <v>0.16978573799133301</v>
      </c>
      <c r="LS27" s="53">
        <v>0</v>
      </c>
      <c r="LT27" s="53">
        <v>6.0249574482440948E-2</v>
      </c>
      <c r="LU27" s="53">
        <v>0.26765987277030945</v>
      </c>
      <c r="LV27" s="53">
        <v>1.8198629841208458E-2</v>
      </c>
      <c r="LW27" s="53">
        <v>0</v>
      </c>
      <c r="LX27" s="53">
        <v>0</v>
      </c>
      <c r="LY27" s="53">
        <v>0.33063319325447083</v>
      </c>
      <c r="LZ27" s="53">
        <v>9.5491714775562286E-2</v>
      </c>
      <c r="MA27" s="53">
        <v>8.2873530685901642E-2</v>
      </c>
      <c r="MB27" s="53">
        <v>6.9321729242801666E-2</v>
      </c>
      <c r="MC27" s="53">
        <v>0.16721591353416443</v>
      </c>
      <c r="MD27" s="53">
        <v>0.21507894992828369</v>
      </c>
      <c r="ME27" s="53">
        <v>8.3179406821727753E-2</v>
      </c>
      <c r="MF27" s="53">
        <v>2.2945961952209473</v>
      </c>
      <c r="MG27" s="53">
        <v>1.4296426773071289</v>
      </c>
      <c r="MH27" s="53">
        <v>4.0296955108642578</v>
      </c>
      <c r="MI27" s="53">
        <v>0.6080898642539978</v>
      </c>
      <c r="MJ27" s="53">
        <v>6.8984236717224121</v>
      </c>
      <c r="MK27" s="53">
        <v>10.531793594360352</v>
      </c>
      <c r="ML27" s="53">
        <v>0</v>
      </c>
      <c r="MM27" s="53">
        <v>2.134295366704464E-2</v>
      </c>
      <c r="MN27" s="53">
        <v>0.90956228971481323</v>
      </c>
      <c r="MO27" s="53">
        <v>0</v>
      </c>
      <c r="MP27" s="53">
        <v>0</v>
      </c>
      <c r="MQ27" s="53">
        <v>5.9530134312808514E-3</v>
      </c>
      <c r="MR27" s="53">
        <v>0</v>
      </c>
      <c r="MS27" s="53">
        <v>0.82988780736923218</v>
      </c>
      <c r="MT27" s="53">
        <v>0</v>
      </c>
      <c r="MU27" s="53">
        <v>0</v>
      </c>
      <c r="MV27" s="53">
        <v>0</v>
      </c>
      <c r="MW27" s="53">
        <v>3.3830290194600821E-3</v>
      </c>
      <c r="MX27" s="53">
        <v>0.31876018643379211</v>
      </c>
      <c r="MY27" s="29">
        <v>9.3502702657133341E-4</v>
      </c>
      <c r="MZ27" s="29">
        <v>3.6956006078980863E-4</v>
      </c>
      <c r="NA27" s="29">
        <v>1.1876257136464119E-2</v>
      </c>
      <c r="NB27" s="29">
        <v>1.9716243259608746E-3</v>
      </c>
      <c r="NC27" s="29">
        <v>6.0090143233537674E-4</v>
      </c>
      <c r="ND27" s="29">
        <v>6.2355661066249013E-4</v>
      </c>
      <c r="NE27" s="29">
        <v>2.9293159605003893E-4</v>
      </c>
      <c r="NF27" s="29">
        <v>2.656751312315464E-3</v>
      </c>
      <c r="NG27" s="29">
        <v>4.7399699687957764E-3</v>
      </c>
      <c r="NH27" s="29">
        <v>3.5001150536118075E-5</v>
      </c>
      <c r="NI27" s="29">
        <v>2.5530271232128143E-2</v>
      </c>
      <c r="NJ27" s="29">
        <v>1.7266465583816171E-3</v>
      </c>
      <c r="NK27" s="29">
        <v>3.2208431512117386E-2</v>
      </c>
      <c r="NL27" s="29">
        <v>1.8322792602702975E-3</v>
      </c>
      <c r="NM27" s="29">
        <v>4.4326884672045708E-3</v>
      </c>
      <c r="NN27" s="29">
        <v>0.10745730251073837</v>
      </c>
      <c r="NO27" s="29">
        <v>2.6502853143028915E-4</v>
      </c>
      <c r="NP27" s="29">
        <v>0.46961009502410889</v>
      </c>
      <c r="NQ27" s="29">
        <v>3.4511368721723557E-4</v>
      </c>
      <c r="NR27" s="29">
        <v>2.9356176033616066E-2</v>
      </c>
      <c r="NS27" s="29">
        <v>1.1663860641419888E-2</v>
      </c>
      <c r="NT27" s="29">
        <v>8.6113497614860535E-2</v>
      </c>
      <c r="NU27" s="29">
        <v>0.22361640632152557</v>
      </c>
      <c r="NV27" s="29">
        <v>0.63348293304443359</v>
      </c>
      <c r="NW27" s="29">
        <v>2.9704289436340332</v>
      </c>
      <c r="NX27" s="29">
        <v>3.1154712662100792E-2</v>
      </c>
      <c r="NY27" s="29">
        <v>0.23807798326015472</v>
      </c>
      <c r="NZ27" s="29">
        <v>2.7718663215637207E-2</v>
      </c>
      <c r="OA27" s="29">
        <v>2.626359649002552E-2</v>
      </c>
      <c r="OB27" s="29">
        <v>0.20508210361003876</v>
      </c>
      <c r="OC27" s="29">
        <v>6.103035993874073E-3</v>
      </c>
      <c r="OD27" s="29">
        <v>1.054838765412569E-2</v>
      </c>
      <c r="OE27" s="29">
        <v>3.0990641564130783E-2</v>
      </c>
      <c r="OF27" s="29">
        <v>1.5554743586108088E-3</v>
      </c>
      <c r="OG27" s="29">
        <v>0.21965169906616211</v>
      </c>
      <c r="OH27" s="29">
        <v>1.3328514061868191E-2</v>
      </c>
      <c r="OI27" s="29">
        <v>5.6613381020724773E-3</v>
      </c>
      <c r="OJ27" s="29">
        <v>1.2917570711579174E-4</v>
      </c>
      <c r="OK27" s="29">
        <v>4.8085409216582775E-3</v>
      </c>
      <c r="OL27" s="29">
        <v>2.7218535542488098E-2</v>
      </c>
      <c r="OM27" s="29">
        <v>1.8525063991546631E-2</v>
      </c>
      <c r="ON27" s="29">
        <v>0</v>
      </c>
      <c r="OO27" s="29">
        <v>0</v>
      </c>
      <c r="OP27" s="29">
        <v>3.2725460187066346E-5</v>
      </c>
      <c r="OQ27" s="29">
        <v>6.8667270243167877E-2</v>
      </c>
      <c r="OR27" s="29">
        <v>1.9191278144717216E-2</v>
      </c>
      <c r="OS27" s="29">
        <v>0.13131250441074371</v>
      </c>
      <c r="OT27" s="29">
        <v>1.972489595413208</v>
      </c>
      <c r="OU27" s="29">
        <v>9.077056311070919E-3</v>
      </c>
      <c r="OV27" s="29">
        <v>5.7684712111949921E-2</v>
      </c>
      <c r="OW27" s="29">
        <v>7.7471672557294369E-3</v>
      </c>
      <c r="OX27" s="29">
        <v>1.034274697303772E-3</v>
      </c>
      <c r="OY27" s="29">
        <v>0</v>
      </c>
      <c r="OZ27" s="29">
        <v>1.1129643768072128E-2</v>
      </c>
      <c r="PA27" s="29">
        <v>4.2745918035507202E-3</v>
      </c>
      <c r="PB27" s="29">
        <v>0</v>
      </c>
      <c r="PC27" s="29">
        <v>5.3668245673179626E-2</v>
      </c>
      <c r="PD27" s="29">
        <v>0.14904680848121643</v>
      </c>
      <c r="PE27" s="29">
        <v>0.12224558740854263</v>
      </c>
      <c r="PF27" s="29">
        <v>1.1081947088241577</v>
      </c>
      <c r="PG27" s="29">
        <v>0.24051108956336975</v>
      </c>
      <c r="PH27" s="29">
        <v>4.5116467475891113</v>
      </c>
      <c r="PI27" s="29">
        <v>2.7626011371612549</v>
      </c>
      <c r="PJ27" s="29">
        <v>0</v>
      </c>
      <c r="PK27" s="29">
        <v>2.0388801097869873</v>
      </c>
      <c r="PL27" s="29">
        <v>0.1479768306016922</v>
      </c>
      <c r="PM27" s="29">
        <v>5.4508523941040039</v>
      </c>
      <c r="PN27" s="29">
        <v>8.6545193335041404E-4</v>
      </c>
      <c r="PO27" s="29">
        <v>1.7490192651748657</v>
      </c>
      <c r="PP27" s="29">
        <v>0.23277685046195984</v>
      </c>
      <c r="PQ27" s="29">
        <v>0</v>
      </c>
      <c r="PR27" s="29">
        <v>6.9177739322185516E-2</v>
      </c>
      <c r="PS27" s="29">
        <v>2.4041666984558105</v>
      </c>
      <c r="PT27" s="29">
        <v>4.146406427025795E-2</v>
      </c>
      <c r="PU27" s="29">
        <v>3.375307559967041</v>
      </c>
      <c r="PV27" s="29">
        <v>1.4724344946444035E-3</v>
      </c>
      <c r="PW27" s="29">
        <v>5.7422477751970291E-2</v>
      </c>
      <c r="PX27" s="29">
        <v>0</v>
      </c>
      <c r="PY27" s="29">
        <v>0.78879892826080322</v>
      </c>
      <c r="PZ27" s="29">
        <v>0.2772662341594696</v>
      </c>
      <c r="QA27" s="29">
        <v>0</v>
      </c>
      <c r="QB27" s="29">
        <v>0</v>
      </c>
      <c r="QC27" s="29">
        <v>0</v>
      </c>
      <c r="QD27" s="29">
        <v>0</v>
      </c>
      <c r="QE27" s="29">
        <v>0</v>
      </c>
      <c r="QF27" s="29">
        <v>2.1752867905888706E-4</v>
      </c>
      <c r="QG27" s="29">
        <v>1.0372673568781465E-4</v>
      </c>
      <c r="QH27" s="29">
        <v>3.5902089439332485E-3</v>
      </c>
      <c r="QI27" s="29">
        <v>1.0322285379515961E-4</v>
      </c>
      <c r="QJ27" s="29">
        <v>0</v>
      </c>
      <c r="QK27" s="29">
        <v>0</v>
      </c>
      <c r="QL27" s="29">
        <v>4.3725721538066864E-2</v>
      </c>
      <c r="QM27" s="29">
        <v>0</v>
      </c>
      <c r="QN27" s="29">
        <v>2.3172397632151842E-3</v>
      </c>
      <c r="QO27" s="29">
        <v>0</v>
      </c>
      <c r="QP27" s="29">
        <v>0</v>
      </c>
      <c r="QQ27" s="29">
        <v>0</v>
      </c>
      <c r="QR27" s="29">
        <v>2.1313664547051303E-5</v>
      </c>
      <c r="QS27" s="29">
        <v>1.8056717235594988E-3</v>
      </c>
      <c r="QT27" s="29">
        <v>0</v>
      </c>
      <c r="QU27" s="29">
        <v>2.020886167883873E-3</v>
      </c>
      <c r="QV27" s="29">
        <v>0.5682903528213501</v>
      </c>
      <c r="QW27" s="29">
        <v>0</v>
      </c>
      <c r="QX27" s="29">
        <v>0.61817234754562378</v>
      </c>
      <c r="QY27" s="29">
        <v>4.3714608997106552E-2</v>
      </c>
      <c r="QZ27" s="29">
        <v>0</v>
      </c>
      <c r="RA27" s="29">
        <v>4.3764956295490265E-2</v>
      </c>
      <c r="RB27" s="29">
        <v>0</v>
      </c>
      <c r="RC27" s="29">
        <v>8.2792835310101509E-3</v>
      </c>
      <c r="RD27" s="29">
        <v>1.9266070798039436E-2</v>
      </c>
      <c r="RE27" s="29">
        <v>0</v>
      </c>
      <c r="RF27" s="29">
        <v>0</v>
      </c>
      <c r="RG27" s="29">
        <v>2.2387441247701645E-2</v>
      </c>
      <c r="RH27" s="29">
        <v>0</v>
      </c>
      <c r="RI27" s="29">
        <v>1.4985251473262906E-3</v>
      </c>
      <c r="RJ27" s="29">
        <v>6.10757851973176E-4</v>
      </c>
      <c r="RK27" s="29">
        <v>0</v>
      </c>
      <c r="RL27" s="29">
        <v>0</v>
      </c>
      <c r="RM27" s="29">
        <v>3.6929838825017214E-3</v>
      </c>
      <c r="RN27" s="29">
        <v>0.17035885155200958</v>
      </c>
      <c r="RO27" s="29">
        <v>2.9520091629819945E-5</v>
      </c>
      <c r="RP27" s="29">
        <v>0</v>
      </c>
      <c r="RQ27" s="29">
        <v>0</v>
      </c>
      <c r="RR27" s="29">
        <v>0</v>
      </c>
      <c r="RS27" s="29">
        <v>5.0999431550735608E-5</v>
      </c>
      <c r="RT27" s="29">
        <v>0</v>
      </c>
      <c r="RU27" s="29">
        <v>0</v>
      </c>
      <c r="RV27" s="29">
        <v>0</v>
      </c>
      <c r="RW27" s="29">
        <v>0</v>
      </c>
      <c r="RX27" s="29">
        <v>0</v>
      </c>
      <c r="RY27" s="29">
        <v>1.2922505848109722E-3</v>
      </c>
      <c r="RZ27" s="29">
        <v>3.6236201412975788E-4</v>
      </c>
      <c r="SA27" s="29">
        <v>0</v>
      </c>
      <c r="SB27" s="29">
        <v>0</v>
      </c>
      <c r="SC27" s="29">
        <v>8.4451376460492611E-4</v>
      </c>
      <c r="SD27" s="29">
        <v>0</v>
      </c>
      <c r="SE27" s="29">
        <v>0</v>
      </c>
      <c r="SF27" s="29">
        <v>0</v>
      </c>
      <c r="SG27" s="29">
        <v>0</v>
      </c>
      <c r="SH27" s="29">
        <v>0</v>
      </c>
      <c r="SI27" s="29">
        <v>1.2402648280840367E-4</v>
      </c>
      <c r="SJ27" s="29">
        <v>0</v>
      </c>
      <c r="SK27" s="29">
        <v>0</v>
      </c>
      <c r="SL27" s="29">
        <v>1.1430585756897926E-2</v>
      </c>
      <c r="SM27" s="29">
        <v>5.1498361863195896E-3</v>
      </c>
      <c r="SN27" s="29">
        <v>0</v>
      </c>
      <c r="SO27" s="29">
        <v>0</v>
      </c>
      <c r="SP27" s="29">
        <v>0</v>
      </c>
      <c r="SQ27" s="29">
        <v>0</v>
      </c>
      <c r="SR27" s="29">
        <v>0</v>
      </c>
      <c r="SS27" s="29">
        <v>0</v>
      </c>
      <c r="ST27" s="29">
        <v>0</v>
      </c>
      <c r="SU27" s="29">
        <v>8.0190133303403854E-4</v>
      </c>
      <c r="SV27" s="29">
        <v>5.2310497267171741E-4</v>
      </c>
      <c r="SW27" s="29">
        <v>0</v>
      </c>
      <c r="SX27" s="29">
        <v>9.6842617494985461E-5</v>
      </c>
      <c r="SY27" s="29">
        <v>5.4215895772813383E-8</v>
      </c>
      <c r="SZ27" s="29">
        <v>2.9281076763254532E-7</v>
      </c>
      <c r="TA27" s="29">
        <v>0</v>
      </c>
      <c r="TB27" s="29">
        <v>6.9543399149551988E-4</v>
      </c>
      <c r="TC27" s="29">
        <v>0</v>
      </c>
      <c r="TD27" s="29">
        <v>0</v>
      </c>
      <c r="TE27" s="29">
        <v>0</v>
      </c>
      <c r="TF27" s="29">
        <v>0</v>
      </c>
      <c r="TG27" s="29">
        <v>0</v>
      </c>
      <c r="TH27" s="29">
        <v>0</v>
      </c>
      <c r="TI27" s="29">
        <v>0</v>
      </c>
      <c r="TJ27" s="29">
        <v>3.2031293958425522E-2</v>
      </c>
      <c r="TK27" s="29">
        <v>0</v>
      </c>
      <c r="TL27" s="29">
        <v>0</v>
      </c>
      <c r="TM27" s="29">
        <v>1.8788228771882132E-5</v>
      </c>
      <c r="TN27" s="29">
        <v>0</v>
      </c>
      <c r="TO27" s="29">
        <v>0</v>
      </c>
      <c r="TP27" s="29">
        <v>4.4299404180492274E-6</v>
      </c>
      <c r="TQ27" s="29">
        <v>1.5532614197582006E-3</v>
      </c>
      <c r="TR27" s="29">
        <v>0</v>
      </c>
      <c r="TS27" s="29">
        <v>2.571888267993927E-2</v>
      </c>
      <c r="TT27" s="29">
        <v>0</v>
      </c>
      <c r="TU27" s="29">
        <v>3.9169538649730384E-4</v>
      </c>
      <c r="TV27" s="29">
        <v>9.4888411462306976E-2</v>
      </c>
      <c r="TW27" s="29">
        <v>1.3952053850516677E-3</v>
      </c>
      <c r="TX27" s="29">
        <v>0.15176229178905487</v>
      </c>
      <c r="TY27" s="29">
        <v>0</v>
      </c>
      <c r="TZ27" s="29">
        <v>0.11270563304424286</v>
      </c>
      <c r="UA27" s="29">
        <v>0.17368878424167633</v>
      </c>
      <c r="UB27" s="29">
        <v>0</v>
      </c>
      <c r="UC27" s="29">
        <v>3.5208605229854584E-2</v>
      </c>
      <c r="UD27" s="29">
        <v>0</v>
      </c>
      <c r="UE27" s="29">
        <v>7.6309782452881336E-3</v>
      </c>
      <c r="UF27" s="29">
        <v>2.7711507864296436E-3</v>
      </c>
      <c r="UG27" s="29">
        <v>8.7881722720339894E-4</v>
      </c>
      <c r="UH27" s="29">
        <v>6.3290353864431381E-3</v>
      </c>
      <c r="UI27" s="29">
        <v>6.9291092455387115E-2</v>
      </c>
      <c r="UJ27" s="29">
        <v>3.9812433533370495E-3</v>
      </c>
      <c r="UK27" s="29">
        <v>0.35045629739761353</v>
      </c>
      <c r="UL27" s="29">
        <v>0</v>
      </c>
      <c r="UM27" s="29">
        <v>1.3562958338297904E-4</v>
      </c>
      <c r="UN27" s="29">
        <v>0</v>
      </c>
      <c r="UO27" s="29">
        <v>6.0935486108064651E-3</v>
      </c>
      <c r="UP27" s="29">
        <v>6.2315426766872406E-2</v>
      </c>
      <c r="UQ27" s="29">
        <v>0</v>
      </c>
      <c r="UR27" s="29">
        <v>0</v>
      </c>
      <c r="US27" s="29">
        <v>0</v>
      </c>
      <c r="UT27" s="29">
        <v>0</v>
      </c>
      <c r="UU27" s="29">
        <v>0</v>
      </c>
      <c r="UV27" s="29">
        <v>0</v>
      </c>
      <c r="UW27" s="29">
        <v>0</v>
      </c>
      <c r="UX27" s="29">
        <v>0</v>
      </c>
      <c r="UY27" s="29">
        <v>0</v>
      </c>
      <c r="UZ27" s="29">
        <v>0</v>
      </c>
      <c r="VA27" s="29">
        <v>0</v>
      </c>
      <c r="VB27" s="29">
        <v>0</v>
      </c>
      <c r="VC27" s="29">
        <v>0</v>
      </c>
      <c r="VD27" s="29">
        <v>0</v>
      </c>
      <c r="VE27" s="29">
        <v>0</v>
      </c>
      <c r="VF27" s="29">
        <v>0</v>
      </c>
      <c r="VG27" s="29">
        <v>0</v>
      </c>
      <c r="VH27" s="29">
        <v>0</v>
      </c>
      <c r="VI27" s="29">
        <v>0</v>
      </c>
      <c r="VJ27" s="29">
        <v>0</v>
      </c>
      <c r="VK27" s="29">
        <v>0</v>
      </c>
      <c r="VL27" s="29">
        <v>0</v>
      </c>
      <c r="VM27" s="29">
        <v>0</v>
      </c>
      <c r="VN27" s="29">
        <v>0</v>
      </c>
      <c r="VO27" s="29">
        <v>0</v>
      </c>
      <c r="VP27" s="29">
        <v>0</v>
      </c>
      <c r="VQ27" s="29">
        <v>0</v>
      </c>
      <c r="VR27" s="29">
        <v>0</v>
      </c>
      <c r="VS27" s="29">
        <v>0</v>
      </c>
      <c r="VT27" s="29">
        <v>0</v>
      </c>
      <c r="VU27" s="29">
        <v>0</v>
      </c>
      <c r="VV27" s="29">
        <v>0</v>
      </c>
      <c r="VW27" s="29">
        <v>0</v>
      </c>
      <c r="VX27" s="29">
        <v>0</v>
      </c>
      <c r="VY27" s="29">
        <v>0</v>
      </c>
      <c r="VZ27" s="29">
        <v>0</v>
      </c>
      <c r="WA27" s="29">
        <v>0</v>
      </c>
      <c r="WB27" s="29">
        <v>0</v>
      </c>
      <c r="WC27" s="29">
        <v>0</v>
      </c>
      <c r="WD27" s="29">
        <v>0</v>
      </c>
      <c r="WE27" s="29">
        <v>0</v>
      </c>
      <c r="WF27" s="29">
        <v>0</v>
      </c>
      <c r="WG27" s="29">
        <v>0</v>
      </c>
      <c r="WH27" s="29">
        <v>0</v>
      </c>
      <c r="WI27" s="29">
        <v>0</v>
      </c>
      <c r="WJ27" s="29">
        <v>0</v>
      </c>
      <c r="WK27" s="29">
        <v>0</v>
      </c>
      <c r="WL27" s="29">
        <v>0</v>
      </c>
      <c r="WM27" s="29">
        <v>0</v>
      </c>
      <c r="WN27" s="29">
        <v>0</v>
      </c>
      <c r="WO27" s="29">
        <v>0</v>
      </c>
      <c r="WP27" s="29">
        <v>0</v>
      </c>
      <c r="WQ27" s="29">
        <v>0</v>
      </c>
      <c r="WR27" s="29">
        <v>0</v>
      </c>
      <c r="WS27" s="29">
        <v>0</v>
      </c>
      <c r="WT27" s="29">
        <v>0</v>
      </c>
      <c r="WU27" s="29">
        <v>0</v>
      </c>
      <c r="WV27" s="29">
        <v>0</v>
      </c>
      <c r="WW27" s="29">
        <v>0</v>
      </c>
      <c r="WX27" s="29">
        <v>0</v>
      </c>
      <c r="WY27" s="29">
        <v>0</v>
      </c>
      <c r="WZ27" s="29">
        <v>0</v>
      </c>
      <c r="XA27" s="29">
        <v>0</v>
      </c>
      <c r="XB27" s="29">
        <v>0</v>
      </c>
      <c r="XC27" s="29">
        <v>0</v>
      </c>
      <c r="XD27" s="29">
        <v>0</v>
      </c>
      <c r="XE27" s="29">
        <v>0</v>
      </c>
      <c r="XF27" s="29">
        <v>0</v>
      </c>
      <c r="XG27" s="29">
        <v>0</v>
      </c>
      <c r="XH27" s="29">
        <v>0</v>
      </c>
      <c r="XI27" s="29">
        <v>0</v>
      </c>
      <c r="XJ27" s="29">
        <v>0</v>
      </c>
      <c r="XK27" s="29">
        <v>1.3885705266147852E-3</v>
      </c>
      <c r="XL27" s="29">
        <v>0</v>
      </c>
      <c r="XM27" s="29">
        <v>0</v>
      </c>
      <c r="XN27" s="29">
        <v>0</v>
      </c>
      <c r="XO27" s="29">
        <v>0</v>
      </c>
      <c r="XP27" s="29">
        <v>0</v>
      </c>
      <c r="XQ27" s="29">
        <v>0</v>
      </c>
      <c r="XR27" s="29">
        <v>0</v>
      </c>
      <c r="XS27" s="29">
        <v>4.482798685785383E-4</v>
      </c>
      <c r="XT27" s="29">
        <v>1.5855507226660848E-3</v>
      </c>
      <c r="XU27" s="29">
        <v>3.2668224321241723E-6</v>
      </c>
      <c r="XV27" s="29">
        <v>1.0537970811128616E-3</v>
      </c>
      <c r="XW27" s="29">
        <v>1.3566093519330025E-2</v>
      </c>
      <c r="XX27" s="29">
        <v>6.1404547886922956E-4</v>
      </c>
      <c r="XY27" s="29">
        <v>2.9955399804748595E-4</v>
      </c>
      <c r="XZ27" s="29">
        <v>3.7280949763953686E-3</v>
      </c>
      <c r="YA27" s="29">
        <v>1.6240760684013367E-2</v>
      </c>
      <c r="YB27" s="29">
        <v>9.4832377508282661E-3</v>
      </c>
      <c r="YC27" s="29">
        <v>1.3927662512287498E-3</v>
      </c>
      <c r="YD27" s="29">
        <v>6.8038948811590672E-3</v>
      </c>
      <c r="YE27" s="29">
        <v>7.3912618681788445E-3</v>
      </c>
      <c r="YF27" s="29">
        <v>1.7226305790245533E-3</v>
      </c>
      <c r="YG27" s="29">
        <v>3.2027609646320343E-2</v>
      </c>
      <c r="YH27" s="29">
        <v>3.5012670559808612E-4</v>
      </c>
      <c r="YI27" s="29">
        <v>2.3411761503666639E-5</v>
      </c>
      <c r="YJ27" s="29">
        <v>3.1700287945568562E-3</v>
      </c>
      <c r="YK27" s="29">
        <v>2.3917958606034517E-3</v>
      </c>
      <c r="YL27" s="29">
        <v>2.8616611962206662E-4</v>
      </c>
      <c r="YM27" s="29">
        <v>5.3915656171739101E-3</v>
      </c>
      <c r="YN27" s="29">
        <v>4.8890788108110428E-2</v>
      </c>
      <c r="YO27" s="29">
        <v>5.1632683724164963E-2</v>
      </c>
      <c r="YP27" s="29">
        <v>9.921809658408165E-3</v>
      </c>
      <c r="YQ27" s="29">
        <v>5.605867481790483E-4</v>
      </c>
      <c r="YR27" s="29">
        <v>0</v>
      </c>
      <c r="YS27" s="29">
        <v>8.0490130931138992E-3</v>
      </c>
      <c r="YT27" s="29">
        <v>0</v>
      </c>
      <c r="YU27" s="29">
        <v>2.8068991377949715E-3</v>
      </c>
      <c r="YV27" s="29">
        <v>0</v>
      </c>
      <c r="YW27" s="29">
        <v>0</v>
      </c>
      <c r="YX27" s="29">
        <v>1.1463699047453701E-4</v>
      </c>
      <c r="YY27" s="29">
        <v>5.4778575897216797E-2</v>
      </c>
      <c r="YZ27" s="29">
        <v>1.2683571549132466E-3</v>
      </c>
      <c r="ZA27" s="29">
        <v>0.26362285017967224</v>
      </c>
      <c r="ZB27" s="29">
        <v>1.9285933813080192E-3</v>
      </c>
      <c r="ZC27" s="29">
        <v>2.1196035668253899E-3</v>
      </c>
      <c r="ZD27" s="29">
        <v>7.6502659358084202E-3</v>
      </c>
      <c r="ZE27" s="29">
        <v>1.0998139157891273E-2</v>
      </c>
      <c r="ZF27" s="29">
        <v>0.11415735632181168</v>
      </c>
    </row>
    <row r="28" spans="2:682" s="29" customFormat="1" ht="45" x14ac:dyDescent="0.25">
      <c r="B28" s="22" t="s">
        <v>34</v>
      </c>
      <c r="C28" s="57">
        <v>10.35163402557373</v>
      </c>
      <c r="D28" s="57">
        <v>0.7007441520690918</v>
      </c>
      <c r="E28" s="44">
        <v>38.693450927734375</v>
      </c>
      <c r="F28" s="44">
        <v>3.1063748523592949E-2</v>
      </c>
      <c r="G28" s="57">
        <v>0.86347585916519165</v>
      </c>
      <c r="H28" s="57">
        <v>3.7025661468505859</v>
      </c>
      <c r="I28" s="44">
        <v>0.49926552176475525</v>
      </c>
      <c r="J28" s="44">
        <v>3.570948600769043</v>
      </c>
      <c r="K28" s="57">
        <v>2.4137763977050781</v>
      </c>
      <c r="L28" s="57">
        <v>0.45428881049156189</v>
      </c>
      <c r="M28" s="44">
        <v>0.57488924264907837</v>
      </c>
      <c r="N28" s="44">
        <v>0.54119569063186646</v>
      </c>
      <c r="O28" s="57">
        <v>0.46392568945884705</v>
      </c>
      <c r="P28" s="57">
        <v>1.3860188722610474</v>
      </c>
      <c r="Q28" s="44">
        <v>11.562928199768066</v>
      </c>
      <c r="R28" s="44">
        <v>0.30126944184303284</v>
      </c>
      <c r="S28" s="57">
        <v>1.3642727136611938</v>
      </c>
      <c r="T28" s="57">
        <v>1.4691028594970703</v>
      </c>
      <c r="U28" s="44">
        <v>0.6644061803817749</v>
      </c>
      <c r="V28" s="44">
        <v>12.98414421081543</v>
      </c>
      <c r="W28" s="57">
        <v>1.7128642797470093</v>
      </c>
      <c r="X28" s="57">
        <v>8.5028762817382813</v>
      </c>
      <c r="Y28" s="44">
        <v>3.1997148990631104</v>
      </c>
      <c r="Z28" s="44">
        <v>36.049343109130859</v>
      </c>
      <c r="AA28" s="57">
        <v>24.666715621948242</v>
      </c>
      <c r="AB28" s="57">
        <v>2.5620557367801666E-2</v>
      </c>
      <c r="AC28" s="44">
        <v>24.237997055053711</v>
      </c>
      <c r="AD28" s="44">
        <v>21.492504119873047</v>
      </c>
      <c r="AE28" s="57">
        <v>0.34131208062171936</v>
      </c>
      <c r="AF28" s="57">
        <v>157.68692016601563</v>
      </c>
      <c r="AG28" s="44">
        <v>3.5103518515825272E-2</v>
      </c>
      <c r="AH28" s="44">
        <v>0.29441586136817932</v>
      </c>
      <c r="AI28" s="57">
        <v>3.9474456310272217</v>
      </c>
      <c r="AJ28" s="57">
        <v>0.85589933395385742</v>
      </c>
      <c r="AK28" s="44">
        <v>58.475326538085938</v>
      </c>
      <c r="AL28" s="44">
        <v>1.7442406415939331</v>
      </c>
      <c r="AM28" s="57">
        <v>9.7002248764038086</v>
      </c>
      <c r="AN28" s="57">
        <v>0.23158133029937744</v>
      </c>
      <c r="AO28" s="57">
        <v>4.7659239768981934</v>
      </c>
      <c r="AP28" s="57">
        <v>9.2418222427368164</v>
      </c>
      <c r="AQ28" s="57">
        <v>1.3853470087051392</v>
      </c>
      <c r="AR28" s="44">
        <v>9.0996818616986275E-3</v>
      </c>
      <c r="AS28" s="44">
        <v>1.8392261266708374</v>
      </c>
      <c r="AT28" s="44">
        <v>6.6737074851989746</v>
      </c>
      <c r="AU28" s="44">
        <v>0.21178187429904938</v>
      </c>
      <c r="AV28" s="44">
        <v>0.73500478267669678</v>
      </c>
      <c r="AW28" s="44">
        <v>0.81490921974182129</v>
      </c>
      <c r="AX28" s="44">
        <v>1.8413702249526978</v>
      </c>
      <c r="AY28" s="44">
        <v>0.65911877155303955</v>
      </c>
      <c r="AZ28" s="44">
        <v>0</v>
      </c>
      <c r="BA28" s="44">
        <v>2.003854513168335E-2</v>
      </c>
      <c r="BB28" s="44">
        <v>8.5921600461006165E-2</v>
      </c>
      <c r="BC28" s="44">
        <v>7.9388372600078583E-2</v>
      </c>
      <c r="BD28" s="44">
        <v>0.23244239389896393</v>
      </c>
      <c r="BE28" s="44">
        <v>0.18243344128131866</v>
      </c>
      <c r="BF28" s="44">
        <v>0.38183760643005371</v>
      </c>
      <c r="BG28" s="44">
        <v>2.279004268348217E-2</v>
      </c>
      <c r="BH28" s="44">
        <v>0.12987342476844788</v>
      </c>
      <c r="BI28" s="44">
        <v>9.7260981798171997E-2</v>
      </c>
      <c r="BJ28" s="44">
        <v>0.12691298127174377</v>
      </c>
      <c r="BK28" s="44">
        <v>0.16776750981807709</v>
      </c>
      <c r="BL28" s="44">
        <v>7.7064940705895424E-3</v>
      </c>
      <c r="BM28" s="44">
        <v>0.57711642980575562</v>
      </c>
      <c r="BN28" s="44">
        <v>0.39031732082366943</v>
      </c>
      <c r="BO28" s="44">
        <v>8.701527863740921E-2</v>
      </c>
      <c r="BP28" s="44">
        <v>6.0386313125491142E-3</v>
      </c>
      <c r="BQ28" s="44">
        <v>0.1101735532283783</v>
      </c>
      <c r="BR28" s="44">
        <v>0</v>
      </c>
      <c r="BS28" s="44">
        <v>0</v>
      </c>
      <c r="BT28" s="44">
        <v>7.3217675089836121E-2</v>
      </c>
      <c r="BU28" s="44">
        <v>0</v>
      </c>
      <c r="BV28" s="44">
        <v>0</v>
      </c>
      <c r="BW28" s="44">
        <v>1.915556937456131E-2</v>
      </c>
      <c r="BX28" s="44">
        <v>0.30455580353736877</v>
      </c>
      <c r="BY28" s="44">
        <v>1.439714789390564</v>
      </c>
      <c r="BZ28" s="44">
        <v>0</v>
      </c>
      <c r="CA28" s="44">
        <v>0</v>
      </c>
      <c r="CB28" s="44">
        <v>0</v>
      </c>
      <c r="CC28" s="44">
        <v>0</v>
      </c>
      <c r="CD28" s="58">
        <v>2.0503764152526855</v>
      </c>
      <c r="CE28" s="57">
        <v>0.26125705242156982</v>
      </c>
      <c r="CF28" s="44">
        <v>0.26709398627281189</v>
      </c>
      <c r="CG28" s="44">
        <v>5.3122639656066895E-2</v>
      </c>
      <c r="CH28" s="44">
        <v>9.8560285568237305</v>
      </c>
      <c r="CI28" s="44">
        <v>9.805876761674881E-2</v>
      </c>
      <c r="CJ28" s="44">
        <v>8.3675466477870941E-2</v>
      </c>
      <c r="CK28" s="44">
        <v>0.40105441212654114</v>
      </c>
      <c r="CL28" s="44">
        <v>1.8291783332824707</v>
      </c>
      <c r="CM28" s="44">
        <v>1.7092729806900024</v>
      </c>
      <c r="CN28" s="44">
        <v>1.4360849745571613E-2</v>
      </c>
      <c r="CO28" s="44">
        <v>0.11660558730363846</v>
      </c>
      <c r="CP28" s="44">
        <v>8.00003781914711E-2</v>
      </c>
      <c r="CQ28" s="44">
        <v>0.13249143958091736</v>
      </c>
      <c r="CR28" s="44">
        <v>0.78437340259552002</v>
      </c>
      <c r="CS28" s="44">
        <v>2.4005374908447266</v>
      </c>
      <c r="CT28" s="44">
        <v>6.4630280248820782E-3</v>
      </c>
      <c r="CU28" s="44">
        <v>0.69269293546676636</v>
      </c>
      <c r="CV28" s="44">
        <v>0.15225589275360107</v>
      </c>
      <c r="CW28" s="44">
        <v>0.45672085881233215</v>
      </c>
      <c r="CX28" s="44">
        <v>1.1318130493164063</v>
      </c>
      <c r="CY28" s="44">
        <v>0.82766646146774292</v>
      </c>
      <c r="CZ28" s="44">
        <v>0.63235956430435181</v>
      </c>
      <c r="DA28" s="44">
        <v>0.18725107610225677</v>
      </c>
      <c r="DB28" s="44">
        <v>10.290764808654785</v>
      </c>
      <c r="DC28" s="44">
        <v>3.0740201473236084</v>
      </c>
      <c r="DD28" s="44">
        <v>0.42795407772064209</v>
      </c>
      <c r="DE28" s="44">
        <v>2.9505838174372911E-3</v>
      </c>
      <c r="DF28" s="44">
        <v>0.62217038869857788</v>
      </c>
      <c r="DG28" s="44">
        <v>7.0731677114963531E-2</v>
      </c>
      <c r="DH28" s="44">
        <v>0.37868508696556091</v>
      </c>
      <c r="DI28" s="44">
        <v>6.9068029522895813E-2</v>
      </c>
      <c r="DJ28" s="44">
        <v>9.5814108848571777E-2</v>
      </c>
      <c r="DK28" s="44">
        <v>1.238397479057312</v>
      </c>
      <c r="DL28" s="44">
        <v>1.7622696161270142</v>
      </c>
      <c r="DM28" s="44">
        <v>28.525299072265625</v>
      </c>
      <c r="DN28" s="44">
        <v>0.39133834838867188</v>
      </c>
      <c r="DO28" s="44">
        <v>5.6268734624609351E-4</v>
      </c>
      <c r="DP28" s="44">
        <v>0.24396485090255737</v>
      </c>
      <c r="DQ28" s="44">
        <v>5.1577098667621613E-2</v>
      </c>
      <c r="DR28" s="58">
        <v>4.7868366241455078</v>
      </c>
      <c r="DS28" s="57">
        <v>2.0897934436798096</v>
      </c>
      <c r="DT28" s="44">
        <v>0.14512455463409424</v>
      </c>
      <c r="DU28" s="44">
        <v>0</v>
      </c>
      <c r="DV28" s="44">
        <v>0.67752432823181152</v>
      </c>
      <c r="DW28" s="44">
        <v>7.7425935305655003E-3</v>
      </c>
      <c r="DX28" s="44">
        <v>2.6339419186115265E-2</v>
      </c>
      <c r="DY28" s="44">
        <v>0</v>
      </c>
      <c r="DZ28" s="44">
        <v>1.544320821762085</v>
      </c>
      <c r="EA28" s="44">
        <v>4.5278863906860352</v>
      </c>
      <c r="EB28" s="44">
        <v>0</v>
      </c>
      <c r="EC28" s="44">
        <v>5.0678076222538948E-3</v>
      </c>
      <c r="ED28" s="44">
        <v>0.17414946854114532</v>
      </c>
      <c r="EE28" s="44">
        <v>0.12217159569263458</v>
      </c>
      <c r="EF28" s="44">
        <v>0.72562277317047119</v>
      </c>
      <c r="EG28" s="44">
        <v>0.20319011807441711</v>
      </c>
      <c r="EH28" s="44">
        <v>0.11521557718515396</v>
      </c>
      <c r="EI28" s="44">
        <v>1.0343127651140094E-3</v>
      </c>
      <c r="EJ28" s="44">
        <v>0.68348604440689087</v>
      </c>
      <c r="EK28" s="44">
        <v>0.35706615447998047</v>
      </c>
      <c r="EL28" s="44">
        <v>8.1397265195846558E-2</v>
      </c>
      <c r="EM28" s="44">
        <v>0.24726760387420654</v>
      </c>
      <c r="EN28" s="44">
        <v>0</v>
      </c>
      <c r="EO28" s="44">
        <v>1.1077664792537689E-2</v>
      </c>
      <c r="EP28" s="44">
        <v>0.74226611852645874</v>
      </c>
      <c r="EQ28" s="44">
        <v>3.3722672462463379</v>
      </c>
      <c r="ER28" s="44">
        <v>0</v>
      </c>
      <c r="ES28" s="44">
        <v>0.34760600328445435</v>
      </c>
      <c r="ET28" s="44">
        <v>9.6296193078160286E-3</v>
      </c>
      <c r="EU28" s="44">
        <v>3.2005548477172852E-2</v>
      </c>
      <c r="EV28" s="44">
        <v>0.69113248586654663</v>
      </c>
      <c r="EW28" s="44">
        <v>1.0925781680271029E-3</v>
      </c>
      <c r="EX28" s="44">
        <v>1.0465446393936872E-3</v>
      </c>
      <c r="EY28" s="44">
        <v>1.7409858703613281</v>
      </c>
      <c r="EZ28" s="44">
        <v>0</v>
      </c>
      <c r="FA28" s="44">
        <v>45.328910827636719</v>
      </c>
      <c r="FB28" s="44">
        <v>2.0732078701257706E-2</v>
      </c>
      <c r="FC28" s="44">
        <v>0</v>
      </c>
      <c r="FD28" s="44">
        <v>2.741241455078125E-2</v>
      </c>
      <c r="FE28" s="44">
        <v>0</v>
      </c>
      <c r="FF28" s="58">
        <v>1.8710942268371582</v>
      </c>
      <c r="FG28" s="57">
        <v>9.8939105868339539E-2</v>
      </c>
      <c r="FH28" s="44">
        <v>2.339029498398304E-2</v>
      </c>
      <c r="FI28" s="44">
        <v>1.1575433015823364</v>
      </c>
      <c r="FJ28" s="44">
        <v>7.8569285571575165E-2</v>
      </c>
      <c r="FK28" s="44">
        <v>0</v>
      </c>
      <c r="FL28" s="44">
        <v>0</v>
      </c>
      <c r="FM28" s="44">
        <v>0</v>
      </c>
      <c r="FN28" s="44">
        <v>1.6796808689832687E-2</v>
      </c>
      <c r="FO28" s="44">
        <v>1.7312502022832632E-3</v>
      </c>
      <c r="FP28" s="44">
        <v>0</v>
      </c>
      <c r="FQ28" s="44">
        <v>0</v>
      </c>
      <c r="FR28" s="44">
        <v>3.9413566701114178E-3</v>
      </c>
      <c r="FS28" s="44">
        <v>1.8785905558615923E-3</v>
      </c>
      <c r="FT28" s="44">
        <v>1.6207447042688727E-3</v>
      </c>
      <c r="FU28" s="44">
        <v>5.8936176355928183E-4</v>
      </c>
      <c r="FV28" s="44">
        <v>0</v>
      </c>
      <c r="FW28" s="44">
        <v>0</v>
      </c>
      <c r="FX28" s="44">
        <v>0</v>
      </c>
      <c r="FY28" s="44">
        <v>0</v>
      </c>
      <c r="FZ28" s="44">
        <v>8.7667554616928101E-3</v>
      </c>
      <c r="GA28" s="44">
        <v>1.359215471893549E-2</v>
      </c>
      <c r="GB28" s="44">
        <v>0</v>
      </c>
      <c r="GC28" s="44">
        <v>0</v>
      </c>
      <c r="GD28" s="44">
        <v>0.12593923509120941</v>
      </c>
      <c r="GE28" s="44">
        <v>0</v>
      </c>
      <c r="GF28" s="44">
        <v>0</v>
      </c>
      <c r="GG28" s="44">
        <v>3.9413566701114178E-3</v>
      </c>
      <c r="GH28" s="44">
        <v>0</v>
      </c>
      <c r="GI28" s="44">
        <v>0</v>
      </c>
      <c r="GJ28" s="44">
        <v>0</v>
      </c>
      <c r="GK28" s="44">
        <v>0</v>
      </c>
      <c r="GL28" s="44">
        <v>0</v>
      </c>
      <c r="GM28" s="44">
        <v>2.7994683478027582E-3</v>
      </c>
      <c r="GN28" s="44">
        <v>0</v>
      </c>
      <c r="GO28" s="44">
        <v>5.7426671981811523</v>
      </c>
      <c r="GP28" s="44">
        <v>2.4585962295532227</v>
      </c>
      <c r="GQ28" s="44">
        <v>7.3670220444910228E-5</v>
      </c>
      <c r="GR28" s="44">
        <v>0</v>
      </c>
      <c r="GS28" s="44">
        <v>0.16185346245765686</v>
      </c>
      <c r="GT28" s="58">
        <v>4.1502485275268555</v>
      </c>
      <c r="GU28" s="57">
        <v>0</v>
      </c>
      <c r="GV28" s="44">
        <v>0</v>
      </c>
      <c r="GW28" s="44">
        <v>0</v>
      </c>
      <c r="GX28" s="44">
        <v>6.8672094345092773</v>
      </c>
      <c r="GY28" s="44">
        <v>0</v>
      </c>
      <c r="GZ28" s="44">
        <v>0</v>
      </c>
      <c r="HA28" s="44">
        <v>0</v>
      </c>
      <c r="HB28" s="44">
        <v>0</v>
      </c>
      <c r="HC28" s="44">
        <v>0</v>
      </c>
      <c r="HD28" s="44">
        <v>0</v>
      </c>
      <c r="HE28" s="44">
        <v>0</v>
      </c>
      <c r="HF28" s="44">
        <v>0</v>
      </c>
      <c r="HG28" s="44">
        <v>5.6084420531988144E-2</v>
      </c>
      <c r="HH28" s="44">
        <v>0.13082751631736755</v>
      </c>
      <c r="HI28" s="44">
        <v>1.0348988771438599</v>
      </c>
      <c r="HJ28" s="44">
        <v>0</v>
      </c>
      <c r="HK28" s="44">
        <v>0.65207856893539429</v>
      </c>
      <c r="HL28" s="44">
        <v>4.1845273971557617</v>
      </c>
      <c r="HM28" s="44">
        <v>2.2275071144104004</v>
      </c>
      <c r="HN28" s="44">
        <v>2.7906172275543213</v>
      </c>
      <c r="HO28" s="44">
        <v>0.10454129427671432</v>
      </c>
      <c r="HP28" s="44">
        <v>0</v>
      </c>
      <c r="HQ28" s="44">
        <v>0</v>
      </c>
      <c r="HR28" s="44">
        <v>15.462566375732422</v>
      </c>
      <c r="HS28" s="44">
        <v>0.21364007890224457</v>
      </c>
      <c r="HT28" s="44">
        <v>0</v>
      </c>
      <c r="HU28" s="44">
        <v>0.3942267894744873</v>
      </c>
      <c r="HV28" s="44">
        <v>1.3462601928040385E-3</v>
      </c>
      <c r="HW28" s="44">
        <v>0.2729257345199585</v>
      </c>
      <c r="HX28" s="44">
        <v>2.3497693538665771</v>
      </c>
      <c r="HY28" s="44">
        <v>0</v>
      </c>
      <c r="HZ28" s="44">
        <v>3.3484508991241455</v>
      </c>
      <c r="IA28" s="44">
        <v>0</v>
      </c>
      <c r="IB28" s="44">
        <v>8.2800209522247314E-2</v>
      </c>
      <c r="IC28" s="44">
        <v>0</v>
      </c>
      <c r="ID28" s="44">
        <v>0.13646936416625977</v>
      </c>
      <c r="IE28" s="44">
        <v>1.5766621800139546E-5</v>
      </c>
      <c r="IF28" s="44">
        <v>8.0872878243098967E-6</v>
      </c>
      <c r="IG28" s="44">
        <v>0.25251230597496033</v>
      </c>
      <c r="IH28" s="58">
        <v>6.8850531578063965</v>
      </c>
      <c r="II28" s="57">
        <v>0.27998295426368713</v>
      </c>
      <c r="IJ28" s="44">
        <v>1.0153138637542725</v>
      </c>
      <c r="IK28" s="44">
        <v>3.6768555641174316</v>
      </c>
      <c r="IL28" s="44">
        <v>4.1578569412231445</v>
      </c>
      <c r="IM28" s="44">
        <v>7.4154390022158623E-3</v>
      </c>
      <c r="IN28" s="44">
        <v>5.4313085973262787E-2</v>
      </c>
      <c r="IO28" s="44">
        <v>8.8183604180812836E-2</v>
      </c>
      <c r="IP28" s="44">
        <v>1.0109047889709473</v>
      </c>
      <c r="IQ28" s="44">
        <v>6.3532277941703796E-2</v>
      </c>
      <c r="IR28" s="44">
        <v>0</v>
      </c>
      <c r="IS28" s="44">
        <v>0.17656762897968292</v>
      </c>
      <c r="IT28" s="44">
        <v>0.10241322964429855</v>
      </c>
      <c r="IU28" s="44">
        <v>2.6455080136656761E-2</v>
      </c>
      <c r="IV28" s="44">
        <v>0.1186470240354538</v>
      </c>
      <c r="IW28" s="44">
        <v>0.24050073325634003</v>
      </c>
      <c r="IX28" s="44">
        <v>6.2153406143188477</v>
      </c>
      <c r="IY28" s="44">
        <v>7.8162737190723419E-2</v>
      </c>
      <c r="IZ28" s="44">
        <v>0.36355692148208618</v>
      </c>
      <c r="JA28" s="44">
        <v>3.0864261090755463E-2</v>
      </c>
      <c r="JB28" s="44">
        <v>0.54132705926895142</v>
      </c>
      <c r="JC28" s="44">
        <v>0.54333120584487915</v>
      </c>
      <c r="JD28" s="44">
        <v>0.89526402950286865</v>
      </c>
      <c r="JE28" s="44">
        <v>0.11924828588962555</v>
      </c>
      <c r="JF28" s="44">
        <v>3.6758534908294678</v>
      </c>
      <c r="JG28" s="44">
        <v>7.0346467196941376E-2</v>
      </c>
      <c r="JH28" s="44">
        <v>3.4070936962962151E-3</v>
      </c>
      <c r="JI28" s="44">
        <v>2.3635208606719971</v>
      </c>
      <c r="JJ28" s="44">
        <v>0</v>
      </c>
      <c r="JK28" s="44">
        <v>8.8183609768748283E-3</v>
      </c>
      <c r="JL28" s="44">
        <v>0.94456666707992554</v>
      </c>
      <c r="JM28" s="44">
        <v>0</v>
      </c>
      <c r="JN28" s="44">
        <v>0.58702224493026733</v>
      </c>
      <c r="JO28" s="44">
        <v>0.75236642360687256</v>
      </c>
      <c r="JP28" s="44">
        <v>0.41506418585777283</v>
      </c>
      <c r="JQ28" s="44">
        <v>9.385340690612793</v>
      </c>
      <c r="JR28" s="44">
        <v>0.10361573100090027</v>
      </c>
      <c r="JS28" s="44">
        <v>0.17636720836162567</v>
      </c>
      <c r="JT28" s="44">
        <v>0.31706014275550842</v>
      </c>
      <c r="JU28" s="44">
        <v>0.31706014275550842</v>
      </c>
      <c r="JV28" s="58">
        <v>1.7783025503158569</v>
      </c>
      <c r="JW28" s="57">
        <v>4.3057503700256348</v>
      </c>
      <c r="JX28" s="44">
        <v>5.9657160192728043E-2</v>
      </c>
      <c r="JY28" s="44">
        <v>0</v>
      </c>
      <c r="JZ28" s="44">
        <v>4.2503863573074341E-2</v>
      </c>
      <c r="KA28" s="44">
        <v>0.31041023135185242</v>
      </c>
      <c r="KB28" s="44">
        <v>0.76910990476608276</v>
      </c>
      <c r="KC28" s="44">
        <v>3.0831549316644669E-2</v>
      </c>
      <c r="KD28" s="44">
        <v>0.19424186646938324</v>
      </c>
      <c r="KE28" s="44">
        <v>0.20931568741798401</v>
      </c>
      <c r="KF28" s="44">
        <v>3.0283838510513306E-2</v>
      </c>
      <c r="KG28" s="44">
        <v>1.0480979457497597E-2</v>
      </c>
      <c r="KH28" s="44">
        <v>8.7273083627223969E-3</v>
      </c>
      <c r="KI28" s="44">
        <v>5.9789147228002548E-2</v>
      </c>
      <c r="KJ28" s="44">
        <v>0.1133485808968544</v>
      </c>
      <c r="KK28" s="44">
        <v>0.33291041851043701</v>
      </c>
      <c r="KL28" s="44">
        <v>1.7077734470367432</v>
      </c>
      <c r="KM28" s="44">
        <v>6.9710500538349152E-2</v>
      </c>
      <c r="KN28" s="44">
        <v>3.6827821284532547E-2</v>
      </c>
      <c r="KO28" s="44">
        <v>7.8554779291152954E-2</v>
      </c>
      <c r="KP28" s="44">
        <v>0.33999186754226685</v>
      </c>
      <c r="KQ28" s="44">
        <v>0.24354973435401917</v>
      </c>
      <c r="KR28" s="44">
        <v>0.49478226900100708</v>
      </c>
      <c r="KS28" s="44">
        <v>0.13758149743080139</v>
      </c>
      <c r="KT28" s="44">
        <v>1.7370057106018066</v>
      </c>
      <c r="KU28" s="44">
        <v>0.10536771267652512</v>
      </c>
      <c r="KV28" s="44">
        <v>3.9588000625371933E-2</v>
      </c>
      <c r="KW28" s="44">
        <v>0.6238057017326355</v>
      </c>
      <c r="KX28" s="44">
        <v>6.5520312637090683E-3</v>
      </c>
      <c r="KY28" s="44">
        <v>5.0718528218567371E-3</v>
      </c>
      <c r="KZ28" s="44">
        <v>0.83132374286651611</v>
      </c>
      <c r="LA28" s="44">
        <v>0</v>
      </c>
      <c r="LB28" s="44">
        <v>2.329840324819088E-2</v>
      </c>
      <c r="LC28" s="44">
        <v>0.32457327842712402</v>
      </c>
      <c r="LD28" s="44">
        <v>0.22005903720855713</v>
      </c>
      <c r="LE28" s="44">
        <v>14.337079048156738</v>
      </c>
      <c r="LF28" s="44">
        <v>0.57535022497177124</v>
      </c>
      <c r="LG28" s="44">
        <v>1.9250991344451904</v>
      </c>
      <c r="LH28" s="44">
        <v>0.10538274049758911</v>
      </c>
      <c r="LI28" s="44">
        <v>0.23770059645175934</v>
      </c>
      <c r="LJ28" s="58">
        <v>9.4844446182250977</v>
      </c>
      <c r="LK28" s="53">
        <v>0.88503986597061157</v>
      </c>
      <c r="LL28" s="53">
        <v>0.1783008873462677</v>
      </c>
      <c r="LM28" s="53">
        <v>5.4455938339233398</v>
      </c>
      <c r="LN28" s="53">
        <v>0.47228798270225525</v>
      </c>
      <c r="LO28" s="53">
        <v>0.29782095551490784</v>
      </c>
      <c r="LP28" s="53">
        <v>9.9071815609931946E-2</v>
      </c>
      <c r="LQ28" s="53">
        <v>8.2237601280212402E-2</v>
      </c>
      <c r="LR28" s="53">
        <v>2.1661407947540283</v>
      </c>
      <c r="LS28" s="53">
        <v>8.7350311279296875</v>
      </c>
      <c r="LT28" s="53">
        <v>0</v>
      </c>
      <c r="LU28" s="53">
        <v>0.67880368232727051</v>
      </c>
      <c r="LV28" s="53">
        <v>3.3449519425630569E-2</v>
      </c>
      <c r="LW28" s="53">
        <v>0.71679818630218506</v>
      </c>
      <c r="LX28" s="53">
        <v>0.21465729176998138</v>
      </c>
      <c r="LY28" s="53">
        <v>0.66659647226333618</v>
      </c>
      <c r="LZ28" s="53">
        <v>0.31313902139663696</v>
      </c>
      <c r="MA28" s="53">
        <v>0.1398356705904007</v>
      </c>
      <c r="MB28" s="53">
        <v>0.39945143461227417</v>
      </c>
      <c r="MC28" s="53">
        <v>8.8577136397361755E-2</v>
      </c>
      <c r="MD28" s="53">
        <v>0.24694287776947021</v>
      </c>
      <c r="ME28" s="53">
        <v>0.92973834276199341</v>
      </c>
      <c r="MF28" s="53">
        <v>0.22862240672111511</v>
      </c>
      <c r="MG28" s="53">
        <v>0.89621567726135254</v>
      </c>
      <c r="MH28" s="53">
        <v>3.0079367160797119</v>
      </c>
      <c r="MI28" s="53">
        <v>0.73266714811325073</v>
      </c>
      <c r="MJ28" s="53">
        <v>0.4795132577419281</v>
      </c>
      <c r="MK28" s="53">
        <v>1.1708354949951172</v>
      </c>
      <c r="ML28" s="53">
        <v>0</v>
      </c>
      <c r="MM28" s="53">
        <v>3.6398209631443024E-2</v>
      </c>
      <c r="MN28" s="53">
        <v>10.288017272949219</v>
      </c>
      <c r="MO28" s="53">
        <v>0</v>
      </c>
      <c r="MP28" s="53">
        <v>9.1200950555503368E-4</v>
      </c>
      <c r="MQ28" s="53">
        <v>8.122807502746582</v>
      </c>
      <c r="MR28" s="53">
        <v>7.6944470405578613E-2</v>
      </c>
      <c r="MS28" s="53">
        <v>40.226486206054688</v>
      </c>
      <c r="MT28" s="53">
        <v>1.1650518178939819</v>
      </c>
      <c r="MU28" s="53">
        <v>7.9845219850540161E-2</v>
      </c>
      <c r="MV28" s="53">
        <v>2.3438343778252602E-2</v>
      </c>
      <c r="MW28" s="53">
        <v>15.000350952148438</v>
      </c>
      <c r="MX28" s="53">
        <v>8.9066076278686523</v>
      </c>
      <c r="MY28" s="29">
        <v>1.9638333320617676</v>
      </c>
      <c r="MZ28" s="29">
        <v>1.3297196477651596E-2</v>
      </c>
      <c r="NA28" s="29">
        <v>4.2075076103210449</v>
      </c>
      <c r="NB28" s="29">
        <v>0.65235275030136108</v>
      </c>
      <c r="NC28" s="29">
        <v>6.5043270587921143E-2</v>
      </c>
      <c r="ND28" s="29">
        <v>3.1656887382268906E-2</v>
      </c>
      <c r="NE28" s="29">
        <v>1.8012374639511108E-2</v>
      </c>
      <c r="NF28" s="29">
        <v>0.10889311134815216</v>
      </c>
      <c r="NG28" s="29">
        <v>0.74810028076171875</v>
      </c>
      <c r="NH28" s="29">
        <v>9.7992364317178726E-4</v>
      </c>
      <c r="NI28" s="29">
        <v>0.89193391799926758</v>
      </c>
      <c r="NJ28" s="29">
        <v>0.12663684785366058</v>
      </c>
      <c r="NK28" s="29">
        <v>0.58909571170806885</v>
      </c>
      <c r="NL28" s="29">
        <v>0.52846914529800415</v>
      </c>
      <c r="NM28" s="29">
        <v>0.13977101445198059</v>
      </c>
      <c r="NN28" s="29">
        <v>0.78686153888702393</v>
      </c>
      <c r="NO28" s="29">
        <v>4.5235045254230499E-3</v>
      </c>
      <c r="NP28" s="29">
        <v>3.5869388580322266</v>
      </c>
      <c r="NQ28" s="29">
        <v>8.0078952014446259E-3</v>
      </c>
      <c r="NR28" s="29">
        <v>0.39783757925033569</v>
      </c>
      <c r="NS28" s="29">
        <v>0.47132015228271484</v>
      </c>
      <c r="NT28" s="29">
        <v>3.3415281772613525</v>
      </c>
      <c r="NU28" s="29">
        <v>0.25669151544570923</v>
      </c>
      <c r="NV28" s="29">
        <v>8.3370904922485352</v>
      </c>
      <c r="NW28" s="29">
        <v>16.126714706420898</v>
      </c>
      <c r="NX28" s="29">
        <v>0.56610208749771118</v>
      </c>
      <c r="NY28" s="29">
        <v>2.7851908206939697</v>
      </c>
      <c r="NZ28" s="29">
        <v>0.45847129821777344</v>
      </c>
      <c r="OA28" s="29">
        <v>0.19398868083953857</v>
      </c>
      <c r="OB28" s="29">
        <v>5.0960402488708496</v>
      </c>
      <c r="OC28" s="29">
        <v>6.6584423184394836E-2</v>
      </c>
      <c r="OD28" s="29">
        <v>0.46624147891998291</v>
      </c>
      <c r="OE28" s="29">
        <v>1.6807299852371216</v>
      </c>
      <c r="OF28" s="29">
        <v>0.14724424481391907</v>
      </c>
      <c r="OG28" s="29">
        <v>26.604854583740234</v>
      </c>
      <c r="OH28" s="29">
        <v>0.76498425006866455</v>
      </c>
      <c r="OI28" s="29">
        <v>4.9653716385364532E-2</v>
      </c>
      <c r="OJ28" s="29">
        <v>2.9213402885943651E-3</v>
      </c>
      <c r="OK28" s="29">
        <v>0.76041007041931152</v>
      </c>
      <c r="OL28" s="29">
        <v>2.7524814605712891</v>
      </c>
      <c r="OM28" s="29">
        <v>6.1789236962795258E-2</v>
      </c>
      <c r="ON28" s="29">
        <v>4.7102491371333599E-3</v>
      </c>
      <c r="OO28" s="29">
        <v>0</v>
      </c>
      <c r="OP28" s="29">
        <v>5.7287928648293018E-3</v>
      </c>
      <c r="OQ28" s="29">
        <v>0.17768648266792297</v>
      </c>
      <c r="OR28" s="29">
        <v>3.438137099146843E-2</v>
      </c>
      <c r="OS28" s="29">
        <v>3.5043492913246155E-2</v>
      </c>
      <c r="OT28" s="29">
        <v>0.52453631162643433</v>
      </c>
      <c r="OU28" s="29">
        <v>0.49250000715255737</v>
      </c>
      <c r="OV28" s="29">
        <v>1.4876440400257707E-3</v>
      </c>
      <c r="OW28" s="29">
        <v>1.0418145917356014E-2</v>
      </c>
      <c r="OX28" s="29">
        <v>3.1864844262599945E-2</v>
      </c>
      <c r="OY28" s="29">
        <v>6.1216007452458143E-4</v>
      </c>
      <c r="OZ28" s="29">
        <v>8.0000013113021851E-2</v>
      </c>
      <c r="PA28" s="29">
        <v>3.3611912280321121E-2</v>
      </c>
      <c r="PB28" s="29">
        <v>7.4514868902042508E-4</v>
      </c>
      <c r="PC28" s="29">
        <v>2.918519452214241E-2</v>
      </c>
      <c r="PD28" s="29">
        <v>0.14515469968318939</v>
      </c>
      <c r="PE28" s="29">
        <v>2.7712903916835785E-2</v>
      </c>
      <c r="PF28" s="29">
        <v>0.18987728655338287</v>
      </c>
      <c r="PG28" s="29">
        <v>0.25744915008544922</v>
      </c>
      <c r="PH28" s="29">
        <v>4.7244220040738583E-3</v>
      </c>
      <c r="PI28" s="29">
        <v>2.8928893152624369E-3</v>
      </c>
      <c r="PJ28" s="29">
        <v>1.8787268549203873E-2</v>
      </c>
      <c r="PK28" s="29">
        <v>0.1335161030292511</v>
      </c>
      <c r="PL28" s="29">
        <v>0.68957978487014771</v>
      </c>
      <c r="PM28" s="29">
        <v>0.35694921016693115</v>
      </c>
      <c r="PN28" s="29">
        <v>5.0322357565164566E-2</v>
      </c>
      <c r="PO28" s="29">
        <v>1.589361310005188</v>
      </c>
      <c r="PP28" s="29">
        <v>7.8479647636413574E-3</v>
      </c>
      <c r="PQ28" s="29">
        <v>0</v>
      </c>
      <c r="PR28" s="29">
        <v>7.0844767615199089E-3</v>
      </c>
      <c r="PS28" s="29">
        <v>6.4758524298667908E-2</v>
      </c>
      <c r="PT28" s="29">
        <v>0.12123791873455048</v>
      </c>
      <c r="PU28" s="29">
        <v>1.1168359518051147</v>
      </c>
      <c r="PV28" s="29">
        <v>3.1398358987644315E-4</v>
      </c>
      <c r="PW28" s="29">
        <v>0.19575105607509613</v>
      </c>
      <c r="PX28" s="29">
        <v>1.1213769175810739E-4</v>
      </c>
      <c r="PY28" s="29">
        <v>0.27479186654090881</v>
      </c>
      <c r="PZ28" s="29">
        <v>0.28283807635307312</v>
      </c>
      <c r="QA28" s="29">
        <v>0.79583418369293213</v>
      </c>
      <c r="QB28" s="29">
        <v>4.0424268809147179E-4</v>
      </c>
      <c r="QC28" s="29">
        <v>6.6624797880649567E-2</v>
      </c>
      <c r="QD28" s="29">
        <v>7.7332207001745701E-4</v>
      </c>
      <c r="QE28" s="29">
        <v>6.0748562216758728E-2</v>
      </c>
      <c r="QF28" s="29">
        <v>2.1345190703868866E-2</v>
      </c>
      <c r="QG28" s="29">
        <v>0.15233592689037323</v>
      </c>
      <c r="QH28" s="29">
        <v>0.19764244556427002</v>
      </c>
      <c r="QI28" s="29">
        <v>0.25100913643836975</v>
      </c>
      <c r="QJ28" s="29">
        <v>0</v>
      </c>
      <c r="QK28" s="29">
        <v>8.0945976078510284E-2</v>
      </c>
      <c r="QL28" s="29">
        <v>0.11822842061519623</v>
      </c>
      <c r="QM28" s="29">
        <v>8.9052163064479828E-2</v>
      </c>
      <c r="QN28" s="29">
        <v>2.9355579987168312E-2</v>
      </c>
      <c r="QO28" s="29">
        <v>1.1095756664872169E-2</v>
      </c>
      <c r="QP28" s="29">
        <v>7.9167325748130679E-4</v>
      </c>
      <c r="QQ28" s="29">
        <v>0.14424242079257965</v>
      </c>
      <c r="QR28" s="29">
        <v>0.18176694214344025</v>
      </c>
      <c r="QS28" s="29">
        <v>1.3709943741559982E-2</v>
      </c>
      <c r="QT28" s="29">
        <v>8.7902605533599854E-2</v>
      </c>
      <c r="QU28" s="29">
        <v>1.5855269506573677E-2</v>
      </c>
      <c r="QV28" s="29">
        <v>1.9558995962142944E-2</v>
      </c>
      <c r="QW28" s="29">
        <v>0</v>
      </c>
      <c r="QX28" s="29">
        <v>1.2787835597991943</v>
      </c>
      <c r="QY28" s="29">
        <v>9.2805206775665283E-2</v>
      </c>
      <c r="QZ28" s="29">
        <v>0</v>
      </c>
      <c r="RA28" s="29">
        <v>1.1217264458537102E-2</v>
      </c>
      <c r="RB28" s="29">
        <v>0</v>
      </c>
      <c r="RC28" s="29">
        <v>1.279466412961483E-2</v>
      </c>
      <c r="RD28" s="29">
        <v>2.2703973576426506E-2</v>
      </c>
      <c r="RE28" s="29">
        <v>0</v>
      </c>
      <c r="RF28" s="29">
        <v>0</v>
      </c>
      <c r="RG28" s="29">
        <v>0.2544856071472168</v>
      </c>
      <c r="RH28" s="29">
        <v>0.17520366609096527</v>
      </c>
      <c r="RI28" s="29">
        <v>2.1390054225921631</v>
      </c>
      <c r="RJ28" s="29">
        <v>7.5396016240119934E-2</v>
      </c>
      <c r="RK28" s="29">
        <v>1.1896547079086304</v>
      </c>
      <c r="RL28" s="29">
        <v>1.2090950040146708E-3</v>
      </c>
      <c r="RM28" s="29">
        <v>0.12690955400466919</v>
      </c>
      <c r="RN28" s="29">
        <v>0.3875163197517395</v>
      </c>
      <c r="RO28" s="29">
        <v>0</v>
      </c>
      <c r="RP28" s="29">
        <v>0</v>
      </c>
      <c r="RQ28" s="29">
        <v>0</v>
      </c>
      <c r="RR28" s="29">
        <v>0</v>
      </c>
      <c r="RS28" s="29">
        <v>0</v>
      </c>
      <c r="RT28" s="29">
        <v>4.1845187544822693E-2</v>
      </c>
      <c r="RU28" s="29">
        <v>0</v>
      </c>
      <c r="RV28" s="29">
        <v>0.11196941137313843</v>
      </c>
      <c r="RW28" s="29">
        <v>0</v>
      </c>
      <c r="RX28" s="29">
        <v>1.2903274968266487E-2</v>
      </c>
      <c r="RY28" s="29">
        <v>0</v>
      </c>
      <c r="RZ28" s="29">
        <v>5.4982662200927734E-2</v>
      </c>
      <c r="SA28" s="29">
        <v>0</v>
      </c>
      <c r="SB28" s="29">
        <v>0</v>
      </c>
      <c r="SC28" s="29">
        <v>0</v>
      </c>
      <c r="SD28" s="29">
        <v>0</v>
      </c>
      <c r="SE28" s="29">
        <v>0</v>
      </c>
      <c r="SF28" s="29">
        <v>2.0047390833497047E-2</v>
      </c>
      <c r="SG28" s="29">
        <v>0</v>
      </c>
      <c r="SH28" s="29">
        <v>0</v>
      </c>
      <c r="SI28" s="29">
        <v>0</v>
      </c>
      <c r="SJ28" s="29">
        <v>0</v>
      </c>
      <c r="SK28" s="29">
        <v>0</v>
      </c>
      <c r="SL28" s="29">
        <v>1.1460092067718506</v>
      </c>
      <c r="SM28" s="29">
        <v>1.9866701364517212</v>
      </c>
      <c r="SN28" s="29">
        <v>0</v>
      </c>
      <c r="SO28" s="29">
        <v>0</v>
      </c>
      <c r="SP28" s="29">
        <v>0</v>
      </c>
      <c r="SQ28" s="29">
        <v>0</v>
      </c>
      <c r="SR28" s="29">
        <v>0</v>
      </c>
      <c r="SS28" s="29">
        <v>0</v>
      </c>
      <c r="ST28" s="29">
        <v>0</v>
      </c>
      <c r="SU28" s="29">
        <v>9.4484686851501465E-2</v>
      </c>
      <c r="SV28" s="29">
        <v>0</v>
      </c>
      <c r="SW28" s="29">
        <v>1.0294575691223145</v>
      </c>
      <c r="SX28" s="29">
        <v>0</v>
      </c>
      <c r="SY28" s="29">
        <v>0</v>
      </c>
      <c r="SZ28" s="29">
        <v>0</v>
      </c>
      <c r="TA28" s="29">
        <v>0</v>
      </c>
      <c r="TB28" s="29">
        <v>0</v>
      </c>
      <c r="TC28" s="29">
        <v>8.6211584508419037E-2</v>
      </c>
      <c r="TD28" s="29">
        <v>3.678945176943671E-6</v>
      </c>
      <c r="TE28" s="29">
        <v>0</v>
      </c>
      <c r="TF28" s="29">
        <v>4.2437243973836303E-4</v>
      </c>
      <c r="TG28" s="29">
        <v>5.3909562528133392E-2</v>
      </c>
      <c r="TH28" s="29">
        <v>5.8998535387217999E-3</v>
      </c>
      <c r="TI28" s="29">
        <v>4.038260318338871E-3</v>
      </c>
      <c r="TJ28" s="29">
        <v>5.6797207798808813E-4</v>
      </c>
      <c r="TK28" s="29">
        <v>4.5928587205708027E-3</v>
      </c>
      <c r="TL28" s="29">
        <v>0</v>
      </c>
      <c r="TM28" s="29">
        <v>1.2029570061713457E-3</v>
      </c>
      <c r="TN28" s="29">
        <v>2.2470131516456604E-2</v>
      </c>
      <c r="TO28" s="29">
        <v>1.6006963327527046E-2</v>
      </c>
      <c r="TP28" s="29">
        <v>3.5359344910830259E-3</v>
      </c>
      <c r="TQ28" s="29">
        <v>3.0272703152149916E-3</v>
      </c>
      <c r="TR28" s="29">
        <v>1.3101389049552381E-4</v>
      </c>
      <c r="TS28" s="29">
        <v>1.9765098113566637E-3</v>
      </c>
      <c r="TT28" s="29">
        <v>3.8381270132958889E-3</v>
      </c>
      <c r="TU28" s="29">
        <v>2.394950482994318E-3</v>
      </c>
      <c r="TV28" s="29">
        <v>1.317182183265686E-2</v>
      </c>
      <c r="TW28" s="29">
        <v>2.3698737844824791E-2</v>
      </c>
      <c r="TX28" s="29">
        <v>2.9213821981102228E-3</v>
      </c>
      <c r="TY28" s="29">
        <v>0</v>
      </c>
      <c r="TZ28" s="29">
        <v>2.7232028543949127E-2</v>
      </c>
      <c r="UA28" s="29">
        <v>9.0168453752994537E-2</v>
      </c>
      <c r="UB28" s="29">
        <v>0</v>
      </c>
      <c r="UC28" s="29">
        <v>7.721729576587677E-3</v>
      </c>
      <c r="UD28" s="29">
        <v>0</v>
      </c>
      <c r="UE28" s="29">
        <v>1.8438147380948067E-3</v>
      </c>
      <c r="UF28" s="29">
        <v>6.6956819500774145E-4</v>
      </c>
      <c r="UG28" s="29">
        <v>2.1235896565485746E-4</v>
      </c>
      <c r="UH28" s="29">
        <v>1.5287728747352958E-3</v>
      </c>
      <c r="UI28" s="29">
        <v>8.8975876569747925E-3</v>
      </c>
      <c r="UJ28" s="29">
        <v>1.3255487196147442E-2</v>
      </c>
      <c r="UK28" s="29">
        <v>0.82286602258682251</v>
      </c>
      <c r="UL28" s="29">
        <v>1.8406515009701252E-3</v>
      </c>
      <c r="UM28" s="29">
        <v>9.0879788622260094E-3</v>
      </c>
      <c r="UN28" s="29">
        <v>1.5084222832228988E-4</v>
      </c>
      <c r="UO28" s="29">
        <v>3.6416441202163696E-2</v>
      </c>
      <c r="UP28" s="29">
        <v>0.11181112378835678</v>
      </c>
      <c r="UQ28" s="29">
        <v>0</v>
      </c>
      <c r="UR28" s="29">
        <v>0</v>
      </c>
      <c r="US28" s="29">
        <v>0</v>
      </c>
      <c r="UT28" s="29">
        <v>0</v>
      </c>
      <c r="UU28" s="29">
        <v>0</v>
      </c>
      <c r="UV28" s="29">
        <v>0</v>
      </c>
      <c r="UW28" s="29">
        <v>0</v>
      </c>
      <c r="UX28" s="29">
        <v>0</v>
      </c>
      <c r="UY28" s="29">
        <v>0</v>
      </c>
      <c r="UZ28" s="29">
        <v>0</v>
      </c>
      <c r="VA28" s="29">
        <v>0</v>
      </c>
      <c r="VB28" s="29">
        <v>0</v>
      </c>
      <c r="VC28" s="29">
        <v>0</v>
      </c>
      <c r="VD28" s="29">
        <v>0</v>
      </c>
      <c r="VE28" s="29">
        <v>0</v>
      </c>
      <c r="VF28" s="29">
        <v>0</v>
      </c>
      <c r="VG28" s="29">
        <v>0</v>
      </c>
      <c r="VH28" s="29">
        <v>0</v>
      </c>
      <c r="VI28" s="29">
        <v>0</v>
      </c>
      <c r="VJ28" s="29">
        <v>0</v>
      </c>
      <c r="VK28" s="29">
        <v>0</v>
      </c>
      <c r="VL28" s="29">
        <v>0</v>
      </c>
      <c r="VM28" s="29">
        <v>0</v>
      </c>
      <c r="VN28" s="29">
        <v>0</v>
      </c>
      <c r="VO28" s="29">
        <v>0</v>
      </c>
      <c r="VP28" s="29">
        <v>0</v>
      </c>
      <c r="VQ28" s="29">
        <v>0</v>
      </c>
      <c r="VR28" s="29">
        <v>0</v>
      </c>
      <c r="VS28" s="29">
        <v>0</v>
      </c>
      <c r="VT28" s="29">
        <v>0</v>
      </c>
      <c r="VU28" s="29">
        <v>0</v>
      </c>
      <c r="VV28" s="29">
        <v>0</v>
      </c>
      <c r="VW28" s="29">
        <v>0</v>
      </c>
      <c r="VX28" s="29">
        <v>0</v>
      </c>
      <c r="VY28" s="29">
        <v>0</v>
      </c>
      <c r="VZ28" s="29">
        <v>0</v>
      </c>
      <c r="WA28" s="29">
        <v>0</v>
      </c>
      <c r="WB28" s="29">
        <v>0</v>
      </c>
      <c r="WC28" s="29">
        <v>0</v>
      </c>
      <c r="WD28" s="29">
        <v>0</v>
      </c>
      <c r="WE28" s="29">
        <v>0.39332553744316101</v>
      </c>
      <c r="WF28" s="29">
        <v>7.7185602858662605E-3</v>
      </c>
      <c r="WG28" s="29">
        <v>0</v>
      </c>
      <c r="WH28" s="29">
        <v>2.8437936678528786E-2</v>
      </c>
      <c r="WI28" s="29">
        <v>2.3011613637208939E-2</v>
      </c>
      <c r="WJ28" s="29">
        <v>1.0178672382608056E-3</v>
      </c>
      <c r="WK28" s="29">
        <v>6.7149195820093155E-3</v>
      </c>
      <c r="WL28" s="29">
        <v>2.3531146871391684E-4</v>
      </c>
      <c r="WM28" s="29">
        <v>0.25989580154418945</v>
      </c>
      <c r="WN28" s="29">
        <v>3.7120145279914141E-3</v>
      </c>
      <c r="WO28" s="29">
        <v>6.3250761013478041E-4</v>
      </c>
      <c r="WP28" s="29">
        <v>1.3063999824225903E-2</v>
      </c>
      <c r="WQ28" s="29">
        <v>2.4283682927489281E-2</v>
      </c>
      <c r="WR28" s="29">
        <v>1.3416387140750885E-2</v>
      </c>
      <c r="WS28" s="29">
        <v>8.9042661711573601E-3</v>
      </c>
      <c r="WT28" s="29">
        <v>3.623046213760972E-3</v>
      </c>
      <c r="WU28" s="29">
        <v>4.7086072154343128E-3</v>
      </c>
      <c r="WV28" s="29">
        <v>1.0639119893312454E-2</v>
      </c>
      <c r="WW28" s="29">
        <v>2.8349009808152914E-3</v>
      </c>
      <c r="WX28" s="29">
        <v>4.9360846169292927E-3</v>
      </c>
      <c r="WY28" s="29">
        <v>2.6003390550613403E-2</v>
      </c>
      <c r="WZ28" s="29">
        <v>4.8272972926497459E-3</v>
      </c>
      <c r="XA28" s="29">
        <v>0.11146893352270126</v>
      </c>
      <c r="XB28" s="29">
        <v>2.9325900599360466E-2</v>
      </c>
      <c r="XC28" s="29">
        <v>2.0360900089144707E-2</v>
      </c>
      <c r="XD28" s="29">
        <v>0</v>
      </c>
      <c r="XE28" s="29">
        <v>0</v>
      </c>
      <c r="XF28" s="29">
        <v>0</v>
      </c>
      <c r="XG28" s="29">
        <v>0</v>
      </c>
      <c r="XH28" s="29">
        <v>0</v>
      </c>
      <c r="XI28" s="29">
        <v>0</v>
      </c>
      <c r="XJ28" s="29">
        <v>1.8411217257380486E-2</v>
      </c>
      <c r="XK28" s="29">
        <v>1.2206878513097763E-2</v>
      </c>
      <c r="XL28" s="29">
        <v>4.5013196766376495E-2</v>
      </c>
      <c r="XM28" s="29">
        <v>1.5372868776321411</v>
      </c>
      <c r="XN28" s="29">
        <v>7.0000957930460572E-4</v>
      </c>
      <c r="XO28" s="29">
        <v>2.0536223019007593E-5</v>
      </c>
      <c r="XP28" s="29">
        <v>9.5708919616299681E-6</v>
      </c>
      <c r="XQ28" s="29">
        <v>2.3638103157281876E-3</v>
      </c>
      <c r="XR28" s="29">
        <v>0.13093200325965881</v>
      </c>
      <c r="XS28" s="29">
        <v>3.4084019716829062E-3</v>
      </c>
      <c r="XT28" s="29">
        <v>2.7865373995155096E-3</v>
      </c>
      <c r="XU28" s="29">
        <v>0</v>
      </c>
      <c r="XV28" s="29">
        <v>3.2978225499391556E-2</v>
      </c>
      <c r="XW28" s="29">
        <v>0.12443822622299194</v>
      </c>
      <c r="XX28" s="29">
        <v>0</v>
      </c>
      <c r="XY28" s="29">
        <v>0</v>
      </c>
      <c r="XZ28" s="29">
        <v>9.7895801067352295E-2</v>
      </c>
      <c r="YA28" s="29">
        <v>0.31857088208198547</v>
      </c>
      <c r="YB28" s="29">
        <v>0.11753189563751221</v>
      </c>
      <c r="YC28" s="29">
        <v>3.1052480335347354E-4</v>
      </c>
      <c r="YD28" s="29">
        <v>3.2163716852664948E-2</v>
      </c>
      <c r="YE28" s="29">
        <v>9.2423006892204285E-2</v>
      </c>
      <c r="YF28" s="29">
        <v>0</v>
      </c>
      <c r="YG28" s="29">
        <v>0</v>
      </c>
      <c r="YH28" s="29">
        <v>2.1995682269334793E-2</v>
      </c>
      <c r="YI28" s="29">
        <v>0</v>
      </c>
      <c r="YJ28" s="29">
        <v>5.3306039422750473E-2</v>
      </c>
      <c r="YK28" s="29">
        <v>1.9101554527878761E-2</v>
      </c>
      <c r="YL28" s="29">
        <v>2.2337734699249268E-3</v>
      </c>
      <c r="YM28" s="29">
        <v>5.655413493514061E-2</v>
      </c>
      <c r="YN28" s="29">
        <v>3.3360664844512939</v>
      </c>
      <c r="YO28" s="29">
        <v>1.0655136108398438</v>
      </c>
      <c r="YP28" s="29">
        <v>0.62922084331512451</v>
      </c>
      <c r="YQ28" s="29">
        <v>6.2044383957982063E-3</v>
      </c>
      <c r="YR28" s="29">
        <v>0</v>
      </c>
      <c r="YS28" s="29">
        <v>0.45516490936279297</v>
      </c>
      <c r="YT28" s="29">
        <v>0</v>
      </c>
      <c r="YU28" s="29">
        <v>0.16392727196216583</v>
      </c>
      <c r="YV28" s="29">
        <v>0</v>
      </c>
      <c r="YW28" s="29">
        <v>0</v>
      </c>
      <c r="YX28" s="29">
        <v>7.8919911757111549E-3</v>
      </c>
      <c r="YY28" s="29">
        <v>0.38110944628715515</v>
      </c>
      <c r="YZ28" s="29">
        <v>0</v>
      </c>
      <c r="ZA28" s="29">
        <v>14.655209541320801</v>
      </c>
      <c r="ZB28" s="29">
        <v>2.1888460963964462E-2</v>
      </c>
      <c r="ZC28" s="29">
        <v>0</v>
      </c>
      <c r="ZD28" s="29">
        <v>0</v>
      </c>
      <c r="ZE28" s="29">
        <v>1.2350300326943398E-2</v>
      </c>
      <c r="ZF28" s="29">
        <v>9.3462750315666199E-2</v>
      </c>
    </row>
    <row r="29" spans="2:682" s="29" customFormat="1" ht="30" x14ac:dyDescent="0.25">
      <c r="B29" s="22" t="s">
        <v>35</v>
      </c>
      <c r="C29" s="57">
        <v>11.551464080810547</v>
      </c>
      <c r="D29" s="57">
        <v>0.44557178020477295</v>
      </c>
      <c r="E29" s="44">
        <v>15.176987648010254</v>
      </c>
      <c r="F29" s="44">
        <v>9.9068343639373779E-2</v>
      </c>
      <c r="G29" s="57">
        <v>0.88160353899002075</v>
      </c>
      <c r="H29" s="57">
        <v>1.4428607225418091</v>
      </c>
      <c r="I29" s="44">
        <v>0.6648527979850769</v>
      </c>
      <c r="J29" s="44">
        <v>2.345914363861084</v>
      </c>
      <c r="K29" s="57">
        <v>1.0851670503616333</v>
      </c>
      <c r="L29" s="57">
        <v>0.35696977376937866</v>
      </c>
      <c r="M29" s="44">
        <v>1.0400369167327881</v>
      </c>
      <c r="N29" s="44">
        <v>0.47490307688713074</v>
      </c>
      <c r="O29" s="57">
        <v>0.58080840110778809</v>
      </c>
      <c r="P29" s="57">
        <v>0.78287744522094727</v>
      </c>
      <c r="Q29" s="44">
        <v>6.5644869804382324</v>
      </c>
      <c r="R29" s="44">
        <v>6.0067325830459595E-2</v>
      </c>
      <c r="S29" s="57">
        <v>0.92046713829040527</v>
      </c>
      <c r="T29" s="57">
        <v>0.672282874584198</v>
      </c>
      <c r="U29" s="44">
        <v>0.5609545111656189</v>
      </c>
      <c r="V29" s="44">
        <v>1.9486203193664551</v>
      </c>
      <c r="W29" s="57">
        <v>1.6107840538024902</v>
      </c>
      <c r="X29" s="57">
        <v>10.343418121337891</v>
      </c>
      <c r="Y29" s="44">
        <v>1.9406474828720093</v>
      </c>
      <c r="Z29" s="44">
        <v>6.2216739654541016</v>
      </c>
      <c r="AA29" s="57">
        <v>47.989574432373047</v>
      </c>
      <c r="AB29" s="57">
        <v>0.21238337457180023</v>
      </c>
      <c r="AC29" s="44">
        <v>2.3812723159790039</v>
      </c>
      <c r="AD29" s="44">
        <v>0.69010257720947266</v>
      </c>
      <c r="AE29" s="57">
        <v>0.46800461411476135</v>
      </c>
      <c r="AF29" s="57">
        <v>40.531864166259766</v>
      </c>
      <c r="AG29" s="44">
        <v>2.8386013582348824E-2</v>
      </c>
      <c r="AH29" s="44">
        <v>2.0855703353881836</v>
      </c>
      <c r="AI29" s="57">
        <v>0.64113390445709229</v>
      </c>
      <c r="AJ29" s="57">
        <v>1.2103437185287476</v>
      </c>
      <c r="AK29" s="44">
        <v>119.93952178955078</v>
      </c>
      <c r="AL29" s="44">
        <v>3.4500336647033691</v>
      </c>
      <c r="AM29" s="57">
        <v>1.8129606246948242</v>
      </c>
      <c r="AN29" s="57">
        <v>0.1329914778470993</v>
      </c>
      <c r="AO29" s="57">
        <v>4.8977351188659668</v>
      </c>
      <c r="AP29" s="57">
        <v>9.159937858581543</v>
      </c>
      <c r="AQ29" s="57">
        <v>2.2479789257049561</v>
      </c>
      <c r="AR29" s="44">
        <v>1.4765896834433079E-2</v>
      </c>
      <c r="AS29" s="44">
        <v>2.4051330089569092</v>
      </c>
      <c r="AT29" s="44">
        <v>9.4941043853759766</v>
      </c>
      <c r="AU29" s="44">
        <v>0.22202102839946747</v>
      </c>
      <c r="AV29" s="44">
        <v>1.2650188207626343</v>
      </c>
      <c r="AW29" s="44">
        <v>0.85430812835693359</v>
      </c>
      <c r="AX29" s="44">
        <v>2.8240385055541992</v>
      </c>
      <c r="AY29" s="44">
        <v>1.1344112157821655</v>
      </c>
      <c r="AZ29" s="44">
        <v>0</v>
      </c>
      <c r="BA29" s="44">
        <v>2.1007362753152847E-2</v>
      </c>
      <c r="BB29" s="44">
        <v>9.0075716376304626E-2</v>
      </c>
      <c r="BC29" s="44">
        <v>8.3226613700389862E-2</v>
      </c>
      <c r="BD29" s="44">
        <v>0.24368041753768921</v>
      </c>
      <c r="BE29" s="44">
        <v>0.19125367701053619</v>
      </c>
      <c r="BF29" s="44">
        <v>0.4002985954284668</v>
      </c>
      <c r="BG29" s="44">
        <v>2.3891890421509743E-2</v>
      </c>
      <c r="BH29" s="44">
        <v>0.1361524909734726</v>
      </c>
      <c r="BI29" s="44">
        <v>0.10196333378553391</v>
      </c>
      <c r="BJ29" s="44">
        <v>0.13304893672466278</v>
      </c>
      <c r="BK29" s="44">
        <v>0.17587868869304657</v>
      </c>
      <c r="BL29" s="44">
        <v>8.0790845677256584E-3</v>
      </c>
      <c r="BM29" s="44">
        <v>0.60501867532730103</v>
      </c>
      <c r="BN29" s="44">
        <v>0.40918827056884766</v>
      </c>
      <c r="BO29" s="44">
        <v>9.1222271323204041E-2</v>
      </c>
      <c r="BP29" s="44">
        <v>6.3305851072072983E-3</v>
      </c>
      <c r="BQ29" s="44">
        <v>0.11550019681453705</v>
      </c>
      <c r="BR29" s="44">
        <v>0</v>
      </c>
      <c r="BS29" s="44">
        <v>0</v>
      </c>
      <c r="BT29" s="44">
        <v>7.6757580041885376E-2</v>
      </c>
      <c r="BU29" s="44">
        <v>0</v>
      </c>
      <c r="BV29" s="44">
        <v>0</v>
      </c>
      <c r="BW29" s="44">
        <v>2.0081697031855583E-2</v>
      </c>
      <c r="BX29" s="44">
        <v>0.96984702348709106</v>
      </c>
      <c r="BY29" s="44">
        <v>2.7939653396606445</v>
      </c>
      <c r="BZ29" s="44">
        <v>15.216594696044922</v>
      </c>
      <c r="CA29" s="44">
        <v>0.45293492078781128</v>
      </c>
      <c r="CB29" s="44">
        <v>0.86132818460464478</v>
      </c>
      <c r="CC29" s="44">
        <v>0.19157430529594421</v>
      </c>
      <c r="CD29" s="58">
        <v>10.054930686950684</v>
      </c>
      <c r="CE29" s="57">
        <v>3.4135096073150635</v>
      </c>
      <c r="CF29" s="44">
        <v>0.13539212942123413</v>
      </c>
      <c r="CG29" s="44">
        <v>0.36469969153404236</v>
      </c>
      <c r="CH29" s="44">
        <v>24.342023849487305</v>
      </c>
      <c r="CI29" s="44">
        <v>0.2955014705657959</v>
      </c>
      <c r="CJ29" s="44">
        <v>0.46823960542678833</v>
      </c>
      <c r="CK29" s="44">
        <v>0.2895548939704895</v>
      </c>
      <c r="CL29" s="44">
        <v>1.320637583732605</v>
      </c>
      <c r="CM29" s="44">
        <v>0.46830889582633972</v>
      </c>
      <c r="CN29" s="44">
        <v>0.29289206862449646</v>
      </c>
      <c r="CO29" s="44">
        <v>0.21255837380886078</v>
      </c>
      <c r="CP29" s="44">
        <v>7.3932886123657227E-2</v>
      </c>
      <c r="CQ29" s="44">
        <v>3.4705251455307007E-2</v>
      </c>
      <c r="CR29" s="44">
        <v>0.70570874214172363</v>
      </c>
      <c r="CS29" s="44">
        <v>2.4269273281097412</v>
      </c>
      <c r="CT29" s="44">
        <v>0.50073736906051636</v>
      </c>
      <c r="CU29" s="44">
        <v>1.1327501535415649</v>
      </c>
      <c r="CV29" s="44">
        <v>0.21669836342334747</v>
      </c>
      <c r="CW29" s="44">
        <v>0.3610626757144928</v>
      </c>
      <c r="CX29" s="44">
        <v>1.3156085014343262</v>
      </c>
      <c r="CY29" s="44">
        <v>1.2460503578186035</v>
      </c>
      <c r="CZ29" s="44">
        <v>0.58121556043624878</v>
      </c>
      <c r="DA29" s="44">
        <v>3.9392959326505661E-2</v>
      </c>
      <c r="DB29" s="44">
        <v>1.1794266700744629</v>
      </c>
      <c r="DC29" s="44">
        <v>6.5722227096557617</v>
      </c>
      <c r="DD29" s="44">
        <v>0.91496115922927856</v>
      </c>
      <c r="DE29" s="44">
        <v>4.6566007658839226E-3</v>
      </c>
      <c r="DF29" s="44">
        <v>0.9819069504737854</v>
      </c>
      <c r="DG29" s="44">
        <v>0.11162847280502319</v>
      </c>
      <c r="DH29" s="44">
        <v>0.62479394674301147</v>
      </c>
      <c r="DI29" s="44">
        <v>0.11395559459924698</v>
      </c>
      <c r="DJ29" s="44">
        <v>0.15808404982089996</v>
      </c>
      <c r="DK29" s="44">
        <v>0.16159412264823914</v>
      </c>
      <c r="DL29" s="44">
        <v>3.6504147052764893</v>
      </c>
      <c r="DM29" s="44">
        <v>9.0058469772338867</v>
      </c>
      <c r="DN29" s="44">
        <v>3.5547194480895996</v>
      </c>
      <c r="DO29" s="44">
        <v>7.442183792591095E-3</v>
      </c>
      <c r="DP29" s="44">
        <v>0.60319507122039795</v>
      </c>
      <c r="DQ29" s="44">
        <v>0.25036969780921936</v>
      </c>
      <c r="DR29" s="58">
        <v>33.178852081298828</v>
      </c>
      <c r="DS29" s="57">
        <v>0.42883041501045227</v>
      </c>
      <c r="DT29" s="44">
        <v>0.27445146441459656</v>
      </c>
      <c r="DU29" s="44">
        <v>0.32591107487678528</v>
      </c>
      <c r="DV29" s="44">
        <v>0.51459646224975586</v>
      </c>
      <c r="DW29" s="44">
        <v>0.25377798080444336</v>
      </c>
      <c r="DX29" s="44">
        <v>0.22100485861301422</v>
      </c>
      <c r="DY29" s="44">
        <v>0.37737074494361877</v>
      </c>
      <c r="DZ29" s="44">
        <v>0.60586977005004883</v>
      </c>
      <c r="EA29" s="44">
        <v>0.36021754145622253</v>
      </c>
      <c r="EB29" s="44">
        <v>1.7153216525912285E-2</v>
      </c>
      <c r="EC29" s="44">
        <v>0.20583859086036682</v>
      </c>
      <c r="ED29" s="44">
        <v>0.9262736439704895</v>
      </c>
      <c r="EE29" s="44">
        <v>5.1459647715091705E-2</v>
      </c>
      <c r="EF29" s="44">
        <v>5.1459647715091705E-2</v>
      </c>
      <c r="EG29" s="44">
        <v>0.65182214975357056</v>
      </c>
      <c r="EH29" s="44">
        <v>0.24014502763748169</v>
      </c>
      <c r="EI29" s="44">
        <v>0</v>
      </c>
      <c r="EJ29" s="44">
        <v>0.63466900587081909</v>
      </c>
      <c r="EK29" s="44">
        <v>0</v>
      </c>
      <c r="EL29" s="44">
        <v>0.53174972534179688</v>
      </c>
      <c r="EM29" s="44">
        <v>1.3036442995071411</v>
      </c>
      <c r="EN29" s="44">
        <v>4.7735739499330521E-2</v>
      </c>
      <c r="EO29" s="44">
        <v>0</v>
      </c>
      <c r="EP29" s="44">
        <v>0.41540110111236572</v>
      </c>
      <c r="EQ29" s="44">
        <v>4.4255294799804688</v>
      </c>
      <c r="ER29" s="44">
        <v>0</v>
      </c>
      <c r="ES29" s="44">
        <v>0.25817969441413879</v>
      </c>
      <c r="ET29" s="44">
        <v>1.6271740198135376E-2</v>
      </c>
      <c r="EU29" s="44">
        <v>0</v>
      </c>
      <c r="EV29" s="44">
        <v>5.7291741371154785</v>
      </c>
      <c r="EW29" s="44">
        <v>0</v>
      </c>
      <c r="EX29" s="44">
        <v>0</v>
      </c>
      <c r="EY29" s="44">
        <v>0.77189475297927856</v>
      </c>
      <c r="EZ29" s="44">
        <v>5.1459647715091705E-2</v>
      </c>
      <c r="FA29" s="44">
        <v>9.0054378509521484</v>
      </c>
      <c r="FB29" s="44">
        <v>1.0291929244995117</v>
      </c>
      <c r="FC29" s="44">
        <v>0.63466900587081909</v>
      </c>
      <c r="FD29" s="44">
        <v>0</v>
      </c>
      <c r="FE29" s="44">
        <v>0</v>
      </c>
      <c r="FF29" s="58">
        <v>10.686453819274902</v>
      </c>
      <c r="FG29" s="57">
        <v>3.9081372320652008E-2</v>
      </c>
      <c r="FH29" s="44">
        <v>4.5014847069978714E-2</v>
      </c>
      <c r="FI29" s="44">
        <v>0</v>
      </c>
      <c r="FJ29" s="44">
        <v>1.494970265775919E-2</v>
      </c>
      <c r="FK29" s="44">
        <v>0</v>
      </c>
      <c r="FL29" s="44">
        <v>0.49111929535865784</v>
      </c>
      <c r="FM29" s="44">
        <v>0</v>
      </c>
      <c r="FN29" s="44">
        <v>0</v>
      </c>
      <c r="FO29" s="44">
        <v>0</v>
      </c>
      <c r="FP29" s="44">
        <v>0</v>
      </c>
      <c r="FQ29" s="44">
        <v>0</v>
      </c>
      <c r="FR29" s="44">
        <v>0</v>
      </c>
      <c r="FS29" s="44">
        <v>0</v>
      </c>
      <c r="FT29" s="44">
        <v>1.0466117858886719</v>
      </c>
      <c r="FU29" s="44">
        <v>0.82070887088775635</v>
      </c>
      <c r="FV29" s="44">
        <v>0</v>
      </c>
      <c r="FW29" s="44">
        <v>0</v>
      </c>
      <c r="FX29" s="44">
        <v>2.6329090818762779E-2</v>
      </c>
      <c r="FY29" s="44">
        <v>1.0034041479229927E-2</v>
      </c>
      <c r="FZ29" s="44">
        <v>0</v>
      </c>
      <c r="GA29" s="44">
        <v>0</v>
      </c>
      <c r="GB29" s="44">
        <v>2.5951390853151679E-4</v>
      </c>
      <c r="GC29" s="44">
        <v>2.3713221889920533E-4</v>
      </c>
      <c r="GD29" s="44">
        <v>1.2264723191037774E-3</v>
      </c>
      <c r="GE29" s="44">
        <v>0.69511842727661133</v>
      </c>
      <c r="GF29" s="44">
        <v>6.5651163458824158E-2</v>
      </c>
      <c r="GG29" s="44">
        <v>0.33504962921142578</v>
      </c>
      <c r="GH29" s="44">
        <v>6.522224098443985E-2</v>
      </c>
      <c r="GI29" s="44">
        <v>2.7621638029813766E-2</v>
      </c>
      <c r="GJ29" s="44">
        <v>5.0710666924715042E-2</v>
      </c>
      <c r="GK29" s="44">
        <v>0</v>
      </c>
      <c r="GL29" s="44">
        <v>1.0484937811270356E-3</v>
      </c>
      <c r="GM29" s="44">
        <v>0</v>
      </c>
      <c r="GN29" s="44">
        <v>2.3203529417514801E-4</v>
      </c>
      <c r="GO29" s="44">
        <v>0</v>
      </c>
      <c r="GP29" s="44">
        <v>6.3577008247375488</v>
      </c>
      <c r="GQ29" s="44">
        <v>0</v>
      </c>
      <c r="GR29" s="44">
        <v>0</v>
      </c>
      <c r="GS29" s="44">
        <v>0.16613726317882538</v>
      </c>
      <c r="GT29" s="58">
        <v>4.9761624336242676</v>
      </c>
      <c r="GU29" s="57">
        <v>0</v>
      </c>
      <c r="GV29" s="44">
        <v>0</v>
      </c>
      <c r="GW29" s="44">
        <v>0</v>
      </c>
      <c r="GX29" s="44">
        <v>0</v>
      </c>
      <c r="GY29" s="44">
        <v>0</v>
      </c>
      <c r="GZ29" s="44">
        <v>0</v>
      </c>
      <c r="HA29" s="44">
        <v>0</v>
      </c>
      <c r="HB29" s="44">
        <v>0</v>
      </c>
      <c r="HC29" s="44">
        <v>0</v>
      </c>
      <c r="HD29" s="44">
        <v>0</v>
      </c>
      <c r="HE29" s="44">
        <v>0</v>
      </c>
      <c r="HF29" s="44">
        <v>0</v>
      </c>
      <c r="HG29" s="44">
        <v>0</v>
      </c>
      <c r="HH29" s="44">
        <v>0</v>
      </c>
      <c r="HI29" s="44">
        <v>0</v>
      </c>
      <c r="HJ29" s="44">
        <v>0</v>
      </c>
      <c r="HK29" s="44">
        <v>0</v>
      </c>
      <c r="HL29" s="44">
        <v>0</v>
      </c>
      <c r="HM29" s="44">
        <v>0</v>
      </c>
      <c r="HN29" s="44">
        <v>0</v>
      </c>
      <c r="HO29" s="44">
        <v>0</v>
      </c>
      <c r="HP29" s="44">
        <v>0</v>
      </c>
      <c r="HQ29" s="44">
        <v>0</v>
      </c>
      <c r="HR29" s="44">
        <v>16.405307769775391</v>
      </c>
      <c r="HS29" s="44">
        <v>7.4940567016601563</v>
      </c>
      <c r="HT29" s="44">
        <v>0</v>
      </c>
      <c r="HU29" s="44">
        <v>3.2976634502410889</v>
      </c>
      <c r="HV29" s="44">
        <v>1.1261316947638988E-2</v>
      </c>
      <c r="HW29" s="44">
        <v>2.2829935550689697</v>
      </c>
      <c r="HX29" s="44">
        <v>0</v>
      </c>
      <c r="HY29" s="44">
        <v>0</v>
      </c>
      <c r="HZ29" s="44">
        <v>0</v>
      </c>
      <c r="IA29" s="44">
        <v>55.038539886474609</v>
      </c>
      <c r="IB29" s="44">
        <v>0.69261461496353149</v>
      </c>
      <c r="IC29" s="44">
        <v>0</v>
      </c>
      <c r="ID29" s="44">
        <v>6.9327633827924728E-3</v>
      </c>
      <c r="IE29" s="44">
        <v>69.954399108886719</v>
      </c>
      <c r="IF29" s="44">
        <v>6.6718985326588154E-3</v>
      </c>
      <c r="IG29" s="44">
        <v>2.187434196472168</v>
      </c>
      <c r="IH29" s="58">
        <v>65.125839233398438</v>
      </c>
      <c r="II29" s="57">
        <v>1.7532519996166229E-3</v>
      </c>
      <c r="IJ29" s="44">
        <v>7.7940024435520172E-2</v>
      </c>
      <c r="IK29" s="44">
        <v>0.18265697360038757</v>
      </c>
      <c r="IL29" s="44">
        <v>0.15763328969478607</v>
      </c>
      <c r="IM29" s="44">
        <v>6.3754612347111106E-4</v>
      </c>
      <c r="IN29" s="44">
        <v>3.9846636354923248E-3</v>
      </c>
      <c r="IO29" s="44">
        <v>6.8536214530467987E-3</v>
      </c>
      <c r="IP29" s="44">
        <v>7.6186768710613251E-2</v>
      </c>
      <c r="IQ29" s="44">
        <v>3.8252770900726318E-3</v>
      </c>
      <c r="IR29" s="44">
        <v>0</v>
      </c>
      <c r="IS29" s="44">
        <v>1.1794604361057281E-2</v>
      </c>
      <c r="IT29" s="44">
        <v>7.8099407255649567E-3</v>
      </c>
      <c r="IU29" s="44">
        <v>1.7532519996166229E-3</v>
      </c>
      <c r="IV29" s="44">
        <v>7.4911676347255707E-3</v>
      </c>
      <c r="IW29" s="44">
        <v>1.3388469815254211E-2</v>
      </c>
      <c r="IX29" s="44">
        <v>0.27255100011825562</v>
      </c>
      <c r="IY29" s="44">
        <v>3.3471174538135529E-3</v>
      </c>
      <c r="IZ29" s="44">
        <v>1.8329452723264694E-2</v>
      </c>
      <c r="JA29" s="44">
        <v>1.7532519996166229E-3</v>
      </c>
      <c r="JB29" s="44">
        <v>1.4185402542352676E-2</v>
      </c>
      <c r="JC29" s="44">
        <v>4.1599888354539871E-2</v>
      </c>
      <c r="JD29" s="44">
        <v>6.7739278078079224E-2</v>
      </c>
      <c r="JE29" s="44">
        <v>3.6658903118222952E-3</v>
      </c>
      <c r="JF29" s="44">
        <v>0.26792877912521362</v>
      </c>
      <c r="JG29" s="44">
        <v>5.5785290896892548E-3</v>
      </c>
      <c r="JH29" s="44">
        <v>3.1877306173555553E-4</v>
      </c>
      <c r="JI29" s="44">
        <v>0.16703709959983826</v>
      </c>
      <c r="JJ29" s="44">
        <v>0</v>
      </c>
      <c r="JK29" s="44">
        <v>4.7815963625907898E-4</v>
      </c>
      <c r="JL29" s="44">
        <v>2.7733258903026581E-2</v>
      </c>
      <c r="JM29" s="44">
        <v>0</v>
      </c>
      <c r="JN29" s="44">
        <v>3.2196082174777985E-2</v>
      </c>
      <c r="JO29" s="44">
        <v>4.8453506082296371E-2</v>
      </c>
      <c r="JP29" s="44">
        <v>2.5342460721731186E-2</v>
      </c>
      <c r="JQ29" s="44">
        <v>0.38284647464752197</v>
      </c>
      <c r="JR29" s="44">
        <v>4.9409824423491955E-3</v>
      </c>
      <c r="JS29" s="44">
        <v>2.0720250904560089E-3</v>
      </c>
      <c r="JT29" s="44">
        <v>2.4704914540052414E-2</v>
      </c>
      <c r="JU29" s="44">
        <v>1.4504175633192062E-2</v>
      </c>
      <c r="JV29" s="58">
        <v>7.5071066617965698E-2</v>
      </c>
      <c r="JW29" s="57">
        <v>2.9704456329345703</v>
      </c>
      <c r="JX29" s="44">
        <v>4.1156206279993057E-2</v>
      </c>
      <c r="JY29" s="44">
        <v>0</v>
      </c>
      <c r="JZ29" s="44">
        <v>2.9322512447834015E-2</v>
      </c>
      <c r="KA29" s="44">
        <v>0.21414540708065033</v>
      </c>
      <c r="KB29" s="44">
        <v>0.53059250116348267</v>
      </c>
      <c r="KC29" s="44">
        <v>2.1270029246807098E-2</v>
      </c>
      <c r="KD29" s="44">
        <v>0.13400332629680634</v>
      </c>
      <c r="KE29" s="44">
        <v>0.14440242946147919</v>
      </c>
      <c r="KF29" s="44">
        <v>2.0892176777124405E-2</v>
      </c>
      <c r="KG29" s="44">
        <v>7.2306045331060886E-3</v>
      </c>
      <c r="KH29" s="44">
        <v>6.0207839123904705E-3</v>
      </c>
      <c r="KI29" s="44">
        <v>4.1247256100177765E-2</v>
      </c>
      <c r="KJ29" s="44">
        <v>7.8196778893470764E-2</v>
      </c>
      <c r="KK29" s="44">
        <v>0.2296677827835083</v>
      </c>
      <c r="KL29" s="44">
        <v>1.1781566143035889</v>
      </c>
      <c r="KM29" s="44">
        <v>4.8091791570186615E-2</v>
      </c>
      <c r="KN29" s="44">
        <v>2.5406729429960251E-2</v>
      </c>
      <c r="KO29" s="44">
        <v>5.4193273186683655E-2</v>
      </c>
      <c r="KP29" s="44">
        <v>0.23455312848091125</v>
      </c>
      <c r="KQ29" s="44">
        <v>0.16801978647708893</v>
      </c>
      <c r="KR29" s="44">
        <v>0.34133973717689514</v>
      </c>
      <c r="KS29" s="44">
        <v>9.4914548099040985E-2</v>
      </c>
      <c r="KT29" s="44">
        <v>1.1983233690261841</v>
      </c>
      <c r="KU29" s="44">
        <v>7.2690941393375397E-2</v>
      </c>
      <c r="KV29" s="44">
        <v>2.7310919016599655E-2</v>
      </c>
      <c r="KW29" s="44">
        <v>0.43035024404525757</v>
      </c>
      <c r="KX29" s="44">
        <v>4.5201065950095654E-3</v>
      </c>
      <c r="KY29" s="44">
        <v>3.4989628475159407E-3</v>
      </c>
      <c r="KZ29" s="44">
        <v>0.57351255416870117</v>
      </c>
      <c r="LA29" s="44">
        <v>0</v>
      </c>
      <c r="LB29" s="44">
        <v>1.6073072329163551E-2</v>
      </c>
      <c r="LC29" s="44">
        <v>0.22391620278358459</v>
      </c>
      <c r="LD29" s="44">
        <v>0.15181402862071991</v>
      </c>
      <c r="LE29" s="44">
        <v>9.8908452987670898</v>
      </c>
      <c r="LF29" s="44">
        <v>0.39692184329032898</v>
      </c>
      <c r="LG29" s="44">
        <v>1.3280848264694214</v>
      </c>
      <c r="LH29" s="44">
        <v>7.2701305150985718E-2</v>
      </c>
      <c r="LI29" s="44">
        <v>0.16398458182811737</v>
      </c>
      <c r="LJ29" s="58">
        <v>6.543116569519043</v>
      </c>
      <c r="LK29" s="53">
        <v>0.50953793525695801</v>
      </c>
      <c r="LL29" s="53">
        <v>0.24552726745605469</v>
      </c>
      <c r="LM29" s="53">
        <v>4.0543837547302246</v>
      </c>
      <c r="LN29" s="53">
        <v>3.9281742572784424</v>
      </c>
      <c r="LO29" s="53">
        <v>0.78793615102767944</v>
      </c>
      <c r="LP29" s="53">
        <v>0.7805100679397583</v>
      </c>
      <c r="LQ29" s="53">
        <v>1.5348340272903442</v>
      </c>
      <c r="LR29" s="53">
        <v>0.68269294500350952</v>
      </c>
      <c r="LS29" s="53">
        <v>0.54571157693862915</v>
      </c>
      <c r="LT29" s="53">
        <v>4.3563049286603928E-2</v>
      </c>
      <c r="LU29" s="53">
        <v>0.35862892866134644</v>
      </c>
      <c r="LV29" s="53">
        <v>3.0257634818553925E-2</v>
      </c>
      <c r="LW29" s="53">
        <v>7.1600534021854401E-2</v>
      </c>
      <c r="LX29" s="53">
        <v>0.69404071569442749</v>
      </c>
      <c r="LY29" s="53">
        <v>2.2185962200164795</v>
      </c>
      <c r="LZ29" s="53">
        <v>2.485419750213623</v>
      </c>
      <c r="MA29" s="53">
        <v>0.47327333688735962</v>
      </c>
      <c r="MB29" s="53">
        <v>0.19854313135147095</v>
      </c>
      <c r="MC29" s="53">
        <v>9.9638544023036957E-2</v>
      </c>
      <c r="MD29" s="53">
        <v>0.49396646022796631</v>
      </c>
      <c r="ME29" s="53">
        <v>1.8549021482467651</v>
      </c>
      <c r="MF29" s="53">
        <v>3.086677074432373</v>
      </c>
      <c r="MG29" s="53">
        <v>1.4424376487731934</v>
      </c>
      <c r="MH29" s="53">
        <v>0.93145573139190674</v>
      </c>
      <c r="MI29" s="53">
        <v>2.0084457397460938</v>
      </c>
      <c r="MJ29" s="53">
        <v>4.9869891256093979E-2</v>
      </c>
      <c r="MK29" s="53">
        <v>0.97684782743453979</v>
      </c>
      <c r="ML29" s="53">
        <v>0</v>
      </c>
      <c r="MM29" s="53">
        <v>1.2550005689263344E-2</v>
      </c>
      <c r="MN29" s="53">
        <v>9.6868553161621094</v>
      </c>
      <c r="MO29" s="53">
        <v>0</v>
      </c>
      <c r="MP29" s="53">
        <v>3.1575858592987061E-2</v>
      </c>
      <c r="MQ29" s="53">
        <v>7.7056862413883209E-2</v>
      </c>
      <c r="MR29" s="53">
        <v>0.10181265324354172</v>
      </c>
      <c r="MS29" s="53">
        <v>12.262608528137207</v>
      </c>
      <c r="MT29" s="53">
        <v>0.67346912622451782</v>
      </c>
      <c r="MU29" s="53">
        <v>2.8255472183227539</v>
      </c>
      <c r="MV29" s="53">
        <v>3.6329827271401882E-3</v>
      </c>
      <c r="MW29" s="53">
        <v>3.403965950012207</v>
      </c>
      <c r="MX29" s="53">
        <v>13.350104331970215</v>
      </c>
      <c r="MY29" s="29">
        <v>1.2139561176300049</v>
      </c>
      <c r="MZ29" s="29">
        <v>0.1412595808506012</v>
      </c>
      <c r="NA29" s="29">
        <v>9.1368160247802734</v>
      </c>
      <c r="NB29" s="29">
        <v>3.050767183303833</v>
      </c>
      <c r="NC29" s="29">
        <v>1.9876041412353516</v>
      </c>
      <c r="ND29" s="29">
        <v>1.601324200630188</v>
      </c>
      <c r="NE29" s="29">
        <v>0.98930323123931885</v>
      </c>
      <c r="NF29" s="29">
        <v>2.0135133266448975</v>
      </c>
      <c r="NG29" s="29">
        <v>4.4415326118469238</v>
      </c>
      <c r="NH29" s="29">
        <v>0.12223028391599655</v>
      </c>
      <c r="NI29" s="29">
        <v>2.268895149230957</v>
      </c>
      <c r="NJ29" s="29">
        <v>2.9130444526672363</v>
      </c>
      <c r="NK29" s="29">
        <v>3.8936676979064941</v>
      </c>
      <c r="NL29" s="29">
        <v>0.44111934304237366</v>
      </c>
      <c r="NM29" s="29">
        <v>2.2060050964355469</v>
      </c>
      <c r="NN29" s="29">
        <v>9.7157211303710938</v>
      </c>
      <c r="NO29" s="29">
        <v>0.38739699125289917</v>
      </c>
      <c r="NP29" s="29">
        <v>13.538329124450684</v>
      </c>
      <c r="NQ29" s="29">
        <v>0.55339020490646362</v>
      </c>
      <c r="NR29" s="29">
        <v>0.61140298843383789</v>
      </c>
      <c r="NS29" s="29">
        <v>2.409635066986084</v>
      </c>
      <c r="NT29" s="29">
        <v>3.7491240501403809</v>
      </c>
      <c r="NU29" s="29">
        <v>0.40244624018669128</v>
      </c>
      <c r="NV29" s="29">
        <v>11.585746765136719</v>
      </c>
      <c r="NW29" s="29">
        <v>128.85235595703125</v>
      </c>
      <c r="NX29" s="29">
        <v>8.3847942352294922</v>
      </c>
      <c r="NY29" s="29">
        <v>21.523515701293945</v>
      </c>
      <c r="NZ29" s="29">
        <v>7.9458112716674805</v>
      </c>
      <c r="OA29" s="29">
        <v>3.9157986640930176</v>
      </c>
      <c r="OB29" s="29">
        <v>221.67488098144531</v>
      </c>
      <c r="OC29" s="29">
        <v>1.8193650245666504</v>
      </c>
      <c r="OD29" s="29">
        <v>2.9698913097381592</v>
      </c>
      <c r="OE29" s="29">
        <v>4.0602631568908691</v>
      </c>
      <c r="OF29" s="29">
        <v>3.1814765930175781</v>
      </c>
      <c r="OG29" s="29">
        <v>34.646011352539063</v>
      </c>
      <c r="OH29" s="29">
        <v>55.634262084960938</v>
      </c>
      <c r="OI29" s="29">
        <v>2.4565575122833252</v>
      </c>
      <c r="OJ29" s="29">
        <v>8.3610810339450836E-2</v>
      </c>
      <c r="OK29" s="29">
        <v>8.022857666015625</v>
      </c>
      <c r="OL29" s="29">
        <v>32.657794952392578</v>
      </c>
      <c r="OM29" s="29">
        <v>4.020466934889555E-3</v>
      </c>
      <c r="ON29" s="29">
        <v>0</v>
      </c>
      <c r="OO29" s="29">
        <v>0</v>
      </c>
      <c r="OP29" s="29">
        <v>2.8917827876284719E-4</v>
      </c>
      <c r="OQ29" s="29">
        <v>0.1102093830704689</v>
      </c>
      <c r="OR29" s="29">
        <v>5.51629438996315E-2</v>
      </c>
      <c r="OS29" s="29">
        <v>7.7347308397293091E-2</v>
      </c>
      <c r="OT29" s="29">
        <v>0.38408660888671875</v>
      </c>
      <c r="OU29" s="29">
        <v>8.7874993681907654E-2</v>
      </c>
      <c r="OV29" s="29">
        <v>1.2621862697415054E-4</v>
      </c>
      <c r="OW29" s="29">
        <v>9.3360012397170067E-3</v>
      </c>
      <c r="OX29" s="29">
        <v>2.0802311599254608E-2</v>
      </c>
      <c r="OY29" s="29">
        <v>0</v>
      </c>
      <c r="OZ29" s="29">
        <v>2.0202791783958673E-3</v>
      </c>
      <c r="PA29" s="29">
        <v>6.2537930905818939E-2</v>
      </c>
      <c r="PB29" s="29">
        <v>2.590983547270298E-2</v>
      </c>
      <c r="PC29" s="29">
        <v>7.5508403824642301E-5</v>
      </c>
      <c r="PD29" s="29">
        <v>7.175079733133316E-2</v>
      </c>
      <c r="PE29" s="29">
        <v>9.9047526717185974E-2</v>
      </c>
      <c r="PF29" s="29">
        <v>0.14230291545391083</v>
      </c>
      <c r="PG29" s="29">
        <v>0.4481930136680603</v>
      </c>
      <c r="PH29" s="29">
        <v>0.16023382544517517</v>
      </c>
      <c r="PI29" s="29">
        <v>9.8115429282188416E-2</v>
      </c>
      <c r="PJ29" s="29">
        <v>8.2504795864224434E-3</v>
      </c>
      <c r="PK29" s="29">
        <v>9.0449638664722443E-2</v>
      </c>
      <c r="PL29" s="29">
        <v>0.85990369319915771</v>
      </c>
      <c r="PM29" s="29">
        <v>0.24181295931339264</v>
      </c>
      <c r="PN29" s="29">
        <v>3.6263350397348404E-2</v>
      </c>
      <c r="PO29" s="29">
        <v>0.27714008092880249</v>
      </c>
      <c r="PP29" s="29">
        <v>1.3345521874725819E-2</v>
      </c>
      <c r="PQ29" s="29">
        <v>0</v>
      </c>
      <c r="PR29" s="29">
        <v>0</v>
      </c>
      <c r="PS29" s="29">
        <v>1.5623485669493675E-2</v>
      </c>
      <c r="PT29" s="29">
        <v>3.3496391028165817E-2</v>
      </c>
      <c r="PU29" s="29">
        <v>0.39063435792922974</v>
      </c>
      <c r="PV29" s="29">
        <v>6.4813010394573212E-2</v>
      </c>
      <c r="PW29" s="29">
        <v>1.3837089762091637E-2</v>
      </c>
      <c r="PX29" s="29">
        <v>6.3789866864681244E-2</v>
      </c>
      <c r="PY29" s="29">
        <v>0.2073553204536438</v>
      </c>
      <c r="PZ29" s="29">
        <v>0.98437416553497314</v>
      </c>
      <c r="QA29" s="29">
        <v>0.24446798861026764</v>
      </c>
      <c r="QB29" s="29">
        <v>0</v>
      </c>
      <c r="QC29" s="29">
        <v>5.3883559303358197E-4</v>
      </c>
      <c r="QD29" s="29">
        <v>0</v>
      </c>
      <c r="QE29" s="29">
        <v>9.7643889486789703E-2</v>
      </c>
      <c r="QF29" s="29">
        <v>0.28587117791175842</v>
      </c>
      <c r="QG29" s="29">
        <v>1.0849891987163574E-4</v>
      </c>
      <c r="QH29" s="29">
        <v>0</v>
      </c>
      <c r="QI29" s="29">
        <v>1.9646322354674339E-2</v>
      </c>
      <c r="QJ29" s="29">
        <v>0</v>
      </c>
      <c r="QK29" s="29">
        <v>2.8345424681901932E-2</v>
      </c>
      <c r="QL29" s="29">
        <v>5.8202236890792847E-2</v>
      </c>
      <c r="QM29" s="29">
        <v>0</v>
      </c>
      <c r="QN29" s="29">
        <v>7.333838939666748E-2</v>
      </c>
      <c r="QO29" s="29">
        <v>4.5350886881351471E-2</v>
      </c>
      <c r="QP29" s="29">
        <v>0</v>
      </c>
      <c r="QQ29" s="29">
        <v>0</v>
      </c>
      <c r="QR29" s="29">
        <v>0</v>
      </c>
      <c r="QS29" s="29">
        <v>1.2279734946787357E-3</v>
      </c>
      <c r="QT29" s="29">
        <v>1.6068837430793792E-4</v>
      </c>
      <c r="QU29" s="29">
        <v>0.1927582174539566</v>
      </c>
      <c r="QV29" s="29">
        <v>0</v>
      </c>
      <c r="QW29" s="29">
        <v>0</v>
      </c>
      <c r="QX29" s="29">
        <v>0.10696627199649811</v>
      </c>
      <c r="QY29" s="29">
        <v>8.2979723811149597E-2</v>
      </c>
      <c r="QZ29" s="29">
        <v>0</v>
      </c>
      <c r="RA29" s="29">
        <v>1.5620248392224312E-2</v>
      </c>
      <c r="RB29" s="29">
        <v>0</v>
      </c>
      <c r="RC29" s="29">
        <v>1.4892459847033024E-2</v>
      </c>
      <c r="RD29" s="29">
        <v>2.977253682911396E-2</v>
      </c>
      <c r="RE29" s="29">
        <v>0</v>
      </c>
      <c r="RF29" s="29">
        <v>0</v>
      </c>
      <c r="RG29" s="29">
        <v>2.0742202177643776E-2</v>
      </c>
      <c r="RH29" s="29">
        <v>2.4897115305066109E-2</v>
      </c>
      <c r="RI29" s="29">
        <v>4.042641818523407E-2</v>
      </c>
      <c r="RJ29" s="29">
        <v>1.1955265998840332</v>
      </c>
      <c r="RK29" s="29">
        <v>7.4753770604729652E-5</v>
      </c>
      <c r="RL29" s="29">
        <v>6.9141568383201957E-4</v>
      </c>
      <c r="RM29" s="29">
        <v>0.48343691229820251</v>
      </c>
      <c r="RN29" s="29">
        <v>2.3907380104064941</v>
      </c>
      <c r="RO29" s="29">
        <v>0.4753950834274292</v>
      </c>
      <c r="RP29" s="29">
        <v>2.3056311532855034E-2</v>
      </c>
      <c r="RQ29" s="29">
        <v>0</v>
      </c>
      <c r="RR29" s="29">
        <v>0.33432948589324951</v>
      </c>
      <c r="RS29" s="29">
        <v>0.18353351950645447</v>
      </c>
      <c r="RT29" s="29">
        <v>3.5951923578977585E-2</v>
      </c>
      <c r="RU29" s="29">
        <v>8.2628175616264343E-2</v>
      </c>
      <c r="RV29" s="29">
        <v>2.9645923525094986E-2</v>
      </c>
      <c r="RW29" s="29">
        <v>5.5571384727954865E-2</v>
      </c>
      <c r="RX29" s="29">
        <v>1.0073034092783928E-2</v>
      </c>
      <c r="RY29" s="29">
        <v>0.31357890367507935</v>
      </c>
      <c r="RZ29" s="29">
        <v>0.82846170663833618</v>
      </c>
      <c r="SA29" s="29">
        <v>1.1824149405583739E-3</v>
      </c>
      <c r="SB29" s="29">
        <v>6.9465702399611473E-3</v>
      </c>
      <c r="SC29" s="29">
        <v>3.4758143126964569E-2</v>
      </c>
      <c r="SD29" s="29">
        <v>0</v>
      </c>
      <c r="SE29" s="29">
        <v>7.8565850853919983E-3</v>
      </c>
      <c r="SF29" s="29">
        <v>2.1890988573431969E-3</v>
      </c>
      <c r="SG29" s="29">
        <v>1.1832609015982598E-4</v>
      </c>
      <c r="SH29" s="29">
        <v>1.2606686912477016E-2</v>
      </c>
      <c r="SI29" s="29">
        <v>0.13976110517978668</v>
      </c>
      <c r="SJ29" s="29">
        <v>0</v>
      </c>
      <c r="SK29" s="29">
        <v>0</v>
      </c>
      <c r="SL29" s="29">
        <v>6.6697918809950352E-3</v>
      </c>
      <c r="SM29" s="29">
        <v>4.0027318000793457</v>
      </c>
      <c r="SN29" s="29">
        <v>0</v>
      </c>
      <c r="SO29" s="29">
        <v>0</v>
      </c>
      <c r="SP29" s="29">
        <v>0</v>
      </c>
      <c r="SQ29" s="29">
        <v>0</v>
      </c>
      <c r="SR29" s="29">
        <v>0</v>
      </c>
      <c r="SS29" s="29">
        <v>0</v>
      </c>
      <c r="ST29" s="29">
        <v>0</v>
      </c>
      <c r="SU29" s="29">
        <v>4.140804335474968E-2</v>
      </c>
      <c r="SV29" s="29">
        <v>0.5963362455368042</v>
      </c>
      <c r="SW29" s="29">
        <v>0.79910719394683838</v>
      </c>
      <c r="SX29" s="29">
        <v>0.15015457570552826</v>
      </c>
      <c r="SY29" s="29">
        <v>0.17591568827629089</v>
      </c>
      <c r="SZ29" s="29">
        <v>1.6106078401207924E-2</v>
      </c>
      <c r="TA29" s="29">
        <v>1.0631042532622814E-2</v>
      </c>
      <c r="TB29" s="29">
        <v>1.4206057786941528</v>
      </c>
      <c r="TC29" s="29">
        <v>7.776341587305069E-2</v>
      </c>
      <c r="TD29" s="29">
        <v>2.4227069690823555E-2</v>
      </c>
      <c r="TE29" s="29">
        <v>0</v>
      </c>
      <c r="TF29" s="29">
        <v>2.9343552887439728E-2</v>
      </c>
      <c r="TG29" s="29">
        <v>6.49537593126297E-2</v>
      </c>
      <c r="TH29" s="29">
        <v>0.15904568135738373</v>
      </c>
      <c r="TI29" s="29">
        <v>0.15712504088878632</v>
      </c>
      <c r="TJ29" s="29">
        <v>7.9006202518939972E-2</v>
      </c>
      <c r="TK29" s="29">
        <v>0.11036259680986404</v>
      </c>
      <c r="TL29" s="29">
        <v>0</v>
      </c>
      <c r="TM29" s="29">
        <v>0.30294588208198547</v>
      </c>
      <c r="TN29" s="29">
        <v>0.15737022459506989</v>
      </c>
      <c r="TO29" s="29">
        <v>1.195608451962471E-2</v>
      </c>
      <c r="TP29" s="29">
        <v>1.1431202292442322E-2</v>
      </c>
      <c r="TQ29" s="29">
        <v>0.12307558953762054</v>
      </c>
      <c r="TR29" s="29">
        <v>2.4474360980093479E-3</v>
      </c>
      <c r="TS29" s="29">
        <v>1.177226472645998E-2</v>
      </c>
      <c r="TT29" s="29">
        <v>2.2860219702124596E-2</v>
      </c>
      <c r="TU29" s="29">
        <v>2.6609653607010841E-2</v>
      </c>
      <c r="TV29" s="29">
        <v>6.8982608616352081E-2</v>
      </c>
      <c r="TW29" s="29">
        <v>5.1795396953821182E-2</v>
      </c>
      <c r="TX29" s="29">
        <v>1.1920739896595478E-2</v>
      </c>
      <c r="TY29" s="29">
        <v>1.7860917141661048E-3</v>
      </c>
      <c r="TZ29" s="29">
        <v>1.163109764456749E-2</v>
      </c>
      <c r="UA29" s="29">
        <v>0.25985124707221985</v>
      </c>
      <c r="UB29" s="29">
        <v>0</v>
      </c>
      <c r="UC29" s="29">
        <v>3.2805209048092365E-3</v>
      </c>
      <c r="UD29" s="29">
        <v>0</v>
      </c>
      <c r="UE29" s="29">
        <v>7.8750861575827003E-4</v>
      </c>
      <c r="UF29" s="29">
        <v>2.8597973869182169E-4</v>
      </c>
      <c r="UG29" s="29">
        <v>9.0692985395435244E-5</v>
      </c>
      <c r="UH29" s="29">
        <v>6.531495600938797E-4</v>
      </c>
      <c r="UI29" s="29">
        <v>4.6942271292209625E-2</v>
      </c>
      <c r="UJ29" s="29">
        <v>0.17389950156211853</v>
      </c>
      <c r="UK29" s="29">
        <v>3.0072716996073723E-2</v>
      </c>
      <c r="UL29" s="29">
        <v>0.50348812341690063</v>
      </c>
      <c r="UM29" s="29">
        <v>0.13645179569721222</v>
      </c>
      <c r="UN29" s="29">
        <v>2.580687589943409E-2</v>
      </c>
      <c r="UO29" s="29">
        <v>0.124106764793396</v>
      </c>
      <c r="UP29" s="29">
        <v>0.48640409111976624</v>
      </c>
      <c r="UQ29" s="29">
        <v>0</v>
      </c>
      <c r="UR29" s="29">
        <v>0</v>
      </c>
      <c r="US29" s="29">
        <v>0</v>
      </c>
      <c r="UT29" s="29">
        <v>0</v>
      </c>
      <c r="UU29" s="29">
        <v>0</v>
      </c>
      <c r="UV29" s="29">
        <v>0</v>
      </c>
      <c r="UW29" s="29">
        <v>0</v>
      </c>
      <c r="UX29" s="29">
        <v>0</v>
      </c>
      <c r="UY29" s="29">
        <v>0</v>
      </c>
      <c r="UZ29" s="29">
        <v>0</v>
      </c>
      <c r="VA29" s="29">
        <v>0</v>
      </c>
      <c r="VB29" s="29">
        <v>0</v>
      </c>
      <c r="VC29" s="29">
        <v>0</v>
      </c>
      <c r="VD29" s="29">
        <v>0</v>
      </c>
      <c r="VE29" s="29">
        <v>0</v>
      </c>
      <c r="VF29" s="29">
        <v>0</v>
      </c>
      <c r="VG29" s="29">
        <v>0</v>
      </c>
      <c r="VH29" s="29">
        <v>0</v>
      </c>
      <c r="VI29" s="29">
        <v>0</v>
      </c>
      <c r="VJ29" s="29">
        <v>0</v>
      </c>
      <c r="VK29" s="29">
        <v>0</v>
      </c>
      <c r="VL29" s="29">
        <v>0</v>
      </c>
      <c r="VM29" s="29">
        <v>0</v>
      </c>
      <c r="VN29" s="29">
        <v>0</v>
      </c>
      <c r="VO29" s="29">
        <v>0</v>
      </c>
      <c r="VP29" s="29">
        <v>0</v>
      </c>
      <c r="VQ29" s="29">
        <v>0</v>
      </c>
      <c r="VR29" s="29">
        <v>0</v>
      </c>
      <c r="VS29" s="29">
        <v>0</v>
      </c>
      <c r="VT29" s="29">
        <v>0</v>
      </c>
      <c r="VU29" s="29">
        <v>0</v>
      </c>
      <c r="VV29" s="29">
        <v>0</v>
      </c>
      <c r="VW29" s="29">
        <v>0</v>
      </c>
      <c r="VX29" s="29">
        <v>0</v>
      </c>
      <c r="VY29" s="29">
        <v>0</v>
      </c>
      <c r="VZ29" s="29">
        <v>0</v>
      </c>
      <c r="WA29" s="29">
        <v>0</v>
      </c>
      <c r="WB29" s="29">
        <v>0</v>
      </c>
      <c r="WC29" s="29">
        <v>0</v>
      </c>
      <c r="WD29" s="29">
        <v>0</v>
      </c>
      <c r="WE29" s="29">
        <v>0.44443807005882263</v>
      </c>
      <c r="WF29" s="29">
        <v>4.2286861687898636E-2</v>
      </c>
      <c r="WG29" s="29">
        <v>0</v>
      </c>
      <c r="WH29" s="29">
        <v>9.3967460095882416E-2</v>
      </c>
      <c r="WI29" s="29">
        <v>0.18503491580486298</v>
      </c>
      <c r="WJ29" s="29">
        <v>7.0802584290504456E-2</v>
      </c>
      <c r="WK29" s="29">
        <v>0.34533441066741943</v>
      </c>
      <c r="WL29" s="29">
        <v>2.2713068872690201E-2</v>
      </c>
      <c r="WM29" s="29">
        <v>2.2555770352482796E-2</v>
      </c>
      <c r="WN29" s="29">
        <v>4.2502704309299588E-4</v>
      </c>
      <c r="WO29" s="29">
        <v>2.017940096266102E-5</v>
      </c>
      <c r="WP29" s="29">
        <v>1.5453271334990859E-3</v>
      </c>
      <c r="WQ29" s="29">
        <v>2.2720815613865852E-3</v>
      </c>
      <c r="WR29" s="29">
        <v>9.1063836589455605E-3</v>
      </c>
      <c r="WS29" s="29">
        <v>9.4021596014499664E-3</v>
      </c>
      <c r="WT29" s="29">
        <v>8.1087313592433929E-3</v>
      </c>
      <c r="WU29" s="29">
        <v>6.9179460406303406E-3</v>
      </c>
      <c r="WV29" s="29">
        <v>1.4946180453989655E-4</v>
      </c>
      <c r="WW29" s="29">
        <v>9.7764404490590096E-3</v>
      </c>
      <c r="WX29" s="29">
        <v>3.5648390185087919E-3</v>
      </c>
      <c r="WY29" s="29">
        <v>0.11307751387357712</v>
      </c>
      <c r="WZ29" s="29">
        <v>5.7662534527480602E-3</v>
      </c>
      <c r="XA29" s="29">
        <v>0.36832672357559204</v>
      </c>
      <c r="XB29" s="29">
        <v>7.2192782536149025E-3</v>
      </c>
      <c r="XC29" s="29">
        <v>4.723972175270319E-3</v>
      </c>
      <c r="XD29" s="29">
        <v>0</v>
      </c>
      <c r="XE29" s="29">
        <v>0</v>
      </c>
      <c r="XF29" s="29">
        <v>0</v>
      </c>
      <c r="XG29" s="29">
        <v>0</v>
      </c>
      <c r="XH29" s="29">
        <v>0</v>
      </c>
      <c r="XI29" s="29">
        <v>0</v>
      </c>
      <c r="XJ29" s="29">
        <v>7.6154857873916626E-2</v>
      </c>
      <c r="XK29" s="29">
        <v>1.6821473836898804E-3</v>
      </c>
      <c r="XL29" s="29">
        <v>5.8157514780759811E-2</v>
      </c>
      <c r="XM29" s="29">
        <v>0.44794586300849915</v>
      </c>
      <c r="XN29" s="29">
        <v>0</v>
      </c>
      <c r="XO29" s="29">
        <v>0</v>
      </c>
      <c r="XP29" s="29">
        <v>1.889214850962162E-3</v>
      </c>
      <c r="XQ29" s="29">
        <v>5.9357080608606339E-3</v>
      </c>
      <c r="XR29" s="29">
        <v>0.43288788199424744</v>
      </c>
      <c r="XS29" s="29">
        <v>5.1661136239999905E-5</v>
      </c>
      <c r="XT29" s="29">
        <v>4.5403498224914074E-3</v>
      </c>
      <c r="XU29" s="29">
        <v>9.2863905592821538E-5</v>
      </c>
      <c r="XV29" s="29">
        <v>3.5532388836145401E-2</v>
      </c>
      <c r="XW29" s="29">
        <v>9.3834666768088937E-4</v>
      </c>
      <c r="XX29" s="29">
        <v>1.0562939569354057E-3</v>
      </c>
      <c r="XY29" s="29">
        <v>3.998063039034605E-3</v>
      </c>
      <c r="XZ29" s="29">
        <v>7.7164624817669392E-3</v>
      </c>
      <c r="YA29" s="29">
        <v>7.862413302063942E-3</v>
      </c>
      <c r="YB29" s="29">
        <v>1.421980676241219E-3</v>
      </c>
      <c r="YC29" s="29">
        <v>6.0378119815140963E-4</v>
      </c>
      <c r="YD29" s="29">
        <v>1.8835280789062381E-3</v>
      </c>
      <c r="YE29" s="29">
        <v>2.532000420615077E-3</v>
      </c>
      <c r="YF29" s="29">
        <v>0</v>
      </c>
      <c r="YG29" s="29">
        <v>4.728925705421716E-5</v>
      </c>
      <c r="YH29" s="29">
        <v>8.4068022260908037E-5</v>
      </c>
      <c r="YI29" s="29">
        <v>5.3188552556093782E-5</v>
      </c>
      <c r="YJ29" s="29">
        <v>3.4226362913614139E-5</v>
      </c>
      <c r="YK29" s="29">
        <v>5.2880547009408474E-3</v>
      </c>
      <c r="YL29" s="29">
        <v>5.2554364083334804E-4</v>
      </c>
      <c r="YM29" s="29">
        <v>3.6557018756866455E-3</v>
      </c>
      <c r="YN29" s="29">
        <v>1.5914862742647529E-3</v>
      </c>
      <c r="YO29" s="29">
        <v>2.3877569474279881E-3</v>
      </c>
      <c r="YP29" s="29">
        <v>5.7789297898125369E-6</v>
      </c>
      <c r="YQ29" s="29">
        <v>5.0484649837017059E-3</v>
      </c>
      <c r="YR29" s="29">
        <v>0</v>
      </c>
      <c r="YS29" s="29">
        <v>0.19117341935634613</v>
      </c>
      <c r="YT29" s="29">
        <v>0</v>
      </c>
      <c r="YU29" s="29">
        <v>2.6894133538007736E-2</v>
      </c>
      <c r="YV29" s="29">
        <v>0</v>
      </c>
      <c r="YW29" s="29">
        <v>0</v>
      </c>
      <c r="YX29" s="29">
        <v>6.3078179664444178E-5</v>
      </c>
      <c r="YY29" s="29">
        <v>4.7916170209646225E-2</v>
      </c>
      <c r="YZ29" s="29">
        <v>4.1662235744297504E-3</v>
      </c>
      <c r="ZA29" s="29">
        <v>0.16748104989528656</v>
      </c>
      <c r="ZB29" s="29">
        <v>8.1686936318874359E-3</v>
      </c>
      <c r="ZC29" s="29">
        <v>3.186255635228008E-4</v>
      </c>
      <c r="ZD29" s="29">
        <v>0</v>
      </c>
      <c r="ZE29" s="29">
        <v>1.4674668200314045E-2</v>
      </c>
      <c r="ZF29" s="29">
        <v>6.5246880054473877E-2</v>
      </c>
    </row>
    <row r="30" spans="2:682" s="29" customFormat="1" ht="30" x14ac:dyDescent="0.25">
      <c r="B30" s="22" t="s">
        <v>36</v>
      </c>
      <c r="C30" s="57">
        <v>4.8863785341382027E-3</v>
      </c>
      <c r="D30" s="57">
        <v>3.0303490348160267E-5</v>
      </c>
      <c r="E30" s="44">
        <v>9.5390230417251587E-2</v>
      </c>
      <c r="F30" s="44">
        <v>1.1437244393164292E-4</v>
      </c>
      <c r="G30" s="57">
        <v>1.2606554664671421E-3</v>
      </c>
      <c r="H30" s="57">
        <v>9.595078881829977E-4</v>
      </c>
      <c r="I30" s="44">
        <v>4.3206175905652344E-4</v>
      </c>
      <c r="J30" s="44">
        <v>2.435633447021246E-3</v>
      </c>
      <c r="K30" s="57">
        <v>3.0189732206054032E-4</v>
      </c>
      <c r="L30" s="57">
        <v>3.771039773710072E-4</v>
      </c>
      <c r="M30" s="44">
        <v>7.5353914871811867E-4</v>
      </c>
      <c r="N30" s="44">
        <v>3.1775151728652418E-4</v>
      </c>
      <c r="O30" s="57">
        <v>7.4872432742267847E-4</v>
      </c>
      <c r="P30" s="57">
        <v>3.6198989255353808E-4</v>
      </c>
      <c r="Q30" s="44">
        <v>5.5448818020522594E-3</v>
      </c>
      <c r="R30" s="44">
        <v>4.3294165283441544E-2</v>
      </c>
      <c r="S30" s="57">
        <v>4.8739495687186718E-3</v>
      </c>
      <c r="T30" s="57">
        <v>1.0472078574821353E-3</v>
      </c>
      <c r="U30" s="44">
        <v>1.38501962646842E-3</v>
      </c>
      <c r="V30" s="44">
        <v>2.8907470405101776E-3</v>
      </c>
      <c r="W30" s="57">
        <v>7.915159803815186E-4</v>
      </c>
      <c r="X30" s="57">
        <v>5.9638302773237228E-3</v>
      </c>
      <c r="Y30" s="44">
        <v>1.0155164636671543E-3</v>
      </c>
      <c r="Z30" s="44">
        <v>4.1707935743033886E-3</v>
      </c>
      <c r="AA30" s="57">
        <v>2.6655907277017832E-3</v>
      </c>
      <c r="AB30" s="57">
        <v>0.20563215017318726</v>
      </c>
      <c r="AC30" s="44">
        <v>7.630362524650991E-4</v>
      </c>
      <c r="AD30" s="44">
        <v>4.3409693171270192E-4</v>
      </c>
      <c r="AE30" s="57">
        <v>2.2317480761557817E-3</v>
      </c>
      <c r="AF30" s="57">
        <v>1.4085976872593164E-3</v>
      </c>
      <c r="AG30" s="44">
        <v>8.8535743998363614E-6</v>
      </c>
      <c r="AH30" s="44">
        <v>8.8360728113912046E-5</v>
      </c>
      <c r="AI30" s="57">
        <v>1.0777987772598863E-3</v>
      </c>
      <c r="AJ30" s="57">
        <v>2.6345709920860827E-4</v>
      </c>
      <c r="AK30" s="44">
        <v>4.0889442898333073E-3</v>
      </c>
      <c r="AL30" s="44">
        <v>5.7894602650776505E-4</v>
      </c>
      <c r="AM30" s="57">
        <v>1.5335311181843281E-3</v>
      </c>
      <c r="AN30" s="57">
        <v>7.7779851853847504E-3</v>
      </c>
      <c r="AO30" s="57">
        <v>6.2561236321926117E-2</v>
      </c>
      <c r="AP30" s="57">
        <v>0.11302460730075836</v>
      </c>
      <c r="AQ30" s="57">
        <v>0</v>
      </c>
      <c r="AR30" s="44">
        <v>0</v>
      </c>
      <c r="AS30" s="44">
        <v>7.8329164534807205E-3</v>
      </c>
      <c r="AT30" s="44">
        <v>3.4830164164304733E-2</v>
      </c>
      <c r="AU30" s="44">
        <v>7.2231743251904845E-4</v>
      </c>
      <c r="AV30" s="44">
        <v>3.6535398103296757E-3</v>
      </c>
      <c r="AW30" s="44">
        <v>2.7793839108198881E-3</v>
      </c>
      <c r="AX30" s="44">
        <v>8.3526354283094406E-3</v>
      </c>
      <c r="AY30" s="44">
        <v>3.2763276249170303E-3</v>
      </c>
      <c r="AZ30" s="44">
        <v>0</v>
      </c>
      <c r="BA30" s="44">
        <v>6.8344801547937095E-5</v>
      </c>
      <c r="BB30" s="44">
        <v>2.9304996132850647E-4</v>
      </c>
      <c r="BC30" s="44">
        <v>2.7076728292740881E-4</v>
      </c>
      <c r="BD30" s="44">
        <v>7.9278356861323118E-4</v>
      </c>
      <c r="BE30" s="44">
        <v>6.2221969710662961E-4</v>
      </c>
      <c r="BF30" s="44">
        <v>1.3023208593949676E-3</v>
      </c>
      <c r="BG30" s="44">
        <v>7.7729251643177122E-5</v>
      </c>
      <c r="BH30" s="44">
        <v>4.4295500265434384E-4</v>
      </c>
      <c r="BI30" s="44">
        <v>3.3172481926158071E-4</v>
      </c>
      <c r="BJ30" s="44">
        <v>4.3285789433866739E-4</v>
      </c>
      <c r="BK30" s="44">
        <v>5.7219911832362413E-4</v>
      </c>
      <c r="BL30" s="44">
        <v>2.6284284103894606E-5</v>
      </c>
      <c r="BM30" s="44">
        <v>1.9683518912643194E-3</v>
      </c>
      <c r="BN30" s="44">
        <v>1.3312423834577203E-3</v>
      </c>
      <c r="BO30" s="44">
        <v>2.9678014107048512E-4</v>
      </c>
      <c r="BP30" s="44">
        <v>2.0595762180164456E-5</v>
      </c>
      <c r="BQ30" s="44">
        <v>3.7576531758531928E-4</v>
      </c>
      <c r="BR30" s="44">
        <v>0</v>
      </c>
      <c r="BS30" s="44">
        <v>0</v>
      </c>
      <c r="BT30" s="44">
        <v>2.4972108076326549E-4</v>
      </c>
      <c r="BU30" s="44">
        <v>0</v>
      </c>
      <c r="BV30" s="44">
        <v>0</v>
      </c>
      <c r="BW30" s="44">
        <v>6.5333268139511347E-5</v>
      </c>
      <c r="BX30" s="44">
        <v>2.8010450769215822E-3</v>
      </c>
      <c r="BY30" s="44">
        <v>8.0693364143371582E-3</v>
      </c>
      <c r="BZ30" s="44">
        <v>4.46956567466259E-2</v>
      </c>
      <c r="CA30" s="44">
        <v>1.0503452504053712E-3</v>
      </c>
      <c r="CB30" s="44">
        <v>1.9973993767052889E-3</v>
      </c>
      <c r="CC30" s="44">
        <v>4.4425620581023395E-4</v>
      </c>
      <c r="CD30" s="58">
        <v>3.3528827130794525E-2</v>
      </c>
      <c r="CE30" s="57">
        <v>8.4397248923778534E-2</v>
      </c>
      <c r="CF30" s="44">
        <v>3.3474997617304325E-3</v>
      </c>
      <c r="CG30" s="44">
        <v>9.0170092880725861E-3</v>
      </c>
      <c r="CH30" s="44">
        <v>0.60184383392333984</v>
      </c>
      <c r="CI30" s="44">
        <v>7.3061203584074974E-3</v>
      </c>
      <c r="CJ30" s="44">
        <v>1.1576979421079159E-2</v>
      </c>
      <c r="CK30" s="44">
        <v>7.1590933948755264E-3</v>
      </c>
      <c r="CL30" s="44">
        <v>3.2652076333761215E-2</v>
      </c>
      <c r="CM30" s="44">
        <v>1.1578693985939026E-2</v>
      </c>
      <c r="CN30" s="44">
        <v>7.2416039183735847E-3</v>
      </c>
      <c r="CO30" s="44">
        <v>5.2553950808942318E-3</v>
      </c>
      <c r="CP30" s="44">
        <v>1.8279521027579904E-3</v>
      </c>
      <c r="CQ30" s="44">
        <v>8.5806922288611531E-4</v>
      </c>
      <c r="CR30" s="44">
        <v>1.7448281869292259E-2</v>
      </c>
      <c r="CS30" s="44">
        <v>6.0004513710737228E-2</v>
      </c>
      <c r="CT30" s="44">
        <v>1.2380471453070641E-2</v>
      </c>
      <c r="CU30" s="44">
        <v>2.8006654232740402E-2</v>
      </c>
      <c r="CV30" s="44">
        <v>5.3577539511024952E-3</v>
      </c>
      <c r="CW30" s="44">
        <v>8.9270863682031631E-3</v>
      </c>
      <c r="CX30" s="44">
        <v>3.2527733594179153E-2</v>
      </c>
      <c r="CY30" s="44">
        <v>3.0807945877313614E-2</v>
      </c>
      <c r="CZ30" s="44">
        <v>1.4370252378284931E-2</v>
      </c>
      <c r="DA30" s="44">
        <v>9.7397045465186238E-4</v>
      </c>
      <c r="DB30" s="44">
        <v>2.9160710051655769E-2</v>
      </c>
      <c r="DC30" s="44">
        <v>0.16249476373195648</v>
      </c>
      <c r="DD30" s="44">
        <v>2.2621937096118927E-2</v>
      </c>
      <c r="DE30" s="44">
        <v>1.151320175267756E-4</v>
      </c>
      <c r="DF30" s="44">
        <v>2.4277135729789734E-2</v>
      </c>
      <c r="DG30" s="44">
        <v>2.7599558234214783E-3</v>
      </c>
      <c r="DH30" s="44">
        <v>1.5447703190147877E-2</v>
      </c>
      <c r="DI30" s="44">
        <v>2.8174926992505789E-3</v>
      </c>
      <c r="DJ30" s="44">
        <v>3.9085457101464272E-3</v>
      </c>
      <c r="DK30" s="44">
        <v>3.9953305386006832E-3</v>
      </c>
      <c r="DL30" s="44">
        <v>9.0254604816436768E-2</v>
      </c>
      <c r="DM30" s="44">
        <v>0.22266486287117004</v>
      </c>
      <c r="DN30" s="44">
        <v>8.788859099149704E-2</v>
      </c>
      <c r="DO30" s="44">
        <v>1.8400412227492779E-4</v>
      </c>
      <c r="DP30" s="44">
        <v>1.4913684688508511E-2</v>
      </c>
      <c r="DQ30" s="44">
        <v>6.1902599409222603E-3</v>
      </c>
      <c r="DR30" s="58">
        <v>0.82032978534698486</v>
      </c>
      <c r="DS30" s="57">
        <v>0</v>
      </c>
      <c r="DT30" s="44">
        <v>0</v>
      </c>
      <c r="DU30" s="44">
        <v>0</v>
      </c>
      <c r="DV30" s="44">
        <v>0</v>
      </c>
      <c r="DW30" s="44">
        <v>0</v>
      </c>
      <c r="DX30" s="44">
        <v>0</v>
      </c>
      <c r="DY30" s="44">
        <v>0</v>
      </c>
      <c r="DZ30" s="44">
        <v>0</v>
      </c>
      <c r="EA30" s="44">
        <v>0</v>
      </c>
      <c r="EB30" s="44">
        <v>0</v>
      </c>
      <c r="EC30" s="44">
        <v>0</v>
      </c>
      <c r="ED30" s="44">
        <v>0</v>
      </c>
      <c r="EE30" s="44">
        <v>0</v>
      </c>
      <c r="EF30" s="44">
        <v>0</v>
      </c>
      <c r="EG30" s="44">
        <v>1.3587245484814048E-3</v>
      </c>
      <c r="EH30" s="44">
        <v>0</v>
      </c>
      <c r="EI30" s="44">
        <v>0</v>
      </c>
      <c r="EJ30" s="44">
        <v>0</v>
      </c>
      <c r="EK30" s="44">
        <v>0</v>
      </c>
      <c r="EL30" s="44">
        <v>0</v>
      </c>
      <c r="EM30" s="44">
        <v>0</v>
      </c>
      <c r="EN30" s="44">
        <v>0</v>
      </c>
      <c r="EO30" s="44">
        <v>0</v>
      </c>
      <c r="EP30" s="44">
        <v>0</v>
      </c>
      <c r="EQ30" s="44">
        <v>3.02536445815349E-5</v>
      </c>
      <c r="ER30" s="44">
        <v>2.8827380388975143E-2</v>
      </c>
      <c r="ES30" s="44">
        <v>0</v>
      </c>
      <c r="ET30" s="44">
        <v>0</v>
      </c>
      <c r="EU30" s="44">
        <v>0</v>
      </c>
      <c r="EV30" s="44">
        <v>0</v>
      </c>
      <c r="EW30" s="44">
        <v>0</v>
      </c>
      <c r="EX30" s="44">
        <v>0</v>
      </c>
      <c r="EY30" s="44">
        <v>0</v>
      </c>
      <c r="EZ30" s="44">
        <v>0</v>
      </c>
      <c r="FA30" s="44">
        <v>0</v>
      </c>
      <c r="FB30" s="44">
        <v>3.4627001732587814E-2</v>
      </c>
      <c r="FC30" s="44">
        <v>0</v>
      </c>
      <c r="FD30" s="44">
        <v>0.25297525525093079</v>
      </c>
      <c r="FE30" s="44">
        <v>1.1221714084967971E-3</v>
      </c>
      <c r="FF30" s="58">
        <v>0.11182082444429398</v>
      </c>
      <c r="FG30" s="57">
        <v>1.0046626266557723E-4</v>
      </c>
      <c r="FH30" s="44">
        <v>0</v>
      </c>
      <c r="FI30" s="44">
        <v>0</v>
      </c>
      <c r="FJ30" s="44">
        <v>0</v>
      </c>
      <c r="FK30" s="44">
        <v>0</v>
      </c>
      <c r="FL30" s="44">
        <v>0</v>
      </c>
      <c r="FM30" s="44">
        <v>0</v>
      </c>
      <c r="FN30" s="44">
        <v>8.2736914919223636E-5</v>
      </c>
      <c r="FO30" s="44">
        <v>0</v>
      </c>
      <c r="FP30" s="44">
        <v>0</v>
      </c>
      <c r="FQ30" s="44">
        <v>0</v>
      </c>
      <c r="FR30" s="44">
        <v>0</v>
      </c>
      <c r="FS30" s="44">
        <v>0</v>
      </c>
      <c r="FT30" s="44">
        <v>0</v>
      </c>
      <c r="FU30" s="44">
        <v>0</v>
      </c>
      <c r="FV30" s="44">
        <v>0</v>
      </c>
      <c r="FW30" s="44">
        <v>0</v>
      </c>
      <c r="FX30" s="44">
        <v>4.4333786354400218E-4</v>
      </c>
      <c r="FY30" s="44">
        <v>1.6895646695047617E-4</v>
      </c>
      <c r="FZ30" s="44">
        <v>0</v>
      </c>
      <c r="GA30" s="44">
        <v>0</v>
      </c>
      <c r="GB30" s="44">
        <v>4.3697796172637027E-6</v>
      </c>
      <c r="GC30" s="44">
        <v>3.9929100239533E-6</v>
      </c>
      <c r="GD30" s="44">
        <v>0</v>
      </c>
      <c r="GE30" s="44">
        <v>1.1704630218446255E-2</v>
      </c>
      <c r="GF30" s="44">
        <v>1.105455681681633E-3</v>
      </c>
      <c r="GG30" s="44">
        <v>9.0745896100997925E-2</v>
      </c>
      <c r="GH30" s="44">
        <v>1.0982333915308118E-3</v>
      </c>
      <c r="GI30" s="44">
        <v>4.6510214451700449E-4</v>
      </c>
      <c r="GJ30" s="44">
        <v>8.5388281149789691E-4</v>
      </c>
      <c r="GK30" s="44">
        <v>0</v>
      </c>
      <c r="GL30" s="44">
        <v>1.7654880139161833E-5</v>
      </c>
      <c r="GM30" s="44">
        <v>0</v>
      </c>
      <c r="GN30" s="44">
        <v>5.2597041940316558E-4</v>
      </c>
      <c r="GO30" s="44">
        <v>0</v>
      </c>
      <c r="GP30" s="44">
        <v>6.3010074198246002E-2</v>
      </c>
      <c r="GQ30" s="44">
        <v>0</v>
      </c>
      <c r="GR30" s="44">
        <v>3.4755416214466095E-2</v>
      </c>
      <c r="GS30" s="44">
        <v>9.8498299717903137E-2</v>
      </c>
      <c r="GT30" s="58">
        <v>0.92185479402542114</v>
      </c>
      <c r="GU30" s="57">
        <v>0</v>
      </c>
      <c r="GV30" s="44">
        <v>0</v>
      </c>
      <c r="GW30" s="44">
        <v>0</v>
      </c>
      <c r="GX30" s="44">
        <v>0</v>
      </c>
      <c r="GY30" s="44">
        <v>0</v>
      </c>
      <c r="GZ30" s="44">
        <v>0</v>
      </c>
      <c r="HA30" s="44">
        <v>0</v>
      </c>
      <c r="HB30" s="44">
        <v>0</v>
      </c>
      <c r="HC30" s="44">
        <v>0</v>
      </c>
      <c r="HD30" s="44">
        <v>0</v>
      </c>
      <c r="HE30" s="44">
        <v>0</v>
      </c>
      <c r="HF30" s="44">
        <v>0</v>
      </c>
      <c r="HG30" s="44">
        <v>0</v>
      </c>
      <c r="HH30" s="44">
        <v>0</v>
      </c>
      <c r="HI30" s="44">
        <v>0</v>
      </c>
      <c r="HJ30" s="44">
        <v>0</v>
      </c>
      <c r="HK30" s="44">
        <v>0</v>
      </c>
      <c r="HL30" s="44">
        <v>0</v>
      </c>
      <c r="HM30" s="44">
        <v>0</v>
      </c>
      <c r="HN30" s="44">
        <v>0</v>
      </c>
      <c r="HO30" s="44">
        <v>0</v>
      </c>
      <c r="HP30" s="44">
        <v>0</v>
      </c>
      <c r="HQ30" s="44">
        <v>0</v>
      </c>
      <c r="HR30" s="44">
        <v>2.1734454236366219E-9</v>
      </c>
      <c r="HS30" s="44">
        <v>2.1476502297446132E-5</v>
      </c>
      <c r="HT30" s="44">
        <v>0</v>
      </c>
      <c r="HU30" s="44">
        <v>2.3889864678494632E-4</v>
      </c>
      <c r="HV30" s="44">
        <v>8.2765143361029914E-7</v>
      </c>
      <c r="HW30" s="44">
        <v>1.6539107309654355E-4</v>
      </c>
      <c r="HX30" s="44">
        <v>0</v>
      </c>
      <c r="HY30" s="44">
        <v>0</v>
      </c>
      <c r="HZ30" s="44">
        <v>0</v>
      </c>
      <c r="IA30" s="44">
        <v>0</v>
      </c>
      <c r="IB30" s="44">
        <v>5.4148065828485414E-5</v>
      </c>
      <c r="IC30" s="44">
        <v>0</v>
      </c>
      <c r="ID30" s="44">
        <v>8.9245571871288121E-5</v>
      </c>
      <c r="IE30" s="44">
        <v>5.4689799435436726E-3</v>
      </c>
      <c r="IF30" s="44">
        <v>5.2160373797960347E-7</v>
      </c>
      <c r="IG30" s="44">
        <v>3.6596236441255314E-6</v>
      </c>
      <c r="IH30" s="58">
        <v>4.5025525614619255E-3</v>
      </c>
      <c r="II30" s="57">
        <v>3.6273206933401525E-4</v>
      </c>
      <c r="IJ30" s="44">
        <v>0</v>
      </c>
      <c r="IK30" s="44">
        <v>7.553895004093647E-3</v>
      </c>
      <c r="IL30" s="44">
        <v>3.0832225456833839E-4</v>
      </c>
      <c r="IM30" s="44">
        <v>0</v>
      </c>
      <c r="IN30" s="44">
        <v>9.0683015514514409E-6</v>
      </c>
      <c r="IO30" s="44">
        <v>9.0683015514514409E-6</v>
      </c>
      <c r="IP30" s="44">
        <v>2.2670754333375953E-5</v>
      </c>
      <c r="IQ30" s="44">
        <v>5.4409807489719242E-5</v>
      </c>
      <c r="IR30" s="44">
        <v>0</v>
      </c>
      <c r="IS30" s="44">
        <v>7.2546412411611527E-5</v>
      </c>
      <c r="IT30" s="44">
        <v>9.0683015514514409E-6</v>
      </c>
      <c r="IU30" s="44">
        <v>1.360245187242981E-5</v>
      </c>
      <c r="IV30" s="44">
        <v>4.5341507757257205E-6</v>
      </c>
      <c r="IW30" s="44">
        <v>5.2913539111614227E-3</v>
      </c>
      <c r="IX30" s="44">
        <v>1.6245860606431961E-2</v>
      </c>
      <c r="IY30" s="44">
        <v>1.0428546374896541E-4</v>
      </c>
      <c r="IZ30" s="44">
        <v>2.2126655094325542E-3</v>
      </c>
      <c r="JA30" s="44">
        <v>5.0329073565080762E-4</v>
      </c>
      <c r="JB30" s="44">
        <v>1.3557111378759146E-3</v>
      </c>
      <c r="JC30" s="44">
        <v>4.0807357436278835E-5</v>
      </c>
      <c r="JD30" s="44">
        <v>2.2670754333375953E-5</v>
      </c>
      <c r="JE30" s="44">
        <v>1.360245187242981E-5</v>
      </c>
      <c r="JF30" s="44">
        <v>8.7055691983550787E-4</v>
      </c>
      <c r="JG30" s="44">
        <v>1.360245187242981E-5</v>
      </c>
      <c r="JH30" s="44">
        <v>3.258240595459938E-2</v>
      </c>
      <c r="JI30" s="44">
        <v>1.9496848108246922E-4</v>
      </c>
      <c r="JJ30" s="44">
        <v>0</v>
      </c>
      <c r="JK30" s="44">
        <v>9.0683015514514409E-6</v>
      </c>
      <c r="JL30" s="44">
        <v>1.1743450304493308E-3</v>
      </c>
      <c r="JM30" s="44">
        <v>0</v>
      </c>
      <c r="JN30" s="44">
        <v>5.4409807489719242E-5</v>
      </c>
      <c r="JO30" s="44">
        <v>9.0683017333503813E-5</v>
      </c>
      <c r="JP30" s="44">
        <v>6.8012261181138456E-5</v>
      </c>
      <c r="JQ30" s="44">
        <v>2.8021051548421383E-3</v>
      </c>
      <c r="JR30" s="44">
        <v>2.8021051548421383E-3</v>
      </c>
      <c r="JS30" s="44">
        <v>1.2287548743188381E-2</v>
      </c>
      <c r="JT30" s="44">
        <v>8.7554445490241051E-3</v>
      </c>
      <c r="JU30" s="44">
        <v>7.5525343418121338E-2</v>
      </c>
      <c r="JV30" s="58">
        <v>6.7971453070640564E-2</v>
      </c>
      <c r="JW30" s="57">
        <v>6.020563468337059E-2</v>
      </c>
      <c r="JX30" s="44">
        <v>8.3416281268000603E-4</v>
      </c>
      <c r="JY30" s="44">
        <v>0</v>
      </c>
      <c r="JZ30" s="44">
        <v>5.9431500267237425E-4</v>
      </c>
      <c r="KA30" s="44">
        <v>4.3403455056250095E-3</v>
      </c>
      <c r="KB30" s="44">
        <v>1.075416337698698E-2</v>
      </c>
      <c r="KC30" s="44">
        <v>4.31105523603037E-4</v>
      </c>
      <c r="KD30" s="44">
        <v>2.7160083409398794E-3</v>
      </c>
      <c r="KE30" s="44">
        <v>2.9267796780914068E-3</v>
      </c>
      <c r="KF30" s="44">
        <v>4.2344714165665209E-4</v>
      </c>
      <c r="KG30" s="44">
        <v>1.4655145059805363E-4</v>
      </c>
      <c r="KH30" s="44">
        <v>1.220305566675961E-4</v>
      </c>
      <c r="KI30" s="44">
        <v>8.3600840298458934E-4</v>
      </c>
      <c r="KJ30" s="44">
        <v>1.5849091578274965E-3</v>
      </c>
      <c r="KK30" s="44">
        <v>4.6549569815397263E-3</v>
      </c>
      <c r="KL30" s="44">
        <v>2.3879131302237511E-2</v>
      </c>
      <c r="KM30" s="44">
        <v>9.7473477944731712E-4</v>
      </c>
      <c r="KN30" s="44">
        <v>5.1494908984750509E-4</v>
      </c>
      <c r="KO30" s="44">
        <v>1.0984010295942426E-3</v>
      </c>
      <c r="KP30" s="44">
        <v>4.753973800688982E-3</v>
      </c>
      <c r="KQ30" s="44">
        <v>3.4054613206535578E-3</v>
      </c>
      <c r="KR30" s="44">
        <v>6.9183479063212872E-3</v>
      </c>
      <c r="KS30" s="44">
        <v>1.9237486412748694E-3</v>
      </c>
      <c r="KT30" s="44">
        <v>2.42878757417202E-2</v>
      </c>
      <c r="KU30" s="44">
        <v>1.4733157586306334E-3</v>
      </c>
      <c r="KV30" s="44">
        <v>5.5354362120851874E-4</v>
      </c>
      <c r="KW30" s="44">
        <v>8.7224319577217102E-3</v>
      </c>
      <c r="KX30" s="44">
        <v>9.1614499979186803E-5</v>
      </c>
      <c r="KY30" s="44">
        <v>7.0917740231379867E-5</v>
      </c>
      <c r="KZ30" s="44">
        <v>1.1624076403677464E-2</v>
      </c>
      <c r="LA30" s="44">
        <v>0</v>
      </c>
      <c r="LB30" s="44">
        <v>3.2577250385656953E-4</v>
      </c>
      <c r="LC30" s="44">
        <v>4.5383819378912449E-3</v>
      </c>
      <c r="LD30" s="44">
        <v>3.076999681070447E-3</v>
      </c>
      <c r="LE30" s="44">
        <v>0.20046979188919067</v>
      </c>
      <c r="LF30" s="44">
        <v>8.0448975786566734E-3</v>
      </c>
      <c r="LG30" s="44">
        <v>2.6917912065982819E-2</v>
      </c>
      <c r="LH30" s="44">
        <v>1.473525888286531E-3</v>
      </c>
      <c r="LI30" s="44">
        <v>3.3236751332879066E-3</v>
      </c>
      <c r="LJ30" s="58">
        <v>0.1326172947883606</v>
      </c>
      <c r="LK30" s="53">
        <v>5.3347577340900898E-3</v>
      </c>
      <c r="LL30" s="53">
        <v>0</v>
      </c>
      <c r="LM30" s="53">
        <v>3.1922310590744019E-3</v>
      </c>
      <c r="LN30" s="53">
        <v>1.5966922510415316E-3</v>
      </c>
      <c r="LO30" s="53">
        <v>4.2128495988436043E-4</v>
      </c>
      <c r="LP30" s="53">
        <v>6.3974485965445638E-4</v>
      </c>
      <c r="LQ30" s="53">
        <v>1.0579273657640442E-4</v>
      </c>
      <c r="LR30" s="53">
        <v>6.2810140661895275E-4</v>
      </c>
      <c r="LS30" s="53">
        <v>6.5321233705617487E-5</v>
      </c>
      <c r="LT30" s="53">
        <v>0</v>
      </c>
      <c r="LU30" s="53">
        <v>1.8579051538836211E-4</v>
      </c>
      <c r="LV30" s="53">
        <v>2.278669853694737E-5</v>
      </c>
      <c r="LW30" s="53">
        <v>1.9453371351119131E-5</v>
      </c>
      <c r="LX30" s="53">
        <v>0</v>
      </c>
      <c r="LY30" s="53">
        <v>1.5037850476801395E-2</v>
      </c>
      <c r="LZ30" s="53">
        <v>1.550560409668833E-4</v>
      </c>
      <c r="MA30" s="53">
        <v>6.4384582219645381E-4</v>
      </c>
      <c r="MB30" s="53">
        <v>2.9048856231383979E-4</v>
      </c>
      <c r="MC30" s="53">
        <v>3.4560362109914422E-4</v>
      </c>
      <c r="MD30" s="53">
        <v>5.9955933829769492E-4</v>
      </c>
      <c r="ME30" s="53">
        <v>4.7250936040654778E-4</v>
      </c>
      <c r="MF30" s="53">
        <v>2.1994523704051971E-3</v>
      </c>
      <c r="MG30" s="53">
        <v>2.192484971601516E-4</v>
      </c>
      <c r="MH30" s="53">
        <v>5.2193517331033945E-4</v>
      </c>
      <c r="MI30" s="53">
        <v>2.7333863545209169E-4</v>
      </c>
      <c r="MJ30" s="53">
        <v>9.7913309931755066E-2</v>
      </c>
      <c r="MK30" s="53">
        <v>1.504790224134922E-2</v>
      </c>
      <c r="ML30" s="53">
        <v>0</v>
      </c>
      <c r="MM30" s="53">
        <v>3.2518457737751305E-4</v>
      </c>
      <c r="MN30" s="53">
        <v>2.524347510188818E-4</v>
      </c>
      <c r="MO30" s="53">
        <v>0</v>
      </c>
      <c r="MP30" s="53">
        <v>0</v>
      </c>
      <c r="MQ30" s="53">
        <v>2.262062334921211E-4</v>
      </c>
      <c r="MR30" s="53">
        <v>1.1198248248547316E-3</v>
      </c>
      <c r="MS30" s="53">
        <v>2.233831025660038E-2</v>
      </c>
      <c r="MT30" s="53">
        <v>5.8958251029253006E-2</v>
      </c>
      <c r="MU30" s="53">
        <v>0.53651601076126099</v>
      </c>
      <c r="MV30" s="53">
        <v>0</v>
      </c>
      <c r="MW30" s="53">
        <v>1.6896691173315048E-2</v>
      </c>
      <c r="MX30" s="53">
        <v>7.5212165713310242E-2</v>
      </c>
      <c r="MY30" s="29">
        <v>2.8799369465559721E-3</v>
      </c>
      <c r="MZ30" s="29">
        <v>2.7085518013336696E-5</v>
      </c>
      <c r="NA30" s="29">
        <v>1.1721542105078697E-2</v>
      </c>
      <c r="NB30" s="29">
        <v>5.383745301514864E-3</v>
      </c>
      <c r="NC30" s="29">
        <v>1.8266532570123672E-3</v>
      </c>
      <c r="ND30" s="29">
        <v>2.1993541158735752E-3</v>
      </c>
      <c r="NE30" s="29">
        <v>7.3005701415240765E-4</v>
      </c>
      <c r="NF30" s="29">
        <v>1.3166662538424134E-3</v>
      </c>
      <c r="NG30" s="29">
        <v>1.0354528203606606E-2</v>
      </c>
      <c r="NH30" s="29">
        <v>1.0175160423386842E-4</v>
      </c>
      <c r="NI30" s="29">
        <v>7.0643587969243526E-3</v>
      </c>
      <c r="NJ30" s="29">
        <v>1.5251679578796029E-3</v>
      </c>
      <c r="NK30" s="29">
        <v>3.0046640895307064E-3</v>
      </c>
      <c r="NL30" s="29">
        <v>1.5306152636185288E-3</v>
      </c>
      <c r="NM30" s="29">
        <v>3.5464821849018335E-3</v>
      </c>
      <c r="NN30" s="29">
        <v>9.914684109389782E-3</v>
      </c>
      <c r="NO30" s="29">
        <v>6.3316139858216047E-4</v>
      </c>
      <c r="NP30" s="29">
        <v>0.13538876175880432</v>
      </c>
      <c r="NQ30" s="29">
        <v>2.4827232118695974E-3</v>
      </c>
      <c r="NR30" s="29">
        <v>6.8382383324205875E-4</v>
      </c>
      <c r="NS30" s="29">
        <v>4.6515730209648609E-3</v>
      </c>
      <c r="NT30" s="29">
        <v>3.0364152044057846E-3</v>
      </c>
      <c r="NU30" s="29">
        <v>2.1010142518207431E-4</v>
      </c>
      <c r="NV30" s="29">
        <v>4.6524312347173691E-3</v>
      </c>
      <c r="NW30" s="29">
        <v>8.0472543835639954E-2</v>
      </c>
      <c r="NX30" s="29">
        <v>0.3577398955821991</v>
      </c>
      <c r="NY30" s="29">
        <v>0.12922170758247375</v>
      </c>
      <c r="NZ30" s="29">
        <v>0.12268815934658051</v>
      </c>
      <c r="OA30" s="29">
        <v>7.1979421190917492E-3</v>
      </c>
      <c r="OB30" s="29">
        <v>1.2180586345493793E-2</v>
      </c>
      <c r="OC30" s="29">
        <v>2.2469725809060037E-4</v>
      </c>
      <c r="OD30" s="29">
        <v>8.9750048937276006E-4</v>
      </c>
      <c r="OE30" s="29">
        <v>4.2833029292523861E-3</v>
      </c>
      <c r="OF30" s="29">
        <v>9.3834329163655639E-4</v>
      </c>
      <c r="OG30" s="29">
        <v>2.3238925263285637E-2</v>
      </c>
      <c r="OH30" s="29">
        <v>8.2633402198553085E-3</v>
      </c>
      <c r="OI30" s="29">
        <v>9.2714995145797729E-2</v>
      </c>
      <c r="OJ30" s="29">
        <v>8.112502982839942E-4</v>
      </c>
      <c r="OK30" s="29">
        <v>4.3545342981815338E-2</v>
      </c>
      <c r="OL30" s="29">
        <v>6.98518306016922E-2</v>
      </c>
      <c r="OM30" s="29">
        <v>0</v>
      </c>
      <c r="ON30" s="29">
        <v>0</v>
      </c>
      <c r="OO30" s="29">
        <v>0</v>
      </c>
      <c r="OP30" s="29">
        <v>0</v>
      </c>
      <c r="OQ30" s="29">
        <v>0</v>
      </c>
      <c r="OR30" s="29">
        <v>0</v>
      </c>
      <c r="OS30" s="29">
        <v>8.469555154988484E-7</v>
      </c>
      <c r="OT30" s="29">
        <v>5.0179494337498909E-7</v>
      </c>
      <c r="OU30" s="29">
        <v>0</v>
      </c>
      <c r="OV30" s="29">
        <v>1.9620100033534982E-7</v>
      </c>
      <c r="OW30" s="29">
        <v>8.6415406030937447E-7</v>
      </c>
      <c r="OX30" s="29">
        <v>2.3879426862549735E-6</v>
      </c>
      <c r="OY30" s="29">
        <v>0</v>
      </c>
      <c r="OZ30" s="29">
        <v>0</v>
      </c>
      <c r="PA30" s="29">
        <v>8.3880468082497828E-6</v>
      </c>
      <c r="PB30" s="29">
        <v>0</v>
      </c>
      <c r="PC30" s="29">
        <v>1.2507257451943588E-6</v>
      </c>
      <c r="PD30" s="29">
        <v>0</v>
      </c>
      <c r="PE30" s="29">
        <v>0</v>
      </c>
      <c r="PF30" s="29">
        <v>0</v>
      </c>
      <c r="PG30" s="29">
        <v>0</v>
      </c>
      <c r="PH30" s="29">
        <v>0</v>
      </c>
      <c r="PI30" s="29">
        <v>0</v>
      </c>
      <c r="PJ30" s="29">
        <v>0</v>
      </c>
      <c r="PK30" s="29">
        <v>2.5764406927919481E-6</v>
      </c>
      <c r="PL30" s="29">
        <v>1.525177649455145E-4</v>
      </c>
      <c r="PM30" s="29">
        <v>6.8879962782375515E-6</v>
      </c>
      <c r="PN30" s="29">
        <v>2.8120534807385411E-6</v>
      </c>
      <c r="PO30" s="29">
        <v>2.1815733052790165E-3</v>
      </c>
      <c r="PP30" s="29">
        <v>0</v>
      </c>
      <c r="PQ30" s="29">
        <v>0</v>
      </c>
      <c r="PR30" s="29">
        <v>0</v>
      </c>
      <c r="PS30" s="29">
        <v>2.7977794161415659E-5</v>
      </c>
      <c r="PT30" s="29">
        <v>3.4038902958855033E-4</v>
      </c>
      <c r="PU30" s="29">
        <v>0</v>
      </c>
      <c r="PV30" s="29">
        <v>1.2949571100762114E-5</v>
      </c>
      <c r="PW30" s="29">
        <v>6.5253593493252993E-4</v>
      </c>
      <c r="PX30" s="29">
        <v>3.3817687653936446E-4</v>
      </c>
      <c r="PY30" s="29">
        <v>2.711190318223089E-4</v>
      </c>
      <c r="PZ30" s="29">
        <v>1.6429093375336379E-4</v>
      </c>
      <c r="QA30" s="29">
        <v>0</v>
      </c>
      <c r="QB30" s="29">
        <v>0</v>
      </c>
      <c r="QC30" s="29">
        <v>0</v>
      </c>
      <c r="QD30" s="29">
        <v>0</v>
      </c>
      <c r="QE30" s="29">
        <v>0</v>
      </c>
      <c r="QF30" s="29">
        <v>0</v>
      </c>
      <c r="QG30" s="29">
        <v>0</v>
      </c>
      <c r="QH30" s="29">
        <v>3.336152876727283E-4</v>
      </c>
      <c r="QI30" s="29">
        <v>0</v>
      </c>
      <c r="QJ30" s="29">
        <v>0</v>
      </c>
      <c r="QK30" s="29">
        <v>0</v>
      </c>
      <c r="QL30" s="29">
        <v>0</v>
      </c>
      <c r="QM30" s="29">
        <v>6.9213160713843536E-6</v>
      </c>
      <c r="QN30" s="29">
        <v>0</v>
      </c>
      <c r="QO30" s="29">
        <v>0</v>
      </c>
      <c r="QP30" s="29">
        <v>0</v>
      </c>
      <c r="QQ30" s="29">
        <v>0</v>
      </c>
      <c r="QR30" s="29">
        <v>0</v>
      </c>
      <c r="QS30" s="29">
        <v>0</v>
      </c>
      <c r="QT30" s="29">
        <v>0</v>
      </c>
      <c r="QU30" s="29">
        <v>0</v>
      </c>
      <c r="QV30" s="29">
        <v>0</v>
      </c>
      <c r="QW30" s="29">
        <v>0</v>
      </c>
      <c r="QX30" s="29">
        <v>0</v>
      </c>
      <c r="QY30" s="29">
        <v>0</v>
      </c>
      <c r="QZ30" s="29">
        <v>0</v>
      </c>
      <c r="RA30" s="29">
        <v>0</v>
      </c>
      <c r="RB30" s="29">
        <v>0</v>
      </c>
      <c r="RC30" s="29">
        <v>0</v>
      </c>
      <c r="RD30" s="29">
        <v>0</v>
      </c>
      <c r="RE30" s="29">
        <v>0</v>
      </c>
      <c r="RF30" s="29">
        <v>0</v>
      </c>
      <c r="RG30" s="29">
        <v>0</v>
      </c>
      <c r="RH30" s="29">
        <v>0</v>
      </c>
      <c r="RI30" s="29">
        <v>0</v>
      </c>
      <c r="RJ30" s="29">
        <v>2.4438847322016954E-4</v>
      </c>
      <c r="RK30" s="29">
        <v>0</v>
      </c>
      <c r="RL30" s="29">
        <v>0</v>
      </c>
      <c r="RM30" s="29">
        <v>2.047032758127898E-4</v>
      </c>
      <c r="RN30" s="29">
        <v>5.5893752723932266E-3</v>
      </c>
      <c r="RO30" s="29">
        <v>0</v>
      </c>
      <c r="RP30" s="29">
        <v>0</v>
      </c>
      <c r="RQ30" s="29">
        <v>0</v>
      </c>
      <c r="RR30" s="29">
        <v>0</v>
      </c>
      <c r="RS30" s="29">
        <v>0</v>
      </c>
      <c r="RT30" s="29">
        <v>0</v>
      </c>
      <c r="RU30" s="29">
        <v>0</v>
      </c>
      <c r="RV30" s="29">
        <v>0</v>
      </c>
      <c r="RW30" s="29">
        <v>0</v>
      </c>
      <c r="RX30" s="29">
        <v>0</v>
      </c>
      <c r="RY30" s="29">
        <v>0</v>
      </c>
      <c r="RZ30" s="29">
        <v>0</v>
      </c>
      <c r="SA30" s="29">
        <v>0</v>
      </c>
      <c r="SB30" s="29">
        <v>0</v>
      </c>
      <c r="SC30" s="29">
        <v>0</v>
      </c>
      <c r="SD30" s="29">
        <v>0</v>
      </c>
      <c r="SE30" s="29">
        <v>0</v>
      </c>
      <c r="SF30" s="29">
        <v>0</v>
      </c>
      <c r="SG30" s="29">
        <v>0</v>
      </c>
      <c r="SH30" s="29">
        <v>0</v>
      </c>
      <c r="SI30" s="29">
        <v>0</v>
      </c>
      <c r="SJ30" s="29">
        <v>0</v>
      </c>
      <c r="SK30" s="29">
        <v>0</v>
      </c>
      <c r="SL30" s="29">
        <v>0</v>
      </c>
      <c r="SM30" s="29">
        <v>0</v>
      </c>
      <c r="SN30" s="29">
        <v>0</v>
      </c>
      <c r="SO30" s="29">
        <v>0</v>
      </c>
      <c r="SP30" s="29">
        <v>0</v>
      </c>
      <c r="SQ30" s="29">
        <v>0</v>
      </c>
      <c r="SR30" s="29">
        <v>0</v>
      </c>
      <c r="SS30" s="29">
        <v>0</v>
      </c>
      <c r="ST30" s="29">
        <v>0</v>
      </c>
      <c r="SU30" s="29">
        <v>0</v>
      </c>
      <c r="SV30" s="29">
        <v>0</v>
      </c>
      <c r="SW30" s="29">
        <v>0</v>
      </c>
      <c r="SX30" s="29">
        <v>0</v>
      </c>
      <c r="SY30" s="29">
        <v>0</v>
      </c>
      <c r="SZ30" s="29">
        <v>0</v>
      </c>
      <c r="TA30" s="29">
        <v>0</v>
      </c>
      <c r="TB30" s="29">
        <v>0</v>
      </c>
      <c r="TC30" s="29">
        <v>0</v>
      </c>
      <c r="TD30" s="29">
        <v>0</v>
      </c>
      <c r="TE30" s="29">
        <v>0</v>
      </c>
      <c r="TF30" s="29">
        <v>0</v>
      </c>
      <c r="TG30" s="29">
        <v>0</v>
      </c>
      <c r="TH30" s="29">
        <v>0</v>
      </c>
      <c r="TI30" s="29">
        <v>0</v>
      </c>
      <c r="TJ30" s="29">
        <v>0</v>
      </c>
      <c r="TK30" s="29">
        <v>0</v>
      </c>
      <c r="TL30" s="29">
        <v>0</v>
      </c>
      <c r="TM30" s="29">
        <v>0</v>
      </c>
      <c r="TN30" s="29">
        <v>0</v>
      </c>
      <c r="TO30" s="29">
        <v>0</v>
      </c>
      <c r="TP30" s="29">
        <v>0</v>
      </c>
      <c r="TQ30" s="29">
        <v>0</v>
      </c>
      <c r="TR30" s="29">
        <v>0</v>
      </c>
      <c r="TS30" s="29">
        <v>0</v>
      </c>
      <c r="TT30" s="29">
        <v>0</v>
      </c>
      <c r="TU30" s="29">
        <v>0</v>
      </c>
      <c r="TV30" s="29">
        <v>0</v>
      </c>
      <c r="TW30" s="29">
        <v>0</v>
      </c>
      <c r="TX30" s="29">
        <v>0</v>
      </c>
      <c r="TY30" s="29">
        <v>0</v>
      </c>
      <c r="TZ30" s="29">
        <v>0</v>
      </c>
      <c r="UA30" s="29">
        <v>0</v>
      </c>
      <c r="UB30" s="29">
        <v>0</v>
      </c>
      <c r="UC30" s="29">
        <v>0</v>
      </c>
      <c r="UD30" s="29">
        <v>0</v>
      </c>
      <c r="UE30" s="29">
        <v>0</v>
      </c>
      <c r="UF30" s="29">
        <v>0</v>
      </c>
      <c r="UG30" s="29">
        <v>0</v>
      </c>
      <c r="UH30" s="29">
        <v>0</v>
      </c>
      <c r="UI30" s="29">
        <v>0</v>
      </c>
      <c r="UJ30" s="29">
        <v>0</v>
      </c>
      <c r="UK30" s="29">
        <v>0</v>
      </c>
      <c r="UL30" s="29">
        <v>0</v>
      </c>
      <c r="UM30" s="29">
        <v>0</v>
      </c>
      <c r="UN30" s="29">
        <v>0</v>
      </c>
      <c r="UO30" s="29">
        <v>0</v>
      </c>
      <c r="UP30" s="29">
        <v>0</v>
      </c>
      <c r="UQ30" s="29">
        <v>0</v>
      </c>
      <c r="UR30" s="29">
        <v>0</v>
      </c>
      <c r="US30" s="29">
        <v>0</v>
      </c>
      <c r="UT30" s="29">
        <v>0</v>
      </c>
      <c r="UU30" s="29">
        <v>0</v>
      </c>
      <c r="UV30" s="29">
        <v>0</v>
      </c>
      <c r="UW30" s="29">
        <v>0</v>
      </c>
      <c r="UX30" s="29">
        <v>0</v>
      </c>
      <c r="UY30" s="29">
        <v>0</v>
      </c>
      <c r="UZ30" s="29">
        <v>0</v>
      </c>
      <c r="VA30" s="29">
        <v>0</v>
      </c>
      <c r="VB30" s="29">
        <v>0</v>
      </c>
      <c r="VC30" s="29">
        <v>0</v>
      </c>
      <c r="VD30" s="29">
        <v>0</v>
      </c>
      <c r="VE30" s="29">
        <v>0</v>
      </c>
      <c r="VF30" s="29">
        <v>0</v>
      </c>
      <c r="VG30" s="29">
        <v>0</v>
      </c>
      <c r="VH30" s="29">
        <v>0</v>
      </c>
      <c r="VI30" s="29">
        <v>0</v>
      </c>
      <c r="VJ30" s="29">
        <v>0</v>
      </c>
      <c r="VK30" s="29">
        <v>0</v>
      </c>
      <c r="VL30" s="29">
        <v>0</v>
      </c>
      <c r="VM30" s="29">
        <v>0</v>
      </c>
      <c r="VN30" s="29">
        <v>0</v>
      </c>
      <c r="VO30" s="29">
        <v>0</v>
      </c>
      <c r="VP30" s="29">
        <v>0</v>
      </c>
      <c r="VQ30" s="29">
        <v>0</v>
      </c>
      <c r="VR30" s="29">
        <v>0</v>
      </c>
      <c r="VS30" s="29">
        <v>0</v>
      </c>
      <c r="VT30" s="29">
        <v>0</v>
      </c>
      <c r="VU30" s="29">
        <v>0</v>
      </c>
      <c r="VV30" s="29">
        <v>0</v>
      </c>
      <c r="VW30" s="29">
        <v>0</v>
      </c>
      <c r="VX30" s="29">
        <v>0</v>
      </c>
      <c r="VY30" s="29">
        <v>0</v>
      </c>
      <c r="VZ30" s="29">
        <v>0</v>
      </c>
      <c r="WA30" s="29">
        <v>0</v>
      </c>
      <c r="WB30" s="29">
        <v>0</v>
      </c>
      <c r="WC30" s="29">
        <v>0</v>
      </c>
      <c r="WD30" s="29">
        <v>0</v>
      </c>
      <c r="WE30" s="29">
        <v>3.0492223856981582E-8</v>
      </c>
      <c r="WF30" s="29">
        <v>0</v>
      </c>
      <c r="WG30" s="29">
        <v>0</v>
      </c>
      <c r="WH30" s="29">
        <v>1.9328554117237218E-6</v>
      </c>
      <c r="WI30" s="29">
        <v>2.401266328888596E-6</v>
      </c>
      <c r="WJ30" s="29">
        <v>0</v>
      </c>
      <c r="WK30" s="29">
        <v>0</v>
      </c>
      <c r="WL30" s="29">
        <v>0</v>
      </c>
      <c r="WM30" s="29">
        <v>0</v>
      </c>
      <c r="WN30" s="29">
        <v>7.9378628670134788E-11</v>
      </c>
      <c r="WO30" s="29">
        <v>6.1489792813063104E-8</v>
      </c>
      <c r="WP30" s="29">
        <v>2.031886197073618E-6</v>
      </c>
      <c r="WQ30" s="29">
        <v>0</v>
      </c>
      <c r="WR30" s="29">
        <v>0</v>
      </c>
      <c r="WS30" s="29">
        <v>7.6766644951931085E-7</v>
      </c>
      <c r="WT30" s="29">
        <v>0</v>
      </c>
      <c r="WU30" s="29">
        <v>8.3275125462023425E-7</v>
      </c>
      <c r="WV30" s="29">
        <v>0</v>
      </c>
      <c r="WW30" s="29">
        <v>1.0509557796467561E-5</v>
      </c>
      <c r="WX30" s="29">
        <v>0</v>
      </c>
      <c r="WY30" s="29">
        <v>1.3592140021501109E-5</v>
      </c>
      <c r="WZ30" s="29">
        <v>0</v>
      </c>
      <c r="XA30" s="29">
        <v>7.5762636697618291E-6</v>
      </c>
      <c r="XB30" s="29">
        <v>2.9910466992078E-7</v>
      </c>
      <c r="XC30" s="29">
        <v>1.9103502779671544E-8</v>
      </c>
      <c r="XD30" s="29">
        <v>0</v>
      </c>
      <c r="XE30" s="29">
        <v>0</v>
      </c>
      <c r="XF30" s="29">
        <v>0</v>
      </c>
      <c r="XG30" s="29">
        <v>0</v>
      </c>
      <c r="XH30" s="29">
        <v>0</v>
      </c>
      <c r="XI30" s="29">
        <v>0</v>
      </c>
      <c r="XJ30" s="29">
        <v>0</v>
      </c>
      <c r="XK30" s="29">
        <v>0</v>
      </c>
      <c r="XL30" s="29">
        <v>9.3133763584773988E-5</v>
      </c>
      <c r="XM30" s="29">
        <v>0</v>
      </c>
      <c r="XN30" s="29">
        <v>5.868917014595354E-7</v>
      </c>
      <c r="XO30" s="29">
        <v>1.1755332707252819E-6</v>
      </c>
      <c r="XP30" s="29">
        <v>1.558317308081314E-4</v>
      </c>
      <c r="XQ30" s="29">
        <v>6.5109378192573786E-4</v>
      </c>
      <c r="XR30" s="29">
        <v>7.7149202115833759E-4</v>
      </c>
      <c r="XS30" s="29">
        <v>0</v>
      </c>
      <c r="XT30" s="29">
        <v>0</v>
      </c>
      <c r="XU30" s="29">
        <v>0</v>
      </c>
      <c r="XV30" s="29">
        <v>0</v>
      </c>
      <c r="XW30" s="29">
        <v>0</v>
      </c>
      <c r="XX30" s="29">
        <v>0</v>
      </c>
      <c r="XY30" s="29">
        <v>0</v>
      </c>
      <c r="XZ30" s="29">
        <v>0</v>
      </c>
      <c r="YA30" s="29">
        <v>0</v>
      </c>
      <c r="YB30" s="29">
        <v>0</v>
      </c>
      <c r="YC30" s="29">
        <v>0</v>
      </c>
      <c r="YD30" s="29">
        <v>0</v>
      </c>
      <c r="YE30" s="29">
        <v>0</v>
      </c>
      <c r="YF30" s="29">
        <v>0</v>
      </c>
      <c r="YG30" s="29">
        <v>0</v>
      </c>
      <c r="YH30" s="29">
        <v>0</v>
      </c>
      <c r="YI30" s="29">
        <v>0</v>
      </c>
      <c r="YJ30" s="29">
        <v>0</v>
      </c>
      <c r="YK30" s="29">
        <v>0</v>
      </c>
      <c r="YL30" s="29">
        <v>0</v>
      </c>
      <c r="YM30" s="29">
        <v>0</v>
      </c>
      <c r="YN30" s="29">
        <v>0</v>
      </c>
      <c r="YO30" s="29">
        <v>0</v>
      </c>
      <c r="YP30" s="29">
        <v>0</v>
      </c>
      <c r="YQ30" s="29">
        <v>0</v>
      </c>
      <c r="YR30" s="29">
        <v>0</v>
      </c>
      <c r="YS30" s="29">
        <v>0</v>
      </c>
      <c r="YT30" s="29">
        <v>0</v>
      </c>
      <c r="YU30" s="29">
        <v>0</v>
      </c>
      <c r="YV30" s="29">
        <v>0</v>
      </c>
      <c r="YW30" s="29">
        <v>0</v>
      </c>
      <c r="YX30" s="29">
        <v>0</v>
      </c>
      <c r="YY30" s="29">
        <v>0</v>
      </c>
      <c r="YZ30" s="29">
        <v>0</v>
      </c>
      <c r="ZA30" s="29">
        <v>0</v>
      </c>
      <c r="ZB30" s="29">
        <v>0</v>
      </c>
      <c r="ZC30" s="29">
        <v>0</v>
      </c>
      <c r="ZD30" s="29">
        <v>0</v>
      </c>
      <c r="ZE30" s="29">
        <v>0</v>
      </c>
      <c r="ZF30" s="29">
        <v>0</v>
      </c>
    </row>
    <row r="31" spans="2:682" s="29" customFormat="1" ht="30" x14ac:dyDescent="0.25">
      <c r="B31" s="22" t="s">
        <v>37</v>
      </c>
      <c r="C31" s="57">
        <v>1.6476056575775146</v>
      </c>
      <c r="D31" s="57">
        <v>0.54625421762466431</v>
      </c>
      <c r="E31" s="44">
        <v>4.591029167175293</v>
      </c>
      <c r="F31" s="44">
        <v>0.57580995559692383</v>
      </c>
      <c r="G31" s="57">
        <v>0.10249224305152893</v>
      </c>
      <c r="H31" s="57">
        <v>0.80642449855804443</v>
      </c>
      <c r="I31" s="44">
        <v>3.5575218498706818E-2</v>
      </c>
      <c r="J31" s="44">
        <v>0.37256193161010742</v>
      </c>
      <c r="K31" s="57">
        <v>0.1128876656293869</v>
      </c>
      <c r="L31" s="57">
        <v>7.3760300874710083E-2</v>
      </c>
      <c r="M31" s="44">
        <v>9.8774455487728119E-2</v>
      </c>
      <c r="N31" s="44">
        <v>6.3419163227081299E-2</v>
      </c>
      <c r="O31" s="57">
        <v>6.004275381565094E-2</v>
      </c>
      <c r="P31" s="57">
        <v>7.0990152657032013E-2</v>
      </c>
      <c r="Q31" s="44">
        <v>0.26019471883773804</v>
      </c>
      <c r="R31" s="44">
        <v>5.2087001502513885E-2</v>
      </c>
      <c r="S31" s="57">
        <v>6.8084537982940674E-2</v>
      </c>
      <c r="T31" s="57">
        <v>0.12960492074489594</v>
      </c>
      <c r="U31" s="44">
        <v>0.12428049743175507</v>
      </c>
      <c r="V31" s="44">
        <v>0.72252058982849121</v>
      </c>
      <c r="W31" s="57">
        <v>0.28750830888748169</v>
      </c>
      <c r="X31" s="57">
        <v>23.873983383178711</v>
      </c>
      <c r="Y31" s="44">
        <v>2.0298991203308105</v>
      </c>
      <c r="Z31" s="44">
        <v>7.1616840362548828</v>
      </c>
      <c r="AA31" s="57">
        <v>65.447547912597656</v>
      </c>
      <c r="AB31" s="57">
        <v>0.44785252213478088</v>
      </c>
      <c r="AC31" s="44">
        <v>70.0504150390625</v>
      </c>
      <c r="AD31" s="44">
        <v>22.196493148803711</v>
      </c>
      <c r="AE31" s="57">
        <v>4.8599076271057129</v>
      </c>
      <c r="AF31" s="57">
        <v>55.245849609375</v>
      </c>
      <c r="AG31" s="44">
        <v>0.16346721351146698</v>
      </c>
      <c r="AH31" s="44">
        <v>0.30020508170127869</v>
      </c>
      <c r="AI31" s="57">
        <v>3.5216968059539795</v>
      </c>
      <c r="AJ31" s="57">
        <v>28.539237976074219</v>
      </c>
      <c r="AK31" s="44">
        <v>133.79412841796875</v>
      </c>
      <c r="AL31" s="44">
        <v>10.140942573547363</v>
      </c>
      <c r="AM31" s="57">
        <v>59.844242095947266</v>
      </c>
      <c r="AN31" s="57">
        <v>4.8670995980501175E-2</v>
      </c>
      <c r="AO31" s="57">
        <v>13.380915641784668</v>
      </c>
      <c r="AP31" s="57">
        <v>69.857490539550781</v>
      </c>
      <c r="AQ31" s="57">
        <v>0</v>
      </c>
      <c r="AR31" s="44">
        <v>0</v>
      </c>
      <c r="AS31" s="44">
        <v>0.64694684743881226</v>
      </c>
      <c r="AT31" s="44">
        <v>3.1855332851409912</v>
      </c>
      <c r="AU31" s="44">
        <v>7.4494160711765289E-2</v>
      </c>
      <c r="AV31" s="44">
        <v>0.37679746747016907</v>
      </c>
      <c r="AW31" s="44">
        <v>0.28664389252662659</v>
      </c>
      <c r="AX31" s="44">
        <v>0.86142534017562866</v>
      </c>
      <c r="AY31" s="44">
        <v>0.33789476752281189</v>
      </c>
      <c r="AZ31" s="44">
        <v>0</v>
      </c>
      <c r="BA31" s="44">
        <v>7.0485477335751057E-3</v>
      </c>
      <c r="BB31" s="44">
        <v>3.0222877860069275E-2</v>
      </c>
      <c r="BC31" s="44">
        <v>2.7924817055463791E-2</v>
      </c>
      <c r="BD31" s="44">
        <v>8.1761486828327179E-2</v>
      </c>
      <c r="BE31" s="44">
        <v>6.4170867204666138E-2</v>
      </c>
      <c r="BF31" s="44">
        <v>0.13431118428707123</v>
      </c>
      <c r="BG31" s="44">
        <v>8.0163860693573952E-3</v>
      </c>
      <c r="BH31" s="44">
        <v>4.5682907104492188E-2</v>
      </c>
      <c r="BI31" s="44">
        <v>3.4211501479148865E-2</v>
      </c>
      <c r="BJ31" s="44">
        <v>4.4641576707363129E-2</v>
      </c>
      <c r="BK31" s="44">
        <v>5.9012137353420258E-2</v>
      </c>
      <c r="BL31" s="44">
        <v>2.7107552159577608E-3</v>
      </c>
      <c r="BM31" s="44">
        <v>0.20300041139125824</v>
      </c>
      <c r="BN31" s="44">
        <v>0.13729390501976013</v>
      </c>
      <c r="BO31" s="44">
        <v>3.0607579275965691E-2</v>
      </c>
      <c r="BP31" s="44">
        <v>2.1240853238850832E-3</v>
      </c>
      <c r="BQ31" s="44">
        <v>3.8753490895032883E-2</v>
      </c>
      <c r="BR31" s="44">
        <v>0</v>
      </c>
      <c r="BS31" s="44">
        <v>0</v>
      </c>
      <c r="BT31" s="44">
        <v>2.5754276663064957E-2</v>
      </c>
      <c r="BU31" s="44">
        <v>0</v>
      </c>
      <c r="BV31" s="44">
        <v>0</v>
      </c>
      <c r="BW31" s="44">
        <v>6.7379618994891644E-3</v>
      </c>
      <c r="BX31" s="44">
        <v>0.32764390110969543</v>
      </c>
      <c r="BY31" s="44">
        <v>0.94388657808303833</v>
      </c>
      <c r="BZ31" s="44">
        <v>0.1148960143327713</v>
      </c>
      <c r="CA31" s="44">
        <v>0.10832437872886658</v>
      </c>
      <c r="CB31" s="44">
        <v>0.20599614083766937</v>
      </c>
      <c r="CC31" s="44">
        <v>4.5817106962203979E-2</v>
      </c>
      <c r="CD31" s="58">
        <v>2.623565673828125</v>
      </c>
      <c r="CE31" s="57">
        <v>8.0957738682627678E-3</v>
      </c>
      <c r="CF31" s="44">
        <v>1.5439776470884681E-3</v>
      </c>
      <c r="CG31" s="44">
        <v>6.7557135480456054E-5</v>
      </c>
      <c r="CH31" s="44">
        <v>1.7732823267579079E-2</v>
      </c>
      <c r="CI31" s="44">
        <v>1.6352473176084459E-4</v>
      </c>
      <c r="CJ31" s="44">
        <v>4.8563157906755805E-4</v>
      </c>
      <c r="CK31" s="44">
        <v>4.2099301936104894E-4</v>
      </c>
      <c r="CL31" s="44">
        <v>1.9201169488951564E-3</v>
      </c>
      <c r="CM31" s="44">
        <v>9.5874140970408916E-4</v>
      </c>
      <c r="CN31" s="44">
        <v>1.0754463437478989E-4</v>
      </c>
      <c r="CO31" s="44">
        <v>2.4749731528572738E-4</v>
      </c>
      <c r="CP31" s="44">
        <v>1.9753565720748156E-4</v>
      </c>
      <c r="CQ31" s="44">
        <v>1.7848862626124173E-4</v>
      </c>
      <c r="CR31" s="44">
        <v>7.3547521606087685E-4</v>
      </c>
      <c r="CS31" s="44">
        <v>2.6472203899174929E-3</v>
      </c>
      <c r="CT31" s="44">
        <v>5.5055128177627921E-4</v>
      </c>
      <c r="CU31" s="44">
        <v>1.7438245704397559E-3</v>
      </c>
      <c r="CV31" s="44">
        <v>1.2798988027498126E-3</v>
      </c>
      <c r="CW31" s="44">
        <v>2.3819997441023588E-3</v>
      </c>
      <c r="CX31" s="44">
        <v>1.4049558667466044E-3</v>
      </c>
      <c r="CY31" s="44">
        <v>1.5617018798366189E-3</v>
      </c>
      <c r="CZ31" s="44">
        <v>2.269854536280036E-3</v>
      </c>
      <c r="DA31" s="44">
        <v>4.0421957965008914E-4</v>
      </c>
      <c r="DB31" s="44">
        <v>6.1760945245623589E-3</v>
      </c>
      <c r="DC31" s="44">
        <v>1.0344186797738075E-2</v>
      </c>
      <c r="DD31" s="44">
        <v>1.4400804648175836E-3</v>
      </c>
      <c r="DE31" s="44">
        <v>1.9071805581916124E-4</v>
      </c>
      <c r="DF31" s="44">
        <v>4.0215469896793365E-2</v>
      </c>
      <c r="DG31" s="44">
        <v>4.5719114132225513E-3</v>
      </c>
      <c r="DH31" s="44">
        <v>3.9209714159369469E-3</v>
      </c>
      <c r="DI31" s="44">
        <v>7.1514246519654989E-4</v>
      </c>
      <c r="DJ31" s="44">
        <v>9.9207588937133551E-4</v>
      </c>
      <c r="DK31" s="44">
        <v>1.1419040383771062E-3</v>
      </c>
      <c r="DL31" s="44">
        <v>1.1814870871603489E-2</v>
      </c>
      <c r="DM31" s="44">
        <v>8.5621751844882965E-2</v>
      </c>
      <c r="DN31" s="44">
        <v>5.5694151669740677E-3</v>
      </c>
      <c r="DO31" s="44">
        <v>3.8985393941402435E-2</v>
      </c>
      <c r="DP31" s="44">
        <v>9.294997900724411E-3</v>
      </c>
      <c r="DQ31" s="44">
        <v>3.1915779691189528E-3</v>
      </c>
      <c r="DR31" s="58">
        <v>0.25953644514083862</v>
      </c>
      <c r="DS31" s="57">
        <v>0</v>
      </c>
      <c r="DT31" s="44">
        <v>0</v>
      </c>
      <c r="DU31" s="44">
        <v>0</v>
      </c>
      <c r="DV31" s="44">
        <v>0</v>
      </c>
      <c r="DW31" s="44">
        <v>0.18059433996677399</v>
      </c>
      <c r="DX31" s="44">
        <v>0</v>
      </c>
      <c r="DY31" s="44">
        <v>0</v>
      </c>
      <c r="DZ31" s="44">
        <v>1.4711739495396614E-2</v>
      </c>
      <c r="EA31" s="44">
        <v>0</v>
      </c>
      <c r="EB31" s="44">
        <v>0</v>
      </c>
      <c r="EC31" s="44">
        <v>0</v>
      </c>
      <c r="ED31" s="44">
        <v>0</v>
      </c>
      <c r="EE31" s="44">
        <v>0</v>
      </c>
      <c r="EF31" s="44">
        <v>0</v>
      </c>
      <c r="EG31" s="44">
        <v>8.3702608942985535E-2</v>
      </c>
      <c r="EH31" s="44">
        <v>0</v>
      </c>
      <c r="EI31" s="44">
        <v>0</v>
      </c>
      <c r="EJ31" s="44">
        <v>0</v>
      </c>
      <c r="EK31" s="44">
        <v>0</v>
      </c>
      <c r="EL31" s="44">
        <v>6.4350157976150513E-2</v>
      </c>
      <c r="EM31" s="44">
        <v>0.11160347610712051</v>
      </c>
      <c r="EN31" s="44">
        <v>0.16780534386634827</v>
      </c>
      <c r="EO31" s="44">
        <v>0</v>
      </c>
      <c r="EP31" s="44">
        <v>0.12395402044057846</v>
      </c>
      <c r="EQ31" s="44">
        <v>2.8084990978240967</v>
      </c>
      <c r="ER31" s="44">
        <v>0</v>
      </c>
      <c r="ES31" s="44">
        <v>5.6251540184020996</v>
      </c>
      <c r="ET31" s="44">
        <v>0</v>
      </c>
      <c r="EU31" s="44">
        <v>1.8293008208274841E-2</v>
      </c>
      <c r="EV31" s="44">
        <v>2.2564935684204102</v>
      </c>
      <c r="EW31" s="44">
        <v>0</v>
      </c>
      <c r="EX31" s="44">
        <v>0</v>
      </c>
      <c r="EY31" s="44">
        <v>2.7900869026780128E-2</v>
      </c>
      <c r="EZ31" s="44">
        <v>0.69845473766326904</v>
      </c>
      <c r="FA31" s="44">
        <v>24.405279159545898</v>
      </c>
      <c r="FB31" s="44">
        <v>2.4552764892578125</v>
      </c>
      <c r="FC31" s="44">
        <v>2.0963304042816162</v>
      </c>
      <c r="FD31" s="44">
        <v>0</v>
      </c>
      <c r="FE31" s="44">
        <v>1.1008161306381226</v>
      </c>
      <c r="FF31" s="58">
        <v>7.2060670852661133</v>
      </c>
      <c r="FG31" s="57">
        <v>7.3202885687351227E-3</v>
      </c>
      <c r="FH31" s="44">
        <v>2.7406006120145321E-3</v>
      </c>
      <c r="FI31" s="44">
        <v>0</v>
      </c>
      <c r="FJ31" s="44">
        <v>1.6876330599188805E-2</v>
      </c>
      <c r="FK31" s="44">
        <v>2.2285409271717072E-2</v>
      </c>
      <c r="FL31" s="44">
        <v>0</v>
      </c>
      <c r="FM31" s="44">
        <v>0</v>
      </c>
      <c r="FN31" s="44">
        <v>3.6060533602721989E-4</v>
      </c>
      <c r="FO31" s="44">
        <v>0</v>
      </c>
      <c r="FP31" s="44">
        <v>0</v>
      </c>
      <c r="FQ31" s="44">
        <v>0</v>
      </c>
      <c r="FR31" s="44">
        <v>0</v>
      </c>
      <c r="FS31" s="44">
        <v>0</v>
      </c>
      <c r="FT31" s="44">
        <v>4.6878695138730109E-4</v>
      </c>
      <c r="FU31" s="44">
        <v>0</v>
      </c>
      <c r="FV31" s="44">
        <v>0</v>
      </c>
      <c r="FW31" s="44">
        <v>0</v>
      </c>
      <c r="FX31" s="44">
        <v>8.7958145886659622E-3</v>
      </c>
      <c r="FY31" s="44">
        <v>3.3520935103297234E-3</v>
      </c>
      <c r="FZ31" s="44">
        <v>0</v>
      </c>
      <c r="GA31" s="44">
        <v>3.1949635595083237E-2</v>
      </c>
      <c r="GB31" s="44">
        <v>8.6696352809667587E-5</v>
      </c>
      <c r="GC31" s="44">
        <v>7.9219265899155289E-5</v>
      </c>
      <c r="GD31" s="44">
        <v>0.13050307333469391</v>
      </c>
      <c r="GE31" s="44">
        <v>0.23221966624259949</v>
      </c>
      <c r="GF31" s="44">
        <v>2.1932221949100494E-2</v>
      </c>
      <c r="GG31" s="44">
        <v>4.545569896697998</v>
      </c>
      <c r="GH31" s="44">
        <v>2.1788930520415306E-2</v>
      </c>
      <c r="GI31" s="44">
        <v>9.2276185750961304E-3</v>
      </c>
      <c r="GJ31" s="44">
        <v>1.6941020265221596E-2</v>
      </c>
      <c r="GK31" s="44">
        <v>0</v>
      </c>
      <c r="GL31" s="44">
        <v>3.5027254489250481E-4</v>
      </c>
      <c r="GM31" s="44">
        <v>0</v>
      </c>
      <c r="GN31" s="44">
        <v>3.6060533602721989E-5</v>
      </c>
      <c r="GO31" s="44">
        <v>0</v>
      </c>
      <c r="GP31" s="44">
        <v>3.1331195831298828</v>
      </c>
      <c r="GQ31" s="44">
        <v>3.6060533602721989E-5</v>
      </c>
      <c r="GR31" s="44">
        <v>0</v>
      </c>
      <c r="GS31" s="44">
        <v>0.53914105892181396</v>
      </c>
      <c r="GT31" s="58">
        <v>4.1819400787353516</v>
      </c>
      <c r="GU31" s="57">
        <v>0</v>
      </c>
      <c r="GV31" s="44">
        <v>0</v>
      </c>
      <c r="GW31" s="44">
        <v>0</v>
      </c>
      <c r="GX31" s="44">
        <v>0</v>
      </c>
      <c r="GY31" s="44">
        <v>0</v>
      </c>
      <c r="GZ31" s="44">
        <v>0</v>
      </c>
      <c r="HA31" s="44">
        <v>0</v>
      </c>
      <c r="HB31" s="44">
        <v>0</v>
      </c>
      <c r="HC31" s="44">
        <v>0</v>
      </c>
      <c r="HD31" s="44">
        <v>0</v>
      </c>
      <c r="HE31" s="44">
        <v>0</v>
      </c>
      <c r="HF31" s="44">
        <v>0</v>
      </c>
      <c r="HG31" s="44">
        <v>0</v>
      </c>
      <c r="HH31" s="44">
        <v>0</v>
      </c>
      <c r="HI31" s="44">
        <v>0</v>
      </c>
      <c r="HJ31" s="44">
        <v>0</v>
      </c>
      <c r="HK31" s="44">
        <v>0</v>
      </c>
      <c r="HL31" s="44">
        <v>0</v>
      </c>
      <c r="HM31" s="44">
        <v>0</v>
      </c>
      <c r="HN31" s="44">
        <v>0</v>
      </c>
      <c r="HO31" s="44">
        <v>0</v>
      </c>
      <c r="HP31" s="44">
        <v>0</v>
      </c>
      <c r="HQ31" s="44">
        <v>0</v>
      </c>
      <c r="HR31" s="44">
        <v>11.638326644897461</v>
      </c>
      <c r="HS31" s="44">
        <v>0.1184123232960701</v>
      </c>
      <c r="HT31" s="44">
        <v>0</v>
      </c>
      <c r="HU31" s="44">
        <v>5.4319385439157486E-2</v>
      </c>
      <c r="HV31" s="44">
        <v>1.8818657554220408E-4</v>
      </c>
      <c r="HW31" s="44">
        <v>3.7605658173561096E-2</v>
      </c>
      <c r="HX31" s="44">
        <v>0</v>
      </c>
      <c r="HY31" s="44">
        <v>0</v>
      </c>
      <c r="HZ31" s="44">
        <v>0</v>
      </c>
      <c r="IA31" s="44">
        <v>1.1006567478179932</v>
      </c>
      <c r="IB31" s="44">
        <v>1.2311872094869614E-2</v>
      </c>
      <c r="IC31" s="44">
        <v>0</v>
      </c>
      <c r="ID31" s="44">
        <v>2.2828655317425728E-2</v>
      </c>
      <c r="IE31" s="44">
        <v>1.3989429473876953</v>
      </c>
      <c r="IF31" s="44">
        <v>1.1859922960866243E-4</v>
      </c>
      <c r="IG31" s="44">
        <v>8.3210389129817486E-4</v>
      </c>
      <c r="IH31" s="58">
        <v>1.0237641334533691</v>
      </c>
      <c r="II31" s="57">
        <v>2.1835992112755775E-2</v>
      </c>
      <c r="IJ31" s="44">
        <v>0.90657538175582886</v>
      </c>
      <c r="IK31" s="44">
        <v>2.3457658290863037</v>
      </c>
      <c r="IL31" s="44">
        <v>2.131223201751709</v>
      </c>
      <c r="IM31" s="44">
        <v>6.1079696752130985E-3</v>
      </c>
      <c r="IN31" s="44">
        <v>4.6878669410943985E-2</v>
      </c>
      <c r="IO31" s="44">
        <v>7.6044224202632904E-2</v>
      </c>
      <c r="IP31" s="44">
        <v>0.88336509466171265</v>
      </c>
      <c r="IQ31" s="44">
        <v>4.3213885277509689E-2</v>
      </c>
      <c r="IR31" s="44">
        <v>0</v>
      </c>
      <c r="IS31" s="44">
        <v>0.13605502247810364</v>
      </c>
      <c r="IT31" s="44">
        <v>8.9634455740451813E-2</v>
      </c>
      <c r="IU31" s="44">
        <v>2.0003600046038628E-2</v>
      </c>
      <c r="IV31" s="44">
        <v>8.8260166347026825E-2</v>
      </c>
      <c r="IW31" s="44">
        <v>0.15498973429203033</v>
      </c>
      <c r="IX31" s="44">
        <v>2.8644850254058838</v>
      </c>
      <c r="IY31" s="44">
        <v>3.8022112101316452E-2</v>
      </c>
      <c r="IZ31" s="44">
        <v>0.23668383061885834</v>
      </c>
      <c r="JA31" s="44">
        <v>1.8934706225991249E-2</v>
      </c>
      <c r="JB31" s="44">
        <v>0.22477328777313232</v>
      </c>
      <c r="JC31" s="44">
        <v>0.47550544142723083</v>
      </c>
      <c r="JD31" s="44">
        <v>0.62912082672119141</v>
      </c>
      <c r="JE31" s="44">
        <v>3.8022112101316452E-2</v>
      </c>
      <c r="JF31" s="44">
        <v>2.295222282409668</v>
      </c>
      <c r="JG31" s="44">
        <v>0.12872546911239624</v>
      </c>
      <c r="JH31" s="44">
        <v>9.0092550963163376E-3</v>
      </c>
      <c r="JI31" s="44">
        <v>2.7290408611297607</v>
      </c>
      <c r="JJ31" s="44">
        <v>2.1377892699092627E-3</v>
      </c>
      <c r="JK31" s="44">
        <v>5.9094604104757309E-2</v>
      </c>
      <c r="JL31" s="44">
        <v>0.73936975002288818</v>
      </c>
      <c r="JM31" s="44">
        <v>0</v>
      </c>
      <c r="JN31" s="44">
        <v>0.61721032857894897</v>
      </c>
      <c r="JO31" s="44">
        <v>0.54589980840682983</v>
      </c>
      <c r="JP31" s="44">
        <v>0.64484888315200806</v>
      </c>
      <c r="JQ31" s="44">
        <v>9.0775127410888672</v>
      </c>
      <c r="JR31" s="44">
        <v>0.15071415901184082</v>
      </c>
      <c r="JS31" s="44">
        <v>1.084775447845459</v>
      </c>
      <c r="JT31" s="44">
        <v>0.28814348578453064</v>
      </c>
      <c r="JU31" s="44">
        <v>0.45061546564102173</v>
      </c>
      <c r="JV31" s="58">
        <v>1.9827996492385864</v>
      </c>
      <c r="JW31" s="57">
        <v>4.7509322166442871</v>
      </c>
      <c r="JX31" s="44">
        <v>6.5825246274471283E-2</v>
      </c>
      <c r="JY31" s="44">
        <v>0</v>
      </c>
      <c r="JZ31" s="44">
        <v>4.6898439526557922E-2</v>
      </c>
      <c r="KA31" s="44">
        <v>0.34250426292419434</v>
      </c>
      <c r="KB31" s="44">
        <v>0.84862989187240601</v>
      </c>
      <c r="KC31" s="44">
        <v>3.4019291400909424E-2</v>
      </c>
      <c r="KD31" s="44">
        <v>0.21432496607303619</v>
      </c>
      <c r="KE31" s="44">
        <v>0.23095729947090149</v>
      </c>
      <c r="KF31" s="44">
        <v>3.341495618224144E-2</v>
      </c>
      <c r="KG31" s="44">
        <v>1.1564631946384907E-2</v>
      </c>
      <c r="KH31" s="44">
        <v>9.6296444535255432E-3</v>
      </c>
      <c r="KI31" s="44">
        <v>6.5970882773399353E-2</v>
      </c>
      <c r="KJ31" s="44">
        <v>0.12506794929504395</v>
      </c>
      <c r="KK31" s="44">
        <v>0.36733075976371765</v>
      </c>
      <c r="KL31" s="44">
        <v>1.8843441009521484</v>
      </c>
      <c r="KM31" s="44">
        <v>7.6918028295040131E-2</v>
      </c>
      <c r="KN31" s="44">
        <v>4.0635533630847931E-2</v>
      </c>
      <c r="KO31" s="44">
        <v>8.6676746606826782E-2</v>
      </c>
      <c r="KP31" s="44">
        <v>0.37514439225196838</v>
      </c>
      <c r="KQ31" s="44">
        <v>0.26873090863227844</v>
      </c>
      <c r="KR31" s="44">
        <v>0.54593896865844727</v>
      </c>
      <c r="KS31" s="44">
        <v>0.15180636942386627</v>
      </c>
      <c r="KT31" s="44">
        <v>1.9165987968444824</v>
      </c>
      <c r="KU31" s="44">
        <v>0.11626192182302475</v>
      </c>
      <c r="KV31" s="44">
        <v>4.3681096285581589E-2</v>
      </c>
      <c r="KW31" s="44">
        <v>0.68830239772796631</v>
      </c>
      <c r="KX31" s="44">
        <v>7.2294608689844608E-3</v>
      </c>
      <c r="KY31" s="44">
        <v>5.5962428450584412E-3</v>
      </c>
      <c r="KZ31" s="44">
        <v>0.91727620363235474</v>
      </c>
      <c r="LA31" s="44">
        <v>0</v>
      </c>
      <c r="LB31" s="44">
        <v>2.570728026330471E-2</v>
      </c>
      <c r="LC31" s="44">
        <v>0.35813167691230774</v>
      </c>
      <c r="LD31" s="44">
        <v>0.2428114265203476</v>
      </c>
      <c r="LE31" s="44">
        <v>15.819422721862793</v>
      </c>
      <c r="LF31" s="44">
        <v>0.63483697175979614</v>
      </c>
      <c r="LG31" s="44">
        <v>2.1241395473480225</v>
      </c>
      <c r="LH31" s="44">
        <v>0.1162785068154335</v>
      </c>
      <c r="LI31" s="44">
        <v>0.26227700710296631</v>
      </c>
      <c r="LJ31" s="58">
        <v>10.465063095092773</v>
      </c>
      <c r="LK31" s="53">
        <v>1.3824762776494026E-2</v>
      </c>
      <c r="LL31" s="53">
        <v>1.2799042277038097E-2</v>
      </c>
      <c r="LM31" s="53">
        <v>2.1380555629730225</v>
      </c>
      <c r="LN31" s="53">
        <v>2.6848791167140007E-2</v>
      </c>
      <c r="LO31" s="53">
        <v>6.9192326627671719E-3</v>
      </c>
      <c r="LP31" s="53">
        <v>6.1281141825020313E-3</v>
      </c>
      <c r="LQ31" s="53">
        <v>1.0751078836619854E-2</v>
      </c>
      <c r="LR31" s="53">
        <v>0.41705888509750366</v>
      </c>
      <c r="LS31" s="53">
        <v>1.0459288023412228E-3</v>
      </c>
      <c r="LT31" s="53">
        <v>0</v>
      </c>
      <c r="LU31" s="53">
        <v>1.3992005027830601E-2</v>
      </c>
      <c r="LV31" s="53">
        <v>0</v>
      </c>
      <c r="LW31" s="53">
        <v>3.7206918001174927E-2</v>
      </c>
      <c r="LX31" s="53">
        <v>0</v>
      </c>
      <c r="LY31" s="53">
        <v>9.6497021615505219E-2</v>
      </c>
      <c r="LZ31" s="53">
        <v>1.2900091409683228</v>
      </c>
      <c r="MA31" s="53">
        <v>2.097686193883419E-2</v>
      </c>
      <c r="MB31" s="53">
        <v>3.4457143396139145E-2</v>
      </c>
      <c r="MC31" s="53">
        <v>5.4409285075962543E-4</v>
      </c>
      <c r="MD31" s="53">
        <v>2.0634206011891365E-2</v>
      </c>
      <c r="ME31" s="53">
        <v>0.14335787296295166</v>
      </c>
      <c r="MF31" s="53">
        <v>1.6794062852859497</v>
      </c>
      <c r="MG31" s="53">
        <v>0.14663329720497131</v>
      </c>
      <c r="MH31" s="53">
        <v>1.5805499628186226E-2</v>
      </c>
      <c r="MI31" s="53">
        <v>0.90567076206207275</v>
      </c>
      <c r="MJ31" s="53">
        <v>1.1852360963821411</v>
      </c>
      <c r="MK31" s="53">
        <v>2.7488949298858643</v>
      </c>
      <c r="ML31" s="53">
        <v>0</v>
      </c>
      <c r="MM31" s="53">
        <v>2.5763629004359245E-2</v>
      </c>
      <c r="MN31" s="53">
        <v>4.9769949913024902</v>
      </c>
      <c r="MO31" s="53">
        <v>0</v>
      </c>
      <c r="MP31" s="53">
        <v>0</v>
      </c>
      <c r="MQ31" s="53">
        <v>6.1463783495128155E-3</v>
      </c>
      <c r="MR31" s="53">
        <v>2.0395853519439697</v>
      </c>
      <c r="MS31" s="53">
        <v>19.698551177978516</v>
      </c>
      <c r="MT31" s="53">
        <v>0.68703198432922363</v>
      </c>
      <c r="MU31" s="53">
        <v>0.60965490341186523</v>
      </c>
      <c r="MV31" s="53">
        <v>9.0157389640808105E-3</v>
      </c>
      <c r="MW31" s="53">
        <v>0.51994460821151733</v>
      </c>
      <c r="MX31" s="53">
        <v>16.464862823486328</v>
      </c>
      <c r="MY31" s="29">
        <v>0.31320276856422424</v>
      </c>
      <c r="MZ31" s="29">
        <v>2.0666865166276693E-3</v>
      </c>
      <c r="NA31" s="29">
        <v>0.6529233455657959</v>
      </c>
      <c r="NB31" s="29">
        <v>0.69913238286972046</v>
      </c>
      <c r="NC31" s="29">
        <v>4.4933348894119263E-2</v>
      </c>
      <c r="ND31" s="29">
        <v>4.5232720673084259E-2</v>
      </c>
      <c r="NE31" s="29">
        <v>1.9300345331430435E-2</v>
      </c>
      <c r="NF31" s="29">
        <v>4.7644428908824921E-2</v>
      </c>
      <c r="NG31" s="29">
        <v>0.15218305587768555</v>
      </c>
      <c r="NH31" s="29">
        <v>2.4652134161442518E-3</v>
      </c>
      <c r="NI31" s="29">
        <v>1.0040669441223145</v>
      </c>
      <c r="NJ31" s="29">
        <v>8.1638045608997345E-2</v>
      </c>
      <c r="NK31" s="29">
        <v>0.37557956576347351</v>
      </c>
      <c r="NL31" s="29">
        <v>3.7206050008535385E-2</v>
      </c>
      <c r="NM31" s="29">
        <v>9.5586106181144714E-2</v>
      </c>
      <c r="NN31" s="29">
        <v>1.0717017650604248</v>
      </c>
      <c r="NO31" s="29">
        <v>1.0226278565824032E-2</v>
      </c>
      <c r="NP31" s="29">
        <v>15.94943904876709</v>
      </c>
      <c r="NQ31" s="29">
        <v>2.6703007519245148E-2</v>
      </c>
      <c r="NR31" s="29">
        <v>1.967448927462101E-2</v>
      </c>
      <c r="NS31" s="29">
        <v>7.7715829014778137E-2</v>
      </c>
      <c r="NT31" s="29">
        <v>0.78003615140914917</v>
      </c>
      <c r="NU31" s="29">
        <v>4.1596304625272751E-2</v>
      </c>
      <c r="NV31" s="29">
        <v>1.0070129632949829</v>
      </c>
      <c r="NW31" s="29">
        <v>19.261152267456055</v>
      </c>
      <c r="NX31" s="29">
        <v>13.519513130187988</v>
      </c>
      <c r="NY31" s="29">
        <v>24.802860260009766</v>
      </c>
      <c r="NZ31" s="29">
        <v>10.212995529174805</v>
      </c>
      <c r="OA31" s="29">
        <v>1.2774412631988525</v>
      </c>
      <c r="OB31" s="29">
        <v>1.8237670660018921</v>
      </c>
      <c r="OC31" s="29">
        <v>0.30849668383598328</v>
      </c>
      <c r="OD31" s="29">
        <v>8.8692523539066315E-2</v>
      </c>
      <c r="OE31" s="29">
        <v>0.61201536655426025</v>
      </c>
      <c r="OF31" s="29">
        <v>3.4126894474029541</v>
      </c>
      <c r="OG31" s="29">
        <v>6.6413025856018066</v>
      </c>
      <c r="OH31" s="29">
        <v>1.7687003612518311</v>
      </c>
      <c r="OI31" s="29">
        <v>3.410167932510376</v>
      </c>
      <c r="OJ31" s="29">
        <v>1.8813345581293106E-2</v>
      </c>
      <c r="OK31" s="29">
        <v>1.3806419372558594</v>
      </c>
      <c r="OL31" s="29">
        <v>2.6379780769348145</v>
      </c>
      <c r="OM31" s="29">
        <v>1.9623954358394258E-5</v>
      </c>
      <c r="ON31" s="29">
        <v>0</v>
      </c>
      <c r="OO31" s="29">
        <v>0</v>
      </c>
      <c r="OP31" s="29">
        <v>0</v>
      </c>
      <c r="OQ31" s="29">
        <v>7.8044860856607556E-5</v>
      </c>
      <c r="OR31" s="29">
        <v>6.8120127252768725E-5</v>
      </c>
      <c r="OS31" s="29">
        <v>1.6588255763053894E-2</v>
      </c>
      <c r="OT31" s="29">
        <v>1.2224302627146244E-3</v>
      </c>
      <c r="OU31" s="29">
        <v>2.9649581847479567E-6</v>
      </c>
      <c r="OV31" s="29">
        <v>0</v>
      </c>
      <c r="OW31" s="29">
        <v>0</v>
      </c>
      <c r="OX31" s="29">
        <v>2.9696983983740211E-4</v>
      </c>
      <c r="OY31" s="29">
        <v>0</v>
      </c>
      <c r="OZ31" s="29">
        <v>0</v>
      </c>
      <c r="PA31" s="29">
        <v>0</v>
      </c>
      <c r="PB31" s="29">
        <v>0</v>
      </c>
      <c r="PC31" s="29">
        <v>0</v>
      </c>
      <c r="PD31" s="29">
        <v>0</v>
      </c>
      <c r="PE31" s="29">
        <v>0</v>
      </c>
      <c r="PF31" s="29">
        <v>1.0889708210015669E-4</v>
      </c>
      <c r="PG31" s="29">
        <v>0</v>
      </c>
      <c r="PH31" s="29">
        <v>4.5458278618752956E-3</v>
      </c>
      <c r="PI31" s="29">
        <v>2.7835310902446508E-3</v>
      </c>
      <c r="PJ31" s="29">
        <v>0</v>
      </c>
      <c r="PK31" s="29">
        <v>0.2026839554309845</v>
      </c>
      <c r="PL31" s="29">
        <v>7.7608530409634113E-3</v>
      </c>
      <c r="PM31" s="29">
        <v>0.5418662428855896</v>
      </c>
      <c r="PN31" s="29">
        <v>3.7444836925715208E-4</v>
      </c>
      <c r="PO31" s="29">
        <v>7.5620539486408234E-2</v>
      </c>
      <c r="PP31" s="29">
        <v>0</v>
      </c>
      <c r="PQ31" s="29">
        <v>0</v>
      </c>
      <c r="PR31" s="29">
        <v>0</v>
      </c>
      <c r="PS31" s="29">
        <v>1.6374960541725159E-2</v>
      </c>
      <c r="PT31" s="29">
        <v>2.7801021933555603E-3</v>
      </c>
      <c r="PU31" s="29">
        <v>0.90229499340057373</v>
      </c>
      <c r="PV31" s="29">
        <v>1.904213335365057E-3</v>
      </c>
      <c r="PW31" s="29">
        <v>0</v>
      </c>
      <c r="PX31" s="29">
        <v>6.9260140880942345E-3</v>
      </c>
      <c r="PY31" s="29">
        <v>9.2900887131690979E-2</v>
      </c>
      <c r="PZ31" s="29">
        <v>6.5609581768512726E-2</v>
      </c>
      <c r="QA31" s="29">
        <v>0</v>
      </c>
      <c r="QB31" s="29">
        <v>0</v>
      </c>
      <c r="QC31" s="29">
        <v>0.13933312892913818</v>
      </c>
      <c r="QD31" s="29">
        <v>3.568817675113678E-2</v>
      </c>
      <c r="QE31" s="29">
        <v>0</v>
      </c>
      <c r="QF31" s="29">
        <v>3.0680790077894926E-3</v>
      </c>
      <c r="QG31" s="29">
        <v>0</v>
      </c>
      <c r="QH31" s="29">
        <v>0</v>
      </c>
      <c r="QI31" s="29">
        <v>8.3409470971673727E-4</v>
      </c>
      <c r="QJ31" s="29">
        <v>0</v>
      </c>
      <c r="QK31" s="29">
        <v>2.9504200210794806E-4</v>
      </c>
      <c r="QL31" s="29">
        <v>0</v>
      </c>
      <c r="QM31" s="29">
        <v>0</v>
      </c>
      <c r="QN31" s="29">
        <v>4.1708417236804962E-2</v>
      </c>
      <c r="QO31" s="29">
        <v>0</v>
      </c>
      <c r="QP31" s="29">
        <v>6.4188578107859939E-5</v>
      </c>
      <c r="QQ31" s="29">
        <v>0</v>
      </c>
      <c r="QR31" s="29">
        <v>0</v>
      </c>
      <c r="QS31" s="29">
        <v>4.2355837649665773E-4</v>
      </c>
      <c r="QT31" s="29">
        <v>1.7568910379850422E-6</v>
      </c>
      <c r="QU31" s="29">
        <v>0</v>
      </c>
      <c r="QV31" s="29">
        <v>0</v>
      </c>
      <c r="QW31" s="29">
        <v>0</v>
      </c>
      <c r="QX31" s="29">
        <v>5.6228181347250938E-3</v>
      </c>
      <c r="QY31" s="29">
        <v>0.33056733012199402</v>
      </c>
      <c r="QZ31" s="29">
        <v>0</v>
      </c>
      <c r="RA31" s="29">
        <v>9.6743777394294739E-2</v>
      </c>
      <c r="RB31" s="29">
        <v>0</v>
      </c>
      <c r="RC31" s="29">
        <v>1.0292621329426765E-2</v>
      </c>
      <c r="RD31" s="29">
        <v>9.8013989627361298E-2</v>
      </c>
      <c r="RE31" s="29">
        <v>0</v>
      </c>
      <c r="RF31" s="29">
        <v>0</v>
      </c>
      <c r="RG31" s="29">
        <v>4.7941907723725308E-6</v>
      </c>
      <c r="RH31" s="29">
        <v>0.61448949575424194</v>
      </c>
      <c r="RI31" s="29">
        <v>2.3450336456298828</v>
      </c>
      <c r="RJ31" s="29">
        <v>0.11876518279314041</v>
      </c>
      <c r="RK31" s="29">
        <v>2.3503072261810303</v>
      </c>
      <c r="RL31" s="29">
        <v>2.3583683650940657E-3</v>
      </c>
      <c r="RM31" s="29">
        <v>0.32007071375846863</v>
      </c>
      <c r="RN31" s="29">
        <v>3.3366317749023438</v>
      </c>
      <c r="RO31" s="29">
        <v>0</v>
      </c>
      <c r="RP31" s="29">
        <v>0</v>
      </c>
      <c r="RQ31" s="29">
        <v>0</v>
      </c>
      <c r="RR31" s="29">
        <v>0</v>
      </c>
      <c r="RS31" s="29">
        <v>0</v>
      </c>
      <c r="RT31" s="29">
        <v>0</v>
      </c>
      <c r="RU31" s="29">
        <v>0</v>
      </c>
      <c r="RV31" s="29">
        <v>0</v>
      </c>
      <c r="RW31" s="29">
        <v>0</v>
      </c>
      <c r="RX31" s="29">
        <v>0</v>
      </c>
      <c r="RY31" s="29">
        <v>0</v>
      </c>
      <c r="RZ31" s="29">
        <v>0</v>
      </c>
      <c r="SA31" s="29">
        <v>0</v>
      </c>
      <c r="SB31" s="29">
        <v>0</v>
      </c>
      <c r="SC31" s="29">
        <v>0</v>
      </c>
      <c r="SD31" s="29">
        <v>0</v>
      </c>
      <c r="SE31" s="29">
        <v>0</v>
      </c>
      <c r="SF31" s="29">
        <v>0</v>
      </c>
      <c r="SG31" s="29">
        <v>0</v>
      </c>
      <c r="SH31" s="29">
        <v>0</v>
      </c>
      <c r="SI31" s="29">
        <v>0</v>
      </c>
      <c r="SJ31" s="29">
        <v>0</v>
      </c>
      <c r="SK31" s="29">
        <v>0</v>
      </c>
      <c r="SL31" s="29">
        <v>0</v>
      </c>
      <c r="SM31" s="29">
        <v>0</v>
      </c>
      <c r="SN31" s="29">
        <v>0</v>
      </c>
      <c r="SO31" s="29">
        <v>0</v>
      </c>
      <c r="SP31" s="29">
        <v>0</v>
      </c>
      <c r="SQ31" s="29">
        <v>0</v>
      </c>
      <c r="SR31" s="29">
        <v>0</v>
      </c>
      <c r="SS31" s="29">
        <v>0</v>
      </c>
      <c r="ST31" s="29">
        <v>0</v>
      </c>
      <c r="SU31" s="29">
        <v>0</v>
      </c>
      <c r="SV31" s="29">
        <v>0</v>
      </c>
      <c r="SW31" s="29">
        <v>0</v>
      </c>
      <c r="SX31" s="29">
        <v>0</v>
      </c>
      <c r="SY31" s="29">
        <v>0</v>
      </c>
      <c r="SZ31" s="29">
        <v>0</v>
      </c>
      <c r="TA31" s="29">
        <v>0</v>
      </c>
      <c r="TB31" s="29">
        <v>0</v>
      </c>
      <c r="TC31" s="29">
        <v>7.8731973189860582E-4</v>
      </c>
      <c r="TD31" s="29">
        <v>1.2879266403615475E-2</v>
      </c>
      <c r="TE31" s="29">
        <v>0</v>
      </c>
      <c r="TF31" s="29">
        <v>1.4015745546203107E-4</v>
      </c>
      <c r="TG31" s="29">
        <v>1.8394597282167524E-4</v>
      </c>
      <c r="TH31" s="29">
        <v>0</v>
      </c>
      <c r="TI31" s="29">
        <v>5.4759737104177475E-3</v>
      </c>
      <c r="TJ31" s="29">
        <v>0</v>
      </c>
      <c r="TK31" s="29">
        <v>0</v>
      </c>
      <c r="TL31" s="29">
        <v>0</v>
      </c>
      <c r="TM31" s="29">
        <v>0</v>
      </c>
      <c r="TN31" s="29">
        <v>0</v>
      </c>
      <c r="TO31" s="29">
        <v>0</v>
      </c>
      <c r="TP31" s="29">
        <v>0</v>
      </c>
      <c r="TQ31" s="29">
        <v>0</v>
      </c>
      <c r="TR31" s="29">
        <v>0</v>
      </c>
      <c r="TS31" s="29">
        <v>0</v>
      </c>
      <c r="TT31" s="29">
        <v>0</v>
      </c>
      <c r="TU31" s="29">
        <v>0</v>
      </c>
      <c r="TV31" s="29">
        <v>0</v>
      </c>
      <c r="TW31" s="29">
        <v>0</v>
      </c>
      <c r="TX31" s="29">
        <v>0</v>
      </c>
      <c r="TY31" s="29">
        <v>0</v>
      </c>
      <c r="TZ31" s="29">
        <v>2.0281497854739428E-3</v>
      </c>
      <c r="UA31" s="29">
        <v>3.6053573712706566E-3</v>
      </c>
      <c r="UB31" s="29">
        <v>0</v>
      </c>
      <c r="UC31" s="29">
        <v>6.4553041011095047E-4</v>
      </c>
      <c r="UD31" s="29">
        <v>0</v>
      </c>
      <c r="UE31" s="29">
        <v>1.3732025399804115E-4</v>
      </c>
      <c r="UF31" s="29">
        <v>4.986715066479519E-5</v>
      </c>
      <c r="UG31" s="29">
        <v>1.5814410289749503E-5</v>
      </c>
      <c r="UH31" s="29">
        <v>1.1389166320441291E-4</v>
      </c>
      <c r="UI31" s="29">
        <v>6.1218539485707879E-5</v>
      </c>
      <c r="UJ31" s="29">
        <v>5.2085787057876587E-2</v>
      </c>
      <c r="UK31" s="29">
        <v>7.7421523630619049E-2</v>
      </c>
      <c r="UL31" s="29">
        <v>3.3026538789272308E-2</v>
      </c>
      <c r="UM31" s="29">
        <v>1.9508542492985725E-2</v>
      </c>
      <c r="UN31" s="29">
        <v>7.8332831617444754E-4</v>
      </c>
      <c r="UO31" s="29">
        <v>1.9612189382314682E-2</v>
      </c>
      <c r="UP31" s="29">
        <v>7.9593487083911896E-2</v>
      </c>
      <c r="UQ31" s="29">
        <v>0</v>
      </c>
      <c r="UR31" s="29">
        <v>0</v>
      </c>
      <c r="US31" s="29">
        <v>0</v>
      </c>
      <c r="UT31" s="29">
        <v>0</v>
      </c>
      <c r="UU31" s="29">
        <v>0</v>
      </c>
      <c r="UV31" s="29">
        <v>0</v>
      </c>
      <c r="UW31" s="29">
        <v>0</v>
      </c>
      <c r="UX31" s="29">
        <v>0</v>
      </c>
      <c r="UY31" s="29">
        <v>0</v>
      </c>
      <c r="UZ31" s="29">
        <v>0</v>
      </c>
      <c r="VA31" s="29">
        <v>0</v>
      </c>
      <c r="VB31" s="29">
        <v>0</v>
      </c>
      <c r="VC31" s="29">
        <v>0</v>
      </c>
      <c r="VD31" s="29">
        <v>0</v>
      </c>
      <c r="VE31" s="29">
        <v>0</v>
      </c>
      <c r="VF31" s="29">
        <v>0</v>
      </c>
      <c r="VG31" s="29">
        <v>0</v>
      </c>
      <c r="VH31" s="29">
        <v>0</v>
      </c>
      <c r="VI31" s="29">
        <v>0</v>
      </c>
      <c r="VJ31" s="29">
        <v>0</v>
      </c>
      <c r="VK31" s="29">
        <v>0</v>
      </c>
      <c r="VL31" s="29">
        <v>0</v>
      </c>
      <c r="VM31" s="29">
        <v>0</v>
      </c>
      <c r="VN31" s="29">
        <v>0</v>
      </c>
      <c r="VO31" s="29">
        <v>0</v>
      </c>
      <c r="VP31" s="29">
        <v>0</v>
      </c>
      <c r="VQ31" s="29">
        <v>0</v>
      </c>
      <c r="VR31" s="29">
        <v>0</v>
      </c>
      <c r="VS31" s="29">
        <v>0</v>
      </c>
      <c r="VT31" s="29">
        <v>0</v>
      </c>
      <c r="VU31" s="29">
        <v>0</v>
      </c>
      <c r="VV31" s="29">
        <v>0</v>
      </c>
      <c r="VW31" s="29">
        <v>0</v>
      </c>
      <c r="VX31" s="29">
        <v>0</v>
      </c>
      <c r="VY31" s="29">
        <v>0</v>
      </c>
      <c r="VZ31" s="29">
        <v>0</v>
      </c>
      <c r="WA31" s="29">
        <v>0</v>
      </c>
      <c r="WB31" s="29">
        <v>0</v>
      </c>
      <c r="WC31" s="29">
        <v>0</v>
      </c>
      <c r="WD31" s="29">
        <v>0</v>
      </c>
      <c r="WE31" s="29">
        <v>1.555183669552207E-3</v>
      </c>
      <c r="WF31" s="29">
        <v>4.9154362641274929E-3</v>
      </c>
      <c r="WG31" s="29">
        <v>0</v>
      </c>
      <c r="WH31" s="29">
        <v>1.635235152207315E-3</v>
      </c>
      <c r="WI31" s="29">
        <v>3.5398541949689388E-3</v>
      </c>
      <c r="WJ31" s="29">
        <v>3.7497557059396058E-5</v>
      </c>
      <c r="WK31" s="29">
        <v>1.965424045920372E-2</v>
      </c>
      <c r="WL31" s="29">
        <v>0</v>
      </c>
      <c r="WM31" s="29">
        <v>7.6768759754486382E-5</v>
      </c>
      <c r="WN31" s="29">
        <v>3.7624658943968825E-8</v>
      </c>
      <c r="WO31" s="29">
        <v>8.4282953594083665E-7</v>
      </c>
      <c r="WP31" s="29">
        <v>9.1821850219275802E-5</v>
      </c>
      <c r="WQ31" s="29">
        <v>9.6112613391596824E-5</v>
      </c>
      <c r="WR31" s="29">
        <v>9.9136168500990607E-6</v>
      </c>
      <c r="WS31" s="29">
        <v>4.8229662752419244E-7</v>
      </c>
      <c r="WT31" s="29">
        <v>0</v>
      </c>
      <c r="WU31" s="29">
        <v>9.5180314474418992E-7</v>
      </c>
      <c r="WV31" s="29">
        <v>0</v>
      </c>
      <c r="WW31" s="29">
        <v>2.1417913558252621E-6</v>
      </c>
      <c r="WX31" s="29">
        <v>0</v>
      </c>
      <c r="WY31" s="29">
        <v>7.9810837632976472E-5</v>
      </c>
      <c r="WZ31" s="29">
        <v>0</v>
      </c>
      <c r="XA31" s="29">
        <v>6.4096744172275066E-3</v>
      </c>
      <c r="XB31" s="29">
        <v>8.1732729449868202E-4</v>
      </c>
      <c r="XC31" s="29">
        <v>1.8253954648971558</v>
      </c>
      <c r="XD31" s="29">
        <v>0</v>
      </c>
      <c r="XE31" s="29">
        <v>0</v>
      </c>
      <c r="XF31" s="29">
        <v>0</v>
      </c>
      <c r="XG31" s="29">
        <v>0</v>
      </c>
      <c r="XH31" s="29">
        <v>0</v>
      </c>
      <c r="XI31" s="29">
        <v>0</v>
      </c>
      <c r="XJ31" s="29">
        <v>8.6503929924219847E-4</v>
      </c>
      <c r="XK31" s="29">
        <v>1.3570407463703305E-4</v>
      </c>
      <c r="XL31" s="29">
        <v>0.13452872633934021</v>
      </c>
      <c r="XM31" s="29">
        <v>0.40935662388801575</v>
      </c>
      <c r="XN31" s="29">
        <v>0</v>
      </c>
      <c r="XO31" s="29">
        <v>0</v>
      </c>
      <c r="XP31" s="29">
        <v>0</v>
      </c>
      <c r="XQ31" s="29">
        <v>3.5396860912442207E-3</v>
      </c>
      <c r="XR31" s="29">
        <v>8.405555784702301E-2</v>
      </c>
      <c r="XS31" s="29">
        <v>9.7582873422652483E-4</v>
      </c>
      <c r="XT31" s="29">
        <v>8.576279878616333E-2</v>
      </c>
      <c r="XU31" s="29">
        <v>1.7541091656312346E-3</v>
      </c>
      <c r="XV31" s="29">
        <v>0.6711723804473877</v>
      </c>
      <c r="XW31" s="29">
        <v>1.7724459990859032E-2</v>
      </c>
      <c r="XX31" s="29">
        <v>1.995236799120903E-2</v>
      </c>
      <c r="XY31" s="29">
        <v>7.5519531965255737E-2</v>
      </c>
      <c r="XZ31" s="29">
        <v>0.14575649797916412</v>
      </c>
      <c r="YA31" s="29">
        <v>0.14851337671279907</v>
      </c>
      <c r="YB31" s="29">
        <v>2.6859836652874947E-2</v>
      </c>
      <c r="YC31" s="29">
        <v>1.1404842138290405E-2</v>
      </c>
      <c r="YD31" s="29">
        <v>3.5578019917011261E-2</v>
      </c>
      <c r="YE31" s="29">
        <v>4.7827038913965225E-2</v>
      </c>
      <c r="YF31" s="29">
        <v>0</v>
      </c>
      <c r="YG31" s="29">
        <v>8.9324818691238761E-4</v>
      </c>
      <c r="YH31" s="29">
        <v>1.5879633137956262E-3</v>
      </c>
      <c r="YI31" s="29">
        <v>1.0046801762655377E-3</v>
      </c>
      <c r="YJ31" s="29">
        <v>6.4650282729417086E-4</v>
      </c>
      <c r="YK31" s="29">
        <v>9.9886223673820496E-2</v>
      </c>
      <c r="YL31" s="29">
        <v>9.9270101636648178E-3</v>
      </c>
      <c r="YM31" s="29">
        <v>6.9052666425704956E-2</v>
      </c>
      <c r="YN31" s="29">
        <v>3.0061632394790649E-2</v>
      </c>
      <c r="YO31" s="29">
        <v>4.510241374373436E-2</v>
      </c>
      <c r="YP31" s="29">
        <v>1.0915838356595486E-4</v>
      </c>
      <c r="YQ31" s="29">
        <v>9.5360614359378815E-2</v>
      </c>
      <c r="YR31" s="29">
        <v>0</v>
      </c>
      <c r="YS31" s="29">
        <v>3.6110806465148926</v>
      </c>
      <c r="YT31" s="29">
        <v>0</v>
      </c>
      <c r="YU31" s="29">
        <v>0.50800406932830811</v>
      </c>
      <c r="YV31" s="29">
        <v>0</v>
      </c>
      <c r="YW31" s="29">
        <v>0</v>
      </c>
      <c r="YX31" s="29">
        <v>1.1914856731891632E-3</v>
      </c>
      <c r="YY31" s="29">
        <v>0.90508997440338135</v>
      </c>
      <c r="YZ31" s="29">
        <v>7.8695923089981079E-2</v>
      </c>
      <c r="ZA31" s="29">
        <v>3.1635546684265137</v>
      </c>
      <c r="ZB31" s="29">
        <v>0.15429870784282684</v>
      </c>
      <c r="ZC31" s="29">
        <v>6.0185282491147518E-3</v>
      </c>
      <c r="ZD31" s="29">
        <v>0</v>
      </c>
      <c r="ZE31" s="29">
        <v>0.27719026803970337</v>
      </c>
      <c r="ZF31" s="29">
        <v>1.2324502468109131</v>
      </c>
    </row>
    <row r="32" spans="2:682" s="29" customFormat="1" ht="30" x14ac:dyDescent="0.25">
      <c r="B32" s="22" t="s">
        <v>38</v>
      </c>
      <c r="C32" s="57">
        <v>5.4025895893573761E-2</v>
      </c>
      <c r="D32" s="57">
        <v>8.1068053841590881E-3</v>
      </c>
      <c r="E32" s="44">
        <v>1.7330477014183998E-2</v>
      </c>
      <c r="F32" s="44">
        <v>1.0216875001788139E-2</v>
      </c>
      <c r="G32" s="57">
        <v>3.1219664961099625E-3</v>
      </c>
      <c r="H32" s="57">
        <v>5.0426647067070007E-3</v>
      </c>
      <c r="I32" s="44">
        <v>2.3166488390415907E-3</v>
      </c>
      <c r="J32" s="44">
        <v>8.2925595343112946E-3</v>
      </c>
      <c r="K32" s="57">
        <v>3.7300523836165667E-3</v>
      </c>
      <c r="L32" s="57">
        <v>1.2459440622478724E-3</v>
      </c>
      <c r="M32" s="44">
        <v>3.6487944889813662E-3</v>
      </c>
      <c r="N32" s="44">
        <v>1.65204843506217E-3</v>
      </c>
      <c r="O32" s="57">
        <v>7.0140673778951168E-4</v>
      </c>
      <c r="P32" s="57">
        <v>2.7096830308437347E-3</v>
      </c>
      <c r="Q32" s="44">
        <v>1.2838923372328281E-2</v>
      </c>
      <c r="R32" s="44">
        <v>5.874175694771111E-4</v>
      </c>
      <c r="S32" s="57">
        <v>3.1395717523992062E-3</v>
      </c>
      <c r="T32" s="57">
        <v>3.9497637189924717E-3</v>
      </c>
      <c r="U32" s="44">
        <v>1.4564270386472344E-3</v>
      </c>
      <c r="V32" s="44">
        <v>3.7920877803117037E-3</v>
      </c>
      <c r="W32" s="57">
        <v>7.1544647216796875E-3</v>
      </c>
      <c r="X32" s="57">
        <v>0.37746948003768921</v>
      </c>
      <c r="Y32" s="44">
        <v>3.0654102563858032E-2</v>
      </c>
      <c r="Z32" s="44">
        <v>8.3068177103996277E-2</v>
      </c>
      <c r="AA32" s="57">
        <v>0.94714516401290894</v>
      </c>
      <c r="AB32" s="57">
        <v>2.6174858212471008E-2</v>
      </c>
      <c r="AC32" s="44">
        <v>1.7808198928833008</v>
      </c>
      <c r="AD32" s="44">
        <v>31.254091262817383</v>
      </c>
      <c r="AE32" s="57">
        <v>0.4871884286403656</v>
      </c>
      <c r="AF32" s="57">
        <v>2.70688796043396</v>
      </c>
      <c r="AG32" s="44">
        <v>3.5652315709739923E-3</v>
      </c>
      <c r="AH32" s="44">
        <v>5.5947825312614441E-3</v>
      </c>
      <c r="AI32" s="57">
        <v>3.6579281091690063E-2</v>
      </c>
      <c r="AJ32" s="57">
        <v>0.22489240765571594</v>
      </c>
      <c r="AK32" s="44">
        <v>1.523358941078186</v>
      </c>
      <c r="AL32" s="44">
        <v>0.14468377828598022</v>
      </c>
      <c r="AM32" s="57">
        <v>8.9774484634399414</v>
      </c>
      <c r="AN32" s="57">
        <v>1.570335472933948E-3</v>
      </c>
      <c r="AO32" s="57">
        <v>0.81752830743789673</v>
      </c>
      <c r="AP32" s="57">
        <v>1.7823221683502197</v>
      </c>
      <c r="AQ32" s="57">
        <v>0</v>
      </c>
      <c r="AR32" s="44">
        <v>0</v>
      </c>
      <c r="AS32" s="44">
        <v>0.22106049954891205</v>
      </c>
      <c r="AT32" s="44">
        <v>0.98297649621963501</v>
      </c>
      <c r="AU32" s="44">
        <v>2.298705093562603E-2</v>
      </c>
      <c r="AV32" s="44">
        <v>0.11627035588026047</v>
      </c>
      <c r="AW32" s="44">
        <v>8.8451191782951355E-2</v>
      </c>
      <c r="AX32" s="44">
        <v>0.26581451296806335</v>
      </c>
      <c r="AY32" s="44">
        <v>0.10426595062017441</v>
      </c>
      <c r="AZ32" s="44">
        <v>0</v>
      </c>
      <c r="BA32" s="44">
        <v>2.1750070154666901E-3</v>
      </c>
      <c r="BB32" s="44">
        <v>9.3260305002331734E-3</v>
      </c>
      <c r="BC32" s="44">
        <v>8.6169065907597542E-3</v>
      </c>
      <c r="BD32" s="44">
        <v>2.5229565799236298E-2</v>
      </c>
      <c r="BE32" s="44">
        <v>1.9801538437604904E-2</v>
      </c>
      <c r="BF32" s="44">
        <v>4.144509881734848E-2</v>
      </c>
      <c r="BG32" s="44">
        <v>2.473657950758934E-3</v>
      </c>
      <c r="BH32" s="44">
        <v>1.4096612110733986E-2</v>
      </c>
      <c r="BI32" s="44">
        <v>1.0556819848716259E-2</v>
      </c>
      <c r="BJ32" s="44">
        <v>1.3775283470749855E-2</v>
      </c>
      <c r="BK32" s="44">
        <v>1.8209682777523994E-2</v>
      </c>
      <c r="BL32" s="44">
        <v>8.3647185238078237E-4</v>
      </c>
      <c r="BM32" s="44">
        <v>6.264089047908783E-2</v>
      </c>
      <c r="BN32" s="44">
        <v>4.2365498840808868E-2</v>
      </c>
      <c r="BO32" s="44">
        <v>9.4447406008839607E-3</v>
      </c>
      <c r="BP32" s="44">
        <v>6.5544014796614647E-4</v>
      </c>
      <c r="BQ32" s="44">
        <v>1.1958366259932518E-2</v>
      </c>
      <c r="BR32" s="44">
        <v>0</v>
      </c>
      <c r="BS32" s="44">
        <v>0</v>
      </c>
      <c r="BT32" s="44">
        <v>7.947131060063839E-3</v>
      </c>
      <c r="BU32" s="44">
        <v>0</v>
      </c>
      <c r="BV32" s="44">
        <v>0</v>
      </c>
      <c r="BW32" s="44">
        <v>2.0791678689420223E-3</v>
      </c>
      <c r="BX32" s="44">
        <v>8.9140541851520538E-2</v>
      </c>
      <c r="BY32" s="44">
        <v>0.25679880380630493</v>
      </c>
      <c r="BZ32" s="44">
        <v>1.2614003419876099</v>
      </c>
      <c r="CA32" s="44">
        <v>3.3426214009523392E-2</v>
      </c>
      <c r="CB32" s="44">
        <v>6.3565298914909363E-2</v>
      </c>
      <c r="CC32" s="44">
        <v>1.4138022437691689E-2</v>
      </c>
      <c r="CD32" s="58">
        <v>0.97540992498397827</v>
      </c>
      <c r="CE32" s="57">
        <v>0.96048790216445923</v>
      </c>
      <c r="CF32" s="44">
        <v>0.18317851424217224</v>
      </c>
      <c r="CG32" s="44">
        <v>8.0150216817855835E-3</v>
      </c>
      <c r="CH32" s="44">
        <v>2.1038336753845215</v>
      </c>
      <c r="CI32" s="44">
        <v>1.940067857503891E-2</v>
      </c>
      <c r="CJ32" s="44">
        <v>5.7615645229816437E-2</v>
      </c>
      <c r="CK32" s="44">
        <v>4.9946889281272888E-2</v>
      </c>
      <c r="CL32" s="44">
        <v>0.22780393064022064</v>
      </c>
      <c r="CM32" s="44">
        <v>0.11374570429325104</v>
      </c>
      <c r="CN32" s="44">
        <v>1.2759164907038212E-2</v>
      </c>
      <c r="CO32" s="44">
        <v>2.936323918402195E-2</v>
      </c>
      <c r="CP32" s="44">
        <v>2.3435758426785469E-2</v>
      </c>
      <c r="CQ32" s="44">
        <v>2.1176004782319069E-2</v>
      </c>
      <c r="CR32" s="44">
        <v>8.7257258594036102E-2</v>
      </c>
      <c r="CS32" s="44">
        <v>0.31406792998313904</v>
      </c>
      <c r="CT32" s="44">
        <v>6.531776487827301E-2</v>
      </c>
      <c r="CU32" s="44">
        <v>0.20688846707344055</v>
      </c>
      <c r="CV32" s="44">
        <v>0.15184803307056427</v>
      </c>
      <c r="CW32" s="44">
        <v>0.2826019823551178</v>
      </c>
      <c r="CX32" s="44">
        <v>0.16668488085269928</v>
      </c>
      <c r="CY32" s="44">
        <v>0.18528130650520325</v>
      </c>
      <c r="CZ32" s="44">
        <v>0.26929700374603271</v>
      </c>
      <c r="DA32" s="44">
        <v>4.795687273144722E-2</v>
      </c>
      <c r="DB32" s="44">
        <v>0.73273587226867676</v>
      </c>
      <c r="DC32" s="44">
        <v>1.2272409200668335</v>
      </c>
      <c r="DD32" s="44">
        <v>0.17085207998752594</v>
      </c>
      <c r="DE32" s="44">
        <v>2.2626912221312523E-2</v>
      </c>
      <c r="DF32" s="44">
        <v>4.7711892127990723</v>
      </c>
      <c r="DG32" s="44">
        <v>0.54241454601287842</v>
      </c>
      <c r="DH32" s="44">
        <v>0.46518656611442566</v>
      </c>
      <c r="DI32" s="44">
        <v>8.4844961762428284E-2</v>
      </c>
      <c r="DJ32" s="44">
        <v>0.11770053207874298</v>
      </c>
      <c r="DK32" s="44">
        <v>0.13547623157501221</v>
      </c>
      <c r="DL32" s="44">
        <v>1.4017239809036255</v>
      </c>
      <c r="DM32" s="44">
        <v>10.158220291137695</v>
      </c>
      <c r="DN32" s="44">
        <v>0.66075903177261353</v>
      </c>
      <c r="DO32" s="44">
        <v>4.6252522468566895</v>
      </c>
      <c r="DP32" s="44">
        <v>1.1027644872665405</v>
      </c>
      <c r="DQ32" s="44">
        <v>0.37865090370178223</v>
      </c>
      <c r="DR32" s="58">
        <v>30.791570663452148</v>
      </c>
      <c r="DS32" s="57">
        <v>0</v>
      </c>
      <c r="DT32" s="44">
        <v>0</v>
      </c>
      <c r="DU32" s="44">
        <v>0</v>
      </c>
      <c r="DV32" s="44">
        <v>0</v>
      </c>
      <c r="DW32" s="44">
        <v>0</v>
      </c>
      <c r="DX32" s="44">
        <v>0</v>
      </c>
      <c r="DY32" s="44">
        <v>0</v>
      </c>
      <c r="DZ32" s="44">
        <v>0</v>
      </c>
      <c r="EA32" s="44">
        <v>0</v>
      </c>
      <c r="EB32" s="44">
        <v>0</v>
      </c>
      <c r="EC32" s="44">
        <v>0</v>
      </c>
      <c r="ED32" s="44">
        <v>0</v>
      </c>
      <c r="EE32" s="44">
        <v>0</v>
      </c>
      <c r="EF32" s="44">
        <v>0</v>
      </c>
      <c r="EG32" s="44">
        <v>0.2348008006811142</v>
      </c>
      <c r="EH32" s="44">
        <v>0</v>
      </c>
      <c r="EI32" s="44">
        <v>0</v>
      </c>
      <c r="EJ32" s="44">
        <v>0</v>
      </c>
      <c r="EK32" s="44">
        <v>0</v>
      </c>
      <c r="EL32" s="44">
        <v>3.4212470054626465E-2</v>
      </c>
      <c r="EM32" s="44">
        <v>0</v>
      </c>
      <c r="EN32" s="44">
        <v>0</v>
      </c>
      <c r="EO32" s="44">
        <v>0</v>
      </c>
      <c r="EP32" s="44">
        <v>2.520132577046752E-3</v>
      </c>
      <c r="EQ32" s="44">
        <v>0.47578975558280945</v>
      </c>
      <c r="ER32" s="44">
        <v>1.1183915659785271E-2</v>
      </c>
      <c r="ES32" s="44">
        <v>0.17610679566860199</v>
      </c>
      <c r="ET32" s="44">
        <v>0</v>
      </c>
      <c r="EU32" s="44">
        <v>8.2100909203290939E-3</v>
      </c>
      <c r="EV32" s="44">
        <v>0.37758368253707886</v>
      </c>
      <c r="EW32" s="44">
        <v>0</v>
      </c>
      <c r="EX32" s="44">
        <v>0</v>
      </c>
      <c r="EY32" s="44">
        <v>0</v>
      </c>
      <c r="EZ32" s="44">
        <v>0.62153559923171997</v>
      </c>
      <c r="FA32" s="44">
        <v>0.30116081237792969</v>
      </c>
      <c r="FB32" s="44">
        <v>3.694930300116539E-2</v>
      </c>
      <c r="FC32" s="44">
        <v>1.9593877792358398</v>
      </c>
      <c r="FD32" s="44">
        <v>0.38563048839569092</v>
      </c>
      <c r="FE32" s="44">
        <v>0.38257923722267151</v>
      </c>
      <c r="FF32" s="58">
        <v>2.9173228740692139</v>
      </c>
      <c r="FG32" s="57">
        <v>7.1275942900683731E-5</v>
      </c>
      <c r="FH32" s="44">
        <v>1.7818985725170933E-5</v>
      </c>
      <c r="FI32" s="44">
        <v>0</v>
      </c>
      <c r="FJ32" s="44">
        <v>0</v>
      </c>
      <c r="FK32" s="44">
        <v>0</v>
      </c>
      <c r="FL32" s="44">
        <v>0</v>
      </c>
      <c r="FM32" s="44">
        <v>0</v>
      </c>
      <c r="FN32" s="44">
        <v>0</v>
      </c>
      <c r="FO32" s="44">
        <v>0</v>
      </c>
      <c r="FP32" s="44">
        <v>0</v>
      </c>
      <c r="FQ32" s="44">
        <v>0</v>
      </c>
      <c r="FR32" s="44">
        <v>0</v>
      </c>
      <c r="FS32" s="44">
        <v>0</v>
      </c>
      <c r="FT32" s="44">
        <v>0</v>
      </c>
      <c r="FU32" s="44">
        <v>0</v>
      </c>
      <c r="FV32" s="44">
        <v>0</v>
      </c>
      <c r="FW32" s="44">
        <v>0</v>
      </c>
      <c r="FX32" s="44">
        <v>1.3280051061883569E-3</v>
      </c>
      <c r="FY32" s="44">
        <v>5.0610402831807733E-4</v>
      </c>
      <c r="FZ32" s="44">
        <v>0</v>
      </c>
      <c r="GA32" s="44">
        <v>0</v>
      </c>
      <c r="GB32" s="44">
        <v>1.3089543244859669E-5</v>
      </c>
      <c r="GC32" s="44">
        <v>1.1960641131736338E-5</v>
      </c>
      <c r="GD32" s="44">
        <v>0</v>
      </c>
      <c r="GE32" s="44">
        <v>3.506087139248848E-2</v>
      </c>
      <c r="GF32" s="44">
        <v>3.3113590907305479E-3</v>
      </c>
      <c r="GG32" s="44">
        <v>1.0766802355647087E-2</v>
      </c>
      <c r="GH32" s="44">
        <v>3.2897249329835176E-3</v>
      </c>
      <c r="GI32" s="44">
        <v>1.3931995490565896E-3</v>
      </c>
      <c r="GJ32" s="44">
        <v>2.5577801279723644E-3</v>
      </c>
      <c r="GK32" s="44">
        <v>0</v>
      </c>
      <c r="GL32" s="44">
        <v>5.288466127240099E-5</v>
      </c>
      <c r="GM32" s="44">
        <v>0</v>
      </c>
      <c r="GN32" s="44">
        <v>0</v>
      </c>
      <c r="GO32" s="44">
        <v>0</v>
      </c>
      <c r="GP32" s="44">
        <v>0.11781913042068481</v>
      </c>
      <c r="GQ32" s="44">
        <v>3.4559030532836914</v>
      </c>
      <c r="GR32" s="44">
        <v>0</v>
      </c>
      <c r="GS32" s="44">
        <v>3.9718516170978546E-2</v>
      </c>
      <c r="GT32" s="58">
        <v>0.67933100461959839</v>
      </c>
      <c r="GU32" s="57">
        <v>0</v>
      </c>
      <c r="GV32" s="44">
        <v>0</v>
      </c>
      <c r="GW32" s="44">
        <v>0</v>
      </c>
      <c r="GX32" s="44">
        <v>0</v>
      </c>
      <c r="GY32" s="44">
        <v>0</v>
      </c>
      <c r="GZ32" s="44">
        <v>0</v>
      </c>
      <c r="HA32" s="44">
        <v>0</v>
      </c>
      <c r="HB32" s="44">
        <v>0</v>
      </c>
      <c r="HC32" s="44">
        <v>0</v>
      </c>
      <c r="HD32" s="44">
        <v>0</v>
      </c>
      <c r="HE32" s="44">
        <v>0</v>
      </c>
      <c r="HF32" s="44">
        <v>0</v>
      </c>
      <c r="HG32" s="44">
        <v>0</v>
      </c>
      <c r="HH32" s="44">
        <v>0</v>
      </c>
      <c r="HI32" s="44">
        <v>0</v>
      </c>
      <c r="HJ32" s="44">
        <v>0</v>
      </c>
      <c r="HK32" s="44">
        <v>0</v>
      </c>
      <c r="HL32" s="44">
        <v>0</v>
      </c>
      <c r="HM32" s="44">
        <v>0</v>
      </c>
      <c r="HN32" s="44">
        <v>0</v>
      </c>
      <c r="HO32" s="44">
        <v>0</v>
      </c>
      <c r="HP32" s="44">
        <v>0</v>
      </c>
      <c r="HQ32" s="44">
        <v>0</v>
      </c>
      <c r="HR32" s="44">
        <v>1.9545152317732573E-3</v>
      </c>
      <c r="HS32" s="44">
        <v>3.4448085352778435E-4</v>
      </c>
      <c r="HT32" s="44">
        <v>0</v>
      </c>
      <c r="HU32" s="44">
        <v>3.831909503787756E-3</v>
      </c>
      <c r="HV32" s="44">
        <v>1.3275442142912652E-5</v>
      </c>
      <c r="HW32" s="44">
        <v>2.6528553571552038E-3</v>
      </c>
      <c r="HX32" s="44">
        <v>0</v>
      </c>
      <c r="HY32" s="44">
        <v>0</v>
      </c>
      <c r="HZ32" s="44">
        <v>0</v>
      </c>
      <c r="IA32" s="44">
        <v>0</v>
      </c>
      <c r="IB32" s="44">
        <v>8.6852925596758723E-4</v>
      </c>
      <c r="IC32" s="44">
        <v>0</v>
      </c>
      <c r="ID32" s="44">
        <v>1.0497522453079E-4</v>
      </c>
      <c r="IE32" s="44">
        <v>7.0145330391824245E-3</v>
      </c>
      <c r="IF32" s="44">
        <v>8.3664699559449218E-6</v>
      </c>
      <c r="IG32" s="44">
        <v>5.8699981309473515E-5</v>
      </c>
      <c r="IH32" s="58">
        <v>7.2220467031002045E-2</v>
      </c>
      <c r="II32" s="57">
        <v>3.2507674768567085E-3</v>
      </c>
      <c r="IJ32" s="44">
        <v>0</v>
      </c>
      <c r="IK32" s="44">
        <v>9.8279013764113188E-4</v>
      </c>
      <c r="IL32" s="44">
        <v>3.0239697080105543E-3</v>
      </c>
      <c r="IM32" s="44">
        <v>0</v>
      </c>
      <c r="IN32" s="44">
        <v>7.5599244155455381E-5</v>
      </c>
      <c r="IO32" s="44">
        <v>1.3834661804139614E-2</v>
      </c>
      <c r="IP32" s="44">
        <v>2.2679773974232376E-4</v>
      </c>
      <c r="IQ32" s="44">
        <v>3.7799621350131929E-4</v>
      </c>
      <c r="IR32" s="44">
        <v>0</v>
      </c>
      <c r="IS32" s="44">
        <v>6.0479395324364305E-4</v>
      </c>
      <c r="IT32" s="44">
        <v>7.5599244155455381E-5</v>
      </c>
      <c r="IU32" s="44">
        <v>1.5119848831091076E-4</v>
      </c>
      <c r="IV32" s="44">
        <v>0</v>
      </c>
      <c r="IW32" s="44">
        <v>3.0239697662182152E-4</v>
      </c>
      <c r="IX32" s="44">
        <v>0</v>
      </c>
      <c r="IY32" s="44">
        <v>9.0719095896929502E-4</v>
      </c>
      <c r="IZ32" s="44">
        <v>1.9655802752822638E-3</v>
      </c>
      <c r="JA32" s="44">
        <v>2.2679773974232376E-4</v>
      </c>
      <c r="JB32" s="44">
        <v>7.5599248521029949E-3</v>
      </c>
      <c r="JC32" s="44">
        <v>2.2679773974232376E-4</v>
      </c>
      <c r="JD32" s="44">
        <v>1.5119848831091076E-4</v>
      </c>
      <c r="JE32" s="44">
        <v>7.5599244155455381E-5</v>
      </c>
      <c r="JF32" s="44">
        <v>1.5346646308898926E-2</v>
      </c>
      <c r="JG32" s="44">
        <v>1.179348211735487E-2</v>
      </c>
      <c r="JH32" s="44">
        <v>1.6027038916945457E-2</v>
      </c>
      <c r="JI32" s="44">
        <v>7.9379208385944366E-2</v>
      </c>
      <c r="JJ32" s="44">
        <v>6.7283332347869873E-2</v>
      </c>
      <c r="JK32" s="44">
        <v>0.27419847249984741</v>
      </c>
      <c r="JL32" s="44">
        <v>1.2095879064872861E-3</v>
      </c>
      <c r="JM32" s="44">
        <v>0</v>
      </c>
      <c r="JN32" s="44">
        <v>6.0479395324364305E-4</v>
      </c>
      <c r="JO32" s="44">
        <v>7.5599242700263858E-4</v>
      </c>
      <c r="JP32" s="44">
        <v>1.1415486223995686E-2</v>
      </c>
      <c r="JQ32" s="44">
        <v>0.10682173073291779</v>
      </c>
      <c r="JR32" s="44">
        <v>6.8039319012314081E-4</v>
      </c>
      <c r="JS32" s="44">
        <v>4.8792510032653809</v>
      </c>
      <c r="JT32" s="44">
        <v>7.7716022729873657E-2</v>
      </c>
      <c r="JU32" s="44">
        <v>0.88095802068710327</v>
      </c>
      <c r="JV32" s="58">
        <v>1.2913863658905029</v>
      </c>
      <c r="JW32" s="57">
        <v>6.0575965791940689E-2</v>
      </c>
      <c r="JX32" s="44">
        <v>8.3929393440485001E-4</v>
      </c>
      <c r="JY32" s="44">
        <v>0</v>
      </c>
      <c r="JZ32" s="44">
        <v>5.9797067660838366E-4</v>
      </c>
      <c r="KA32" s="44">
        <v>4.3670432642102242E-3</v>
      </c>
      <c r="KB32" s="44">
        <v>1.0820314288139343E-2</v>
      </c>
      <c r="KC32" s="44">
        <v>4.3375734821893275E-4</v>
      </c>
      <c r="KD32" s="44">
        <v>2.7327148709446192E-3</v>
      </c>
      <c r="KE32" s="44">
        <v>2.944782841950655E-3</v>
      </c>
      <c r="KF32" s="44">
        <v>4.2605181806720793E-4</v>
      </c>
      <c r="KG32" s="44">
        <v>1.474529126426205E-4</v>
      </c>
      <c r="KH32" s="44">
        <v>1.2278118811082095E-4</v>
      </c>
      <c r="KI32" s="44">
        <v>8.4115075878798962E-4</v>
      </c>
      <c r="KJ32" s="44">
        <v>1.5946581261232495E-3</v>
      </c>
      <c r="KK32" s="44">
        <v>4.6835895627737045E-3</v>
      </c>
      <c r="KL32" s="44">
        <v>2.4026013910770416E-2</v>
      </c>
      <c r="KM32" s="44">
        <v>9.8073051776736975E-4</v>
      </c>
      <c r="KN32" s="44">
        <v>5.1811663433909416E-4</v>
      </c>
      <c r="KO32" s="44">
        <v>1.1051574256271124E-3</v>
      </c>
      <c r="KP32" s="44">
        <v>4.7832159325480461E-3</v>
      </c>
      <c r="KQ32" s="44">
        <v>3.4264086280018091E-3</v>
      </c>
      <c r="KR32" s="44">
        <v>6.9609037600457668E-3</v>
      </c>
      <c r="KS32" s="44">
        <v>1.9355817930772901E-3</v>
      </c>
      <c r="KT32" s="44">
        <v>2.4437272921204567E-2</v>
      </c>
      <c r="KU32" s="44">
        <v>1.4823783421888947E-3</v>
      </c>
      <c r="KV32" s="44">
        <v>5.5694853654131293E-4</v>
      </c>
      <c r="KW32" s="44">
        <v>8.7760845199227333E-3</v>
      </c>
      <c r="KX32" s="44">
        <v>9.2178030172362924E-5</v>
      </c>
      <c r="KY32" s="44">
        <v>7.135396299418062E-5</v>
      </c>
      <c r="KZ32" s="44">
        <v>1.1695576831698418E-2</v>
      </c>
      <c r="LA32" s="44">
        <v>0</v>
      </c>
      <c r="LB32" s="44">
        <v>3.2777638989500701E-4</v>
      </c>
      <c r="LC32" s="44">
        <v>4.5662983320653439E-3</v>
      </c>
      <c r="LD32" s="44">
        <v>3.0959267169237137E-3</v>
      </c>
      <c r="LE32" s="44">
        <v>0.20170290768146515</v>
      </c>
      <c r="LF32" s="44">
        <v>8.0943834036588669E-3</v>
      </c>
      <c r="LG32" s="44">
        <v>2.7083486318588257E-2</v>
      </c>
      <c r="LH32" s="44">
        <v>1.4825896359980106E-3</v>
      </c>
      <c r="LI32" s="44">
        <v>3.344119293615222E-3</v>
      </c>
      <c r="LJ32" s="58">
        <v>0.13343304395675659</v>
      </c>
      <c r="LK32" s="53">
        <v>0</v>
      </c>
      <c r="LL32" s="53">
        <v>0</v>
      </c>
      <c r="LM32" s="53">
        <v>0</v>
      </c>
      <c r="LN32" s="53">
        <v>0</v>
      </c>
      <c r="LO32" s="53">
        <v>0</v>
      </c>
      <c r="LP32" s="53">
        <v>0</v>
      </c>
      <c r="LQ32" s="53">
        <v>0</v>
      </c>
      <c r="LR32" s="53">
        <v>0</v>
      </c>
      <c r="LS32" s="53">
        <v>0</v>
      </c>
      <c r="LT32" s="53">
        <v>0</v>
      </c>
      <c r="LU32" s="53">
        <v>0</v>
      </c>
      <c r="LV32" s="53">
        <v>0</v>
      </c>
      <c r="LW32" s="53">
        <v>0</v>
      </c>
      <c r="LX32" s="53">
        <v>0</v>
      </c>
      <c r="LY32" s="53">
        <v>0</v>
      </c>
      <c r="LZ32" s="53">
        <v>0</v>
      </c>
      <c r="MA32" s="53">
        <v>0</v>
      </c>
      <c r="MB32" s="53">
        <v>0</v>
      </c>
      <c r="MC32" s="53">
        <v>0</v>
      </c>
      <c r="MD32" s="53">
        <v>0</v>
      </c>
      <c r="ME32" s="53">
        <v>0</v>
      </c>
      <c r="MF32" s="53">
        <v>0</v>
      </c>
      <c r="MG32" s="53">
        <v>0</v>
      </c>
      <c r="MH32" s="53">
        <v>0</v>
      </c>
      <c r="MI32" s="53">
        <v>0</v>
      </c>
      <c r="MJ32" s="53">
        <v>0</v>
      </c>
      <c r="MK32" s="53">
        <v>0</v>
      </c>
      <c r="ML32" s="53">
        <v>0</v>
      </c>
      <c r="MM32" s="53">
        <v>0</v>
      </c>
      <c r="MN32" s="53">
        <v>0</v>
      </c>
      <c r="MO32" s="53">
        <v>0</v>
      </c>
      <c r="MP32" s="53">
        <v>0</v>
      </c>
      <c r="MQ32" s="53">
        <v>0</v>
      </c>
      <c r="MR32" s="53">
        <v>0</v>
      </c>
      <c r="MS32" s="53">
        <v>0</v>
      </c>
      <c r="MT32" s="53">
        <v>0</v>
      </c>
      <c r="MU32" s="53">
        <v>0</v>
      </c>
      <c r="MV32" s="53">
        <v>0</v>
      </c>
      <c r="MW32" s="53">
        <v>0</v>
      </c>
      <c r="MX32" s="53">
        <v>0</v>
      </c>
      <c r="MY32" s="29">
        <v>1.5740076079964638E-2</v>
      </c>
      <c r="MZ32" s="29">
        <v>5.7673198170959949E-5</v>
      </c>
      <c r="NA32" s="29">
        <v>4.3009286746382713E-3</v>
      </c>
      <c r="NB32" s="29">
        <v>1.3280470157042146E-3</v>
      </c>
      <c r="NC32" s="29">
        <v>8.5047812899574637E-4</v>
      </c>
      <c r="ND32" s="29">
        <v>9.5144956139847636E-4</v>
      </c>
      <c r="NE32" s="29">
        <v>5.0721270963549614E-4</v>
      </c>
      <c r="NF32" s="29">
        <v>1.1809911811724305E-3</v>
      </c>
      <c r="NG32" s="29">
        <v>9.6209663897752762E-3</v>
      </c>
      <c r="NH32" s="29">
        <v>8.2171718531753868E-5</v>
      </c>
      <c r="NI32" s="29">
        <v>4.4788969680666924E-3</v>
      </c>
      <c r="NJ32" s="29">
        <v>2.7801322285085917E-3</v>
      </c>
      <c r="NK32" s="29">
        <v>3.396597458049655E-3</v>
      </c>
      <c r="NL32" s="29">
        <v>3.9086458855308592E-4</v>
      </c>
      <c r="NM32" s="29">
        <v>6.6037676297128201E-3</v>
      </c>
      <c r="NN32" s="29">
        <v>2.2119291126728058E-2</v>
      </c>
      <c r="NO32" s="29">
        <v>2.7579625020734966E-4</v>
      </c>
      <c r="NP32" s="29">
        <v>0.35344827175140381</v>
      </c>
      <c r="NQ32" s="29">
        <v>5.0539179937914014E-4</v>
      </c>
      <c r="NR32" s="29">
        <v>4.3572645517997444E-4</v>
      </c>
      <c r="NS32" s="29">
        <v>1.7632892122492194E-3</v>
      </c>
      <c r="NT32" s="29">
        <v>3.5436390899121761E-3</v>
      </c>
      <c r="NU32" s="29">
        <v>2.1669558191206306E-4</v>
      </c>
      <c r="NV32" s="29">
        <v>4.9090078100562096E-3</v>
      </c>
      <c r="NW32" s="29">
        <v>0.41972726583480835</v>
      </c>
      <c r="NX32" s="29">
        <v>0.68659645318984985</v>
      </c>
      <c r="NY32" s="29">
        <v>0.3677629828453064</v>
      </c>
      <c r="NZ32" s="29">
        <v>3.1487929821014404</v>
      </c>
      <c r="OA32" s="29">
        <v>2.3432256653904915E-2</v>
      </c>
      <c r="OB32" s="29">
        <v>0.13698776066303253</v>
      </c>
      <c r="OC32" s="29">
        <v>3.4304466680623591E-4</v>
      </c>
      <c r="OD32" s="29">
        <v>2.3559005931019783E-3</v>
      </c>
      <c r="OE32" s="29">
        <v>1.4748829416930676E-2</v>
      </c>
      <c r="OF32" s="29">
        <v>9.3468907289206982E-4</v>
      </c>
      <c r="OG32" s="29">
        <v>1.3493135571479797E-2</v>
      </c>
      <c r="OH32" s="29">
        <v>0.28350880742073059</v>
      </c>
      <c r="OI32" s="29">
        <v>4.0611166507005692E-2</v>
      </c>
      <c r="OJ32" s="29">
        <v>8.6559908231720328E-4</v>
      </c>
      <c r="OK32" s="29">
        <v>4.1897989809513092E-2</v>
      </c>
      <c r="OL32" s="29">
        <v>0.13630673289299011</v>
      </c>
      <c r="OM32" s="29">
        <v>2.8886471409350634E-4</v>
      </c>
      <c r="ON32" s="29">
        <v>0</v>
      </c>
      <c r="OO32" s="29">
        <v>0</v>
      </c>
      <c r="OP32" s="29">
        <v>0</v>
      </c>
      <c r="OQ32" s="29">
        <v>0</v>
      </c>
      <c r="OR32" s="29">
        <v>0</v>
      </c>
      <c r="OS32" s="29">
        <v>2.1458201615587313E-7</v>
      </c>
      <c r="OT32" s="29">
        <v>7.772869139444083E-6</v>
      </c>
      <c r="OU32" s="29">
        <v>0</v>
      </c>
      <c r="OV32" s="29">
        <v>0</v>
      </c>
      <c r="OW32" s="29">
        <v>0</v>
      </c>
      <c r="OX32" s="29">
        <v>0</v>
      </c>
      <c r="OY32" s="29">
        <v>0</v>
      </c>
      <c r="OZ32" s="29">
        <v>0</v>
      </c>
      <c r="PA32" s="29">
        <v>0</v>
      </c>
      <c r="PB32" s="29">
        <v>0</v>
      </c>
      <c r="PC32" s="29">
        <v>1.1540693958522752E-4</v>
      </c>
      <c r="PD32" s="29">
        <v>5.6452270655427128E-5</v>
      </c>
      <c r="PE32" s="29">
        <v>0</v>
      </c>
      <c r="PF32" s="29">
        <v>3.6100891520618461E-7</v>
      </c>
      <c r="PG32" s="29">
        <v>0</v>
      </c>
      <c r="PH32" s="29">
        <v>0</v>
      </c>
      <c r="PI32" s="29">
        <v>0</v>
      </c>
      <c r="PJ32" s="29">
        <v>0</v>
      </c>
      <c r="PK32" s="29">
        <v>6.810058494011173E-6</v>
      </c>
      <c r="PL32" s="29">
        <v>8.6699249222874641E-3</v>
      </c>
      <c r="PM32" s="29">
        <v>1.8206379536422901E-5</v>
      </c>
      <c r="PN32" s="29">
        <v>0</v>
      </c>
      <c r="PO32" s="29">
        <v>2.7312682959745871E-6</v>
      </c>
      <c r="PP32" s="29">
        <v>0</v>
      </c>
      <c r="PQ32" s="29">
        <v>0</v>
      </c>
      <c r="PR32" s="29">
        <v>0</v>
      </c>
      <c r="PS32" s="29">
        <v>0</v>
      </c>
      <c r="PT32" s="29">
        <v>1.1156767868669704E-5</v>
      </c>
      <c r="PU32" s="29">
        <v>0</v>
      </c>
      <c r="PV32" s="29">
        <v>1.9883385903085582E-5</v>
      </c>
      <c r="PW32" s="29">
        <v>2.64601930975914E-2</v>
      </c>
      <c r="PX32" s="29">
        <v>7.1341077273245901E-5</v>
      </c>
      <c r="PY32" s="29">
        <v>4.6170485438778996E-4</v>
      </c>
      <c r="PZ32" s="29">
        <v>1.8619338516145945E-4</v>
      </c>
      <c r="QA32" s="29">
        <v>0</v>
      </c>
      <c r="QB32" s="29">
        <v>0</v>
      </c>
      <c r="QC32" s="29">
        <v>0</v>
      </c>
      <c r="QD32" s="29">
        <v>0</v>
      </c>
      <c r="QE32" s="29">
        <v>0</v>
      </c>
      <c r="QF32" s="29">
        <v>0</v>
      </c>
      <c r="QG32" s="29">
        <v>0</v>
      </c>
      <c r="QH32" s="29">
        <v>0</v>
      </c>
      <c r="QI32" s="29">
        <v>5.5119300668593496E-5</v>
      </c>
      <c r="QJ32" s="29">
        <v>0</v>
      </c>
      <c r="QK32" s="29">
        <v>0</v>
      </c>
      <c r="QL32" s="29">
        <v>0</v>
      </c>
      <c r="QM32" s="29">
        <v>0</v>
      </c>
      <c r="QN32" s="29">
        <v>0</v>
      </c>
      <c r="QO32" s="29">
        <v>1.9316652469569817E-5</v>
      </c>
      <c r="QP32" s="29">
        <v>0</v>
      </c>
      <c r="QQ32" s="29">
        <v>0</v>
      </c>
      <c r="QR32" s="29">
        <v>0</v>
      </c>
      <c r="QS32" s="29">
        <v>0</v>
      </c>
      <c r="QT32" s="29">
        <v>0</v>
      </c>
      <c r="QU32" s="29">
        <v>1.2676316313445568E-2</v>
      </c>
      <c r="QV32" s="29">
        <v>0</v>
      </c>
      <c r="QW32" s="29">
        <v>0</v>
      </c>
      <c r="QX32" s="29">
        <v>1.1467359581729397E-4</v>
      </c>
      <c r="QY32" s="29">
        <v>5.2468950161710382E-4</v>
      </c>
      <c r="QZ32" s="29">
        <v>0</v>
      </c>
      <c r="RA32" s="29">
        <v>0</v>
      </c>
      <c r="RB32" s="29">
        <v>0</v>
      </c>
      <c r="RC32" s="29">
        <v>9.4585295300930738E-5</v>
      </c>
      <c r="RD32" s="29">
        <v>1.8909195205196738E-4</v>
      </c>
      <c r="RE32" s="29">
        <v>0</v>
      </c>
      <c r="RF32" s="29">
        <v>0</v>
      </c>
      <c r="RG32" s="29">
        <v>0</v>
      </c>
      <c r="RH32" s="29">
        <v>0</v>
      </c>
      <c r="RI32" s="29">
        <v>0</v>
      </c>
      <c r="RJ32" s="29">
        <v>0</v>
      </c>
      <c r="RK32" s="29">
        <v>5.4614104330539703E-2</v>
      </c>
      <c r="RL32" s="29">
        <v>0</v>
      </c>
      <c r="RM32" s="29">
        <v>8.3882575854659081E-3</v>
      </c>
      <c r="RN32" s="29">
        <v>9.4597078859806061E-2</v>
      </c>
      <c r="RO32" s="29">
        <v>0</v>
      </c>
      <c r="RP32" s="29">
        <v>0</v>
      </c>
      <c r="RQ32" s="29">
        <v>0</v>
      </c>
      <c r="RR32" s="29">
        <v>0</v>
      </c>
      <c r="RS32" s="29">
        <v>0</v>
      </c>
      <c r="RT32" s="29">
        <v>0</v>
      </c>
      <c r="RU32" s="29">
        <v>0</v>
      </c>
      <c r="RV32" s="29">
        <v>0</v>
      </c>
      <c r="RW32" s="29">
        <v>0</v>
      </c>
      <c r="RX32" s="29">
        <v>0</v>
      </c>
      <c r="RY32" s="29">
        <v>0</v>
      </c>
      <c r="RZ32" s="29">
        <v>0</v>
      </c>
      <c r="SA32" s="29">
        <v>0</v>
      </c>
      <c r="SB32" s="29">
        <v>0</v>
      </c>
      <c r="SC32" s="29">
        <v>0</v>
      </c>
      <c r="SD32" s="29">
        <v>0</v>
      </c>
      <c r="SE32" s="29">
        <v>0</v>
      </c>
      <c r="SF32" s="29">
        <v>0</v>
      </c>
      <c r="SG32" s="29">
        <v>0</v>
      </c>
      <c r="SH32" s="29">
        <v>0</v>
      </c>
      <c r="SI32" s="29">
        <v>0</v>
      </c>
      <c r="SJ32" s="29">
        <v>0</v>
      </c>
      <c r="SK32" s="29">
        <v>0</v>
      </c>
      <c r="SL32" s="29">
        <v>0</v>
      </c>
      <c r="SM32" s="29">
        <v>0</v>
      </c>
      <c r="SN32" s="29">
        <v>0</v>
      </c>
      <c r="SO32" s="29">
        <v>0</v>
      </c>
      <c r="SP32" s="29">
        <v>0</v>
      </c>
      <c r="SQ32" s="29">
        <v>0</v>
      </c>
      <c r="SR32" s="29">
        <v>0</v>
      </c>
      <c r="SS32" s="29">
        <v>0</v>
      </c>
      <c r="ST32" s="29">
        <v>0</v>
      </c>
      <c r="SU32" s="29">
        <v>0</v>
      </c>
      <c r="SV32" s="29">
        <v>0</v>
      </c>
      <c r="SW32" s="29">
        <v>0</v>
      </c>
      <c r="SX32" s="29">
        <v>0</v>
      </c>
      <c r="SY32" s="29">
        <v>0</v>
      </c>
      <c r="SZ32" s="29">
        <v>0</v>
      </c>
      <c r="TA32" s="29">
        <v>0</v>
      </c>
      <c r="TB32" s="29">
        <v>0</v>
      </c>
      <c r="TC32" s="29">
        <v>0</v>
      </c>
      <c r="TD32" s="29">
        <v>0</v>
      </c>
      <c r="TE32" s="29">
        <v>0</v>
      </c>
      <c r="TF32" s="29">
        <v>0</v>
      </c>
      <c r="TG32" s="29">
        <v>0</v>
      </c>
      <c r="TH32" s="29">
        <v>0</v>
      </c>
      <c r="TI32" s="29">
        <v>0</v>
      </c>
      <c r="TJ32" s="29">
        <v>0</v>
      </c>
      <c r="TK32" s="29">
        <v>0</v>
      </c>
      <c r="TL32" s="29">
        <v>0</v>
      </c>
      <c r="TM32" s="29">
        <v>0</v>
      </c>
      <c r="TN32" s="29">
        <v>0</v>
      </c>
      <c r="TO32" s="29">
        <v>0</v>
      </c>
      <c r="TP32" s="29">
        <v>0</v>
      </c>
      <c r="TQ32" s="29">
        <v>0</v>
      </c>
      <c r="TR32" s="29">
        <v>0</v>
      </c>
      <c r="TS32" s="29">
        <v>0</v>
      </c>
      <c r="TT32" s="29">
        <v>0</v>
      </c>
      <c r="TU32" s="29">
        <v>0</v>
      </c>
      <c r="TV32" s="29">
        <v>0</v>
      </c>
      <c r="TW32" s="29">
        <v>0</v>
      </c>
      <c r="TX32" s="29">
        <v>0</v>
      </c>
      <c r="TY32" s="29">
        <v>0</v>
      </c>
      <c r="TZ32" s="29">
        <v>0</v>
      </c>
      <c r="UA32" s="29">
        <v>0</v>
      </c>
      <c r="UB32" s="29">
        <v>0</v>
      </c>
      <c r="UC32" s="29">
        <v>0</v>
      </c>
      <c r="UD32" s="29">
        <v>0</v>
      </c>
      <c r="UE32" s="29">
        <v>0</v>
      </c>
      <c r="UF32" s="29">
        <v>0</v>
      </c>
      <c r="UG32" s="29">
        <v>0</v>
      </c>
      <c r="UH32" s="29">
        <v>0</v>
      </c>
      <c r="UI32" s="29">
        <v>0</v>
      </c>
      <c r="UJ32" s="29">
        <v>0</v>
      </c>
      <c r="UK32" s="29">
        <v>0</v>
      </c>
      <c r="UL32" s="29">
        <v>0</v>
      </c>
      <c r="UM32" s="29">
        <v>0</v>
      </c>
      <c r="UN32" s="29">
        <v>0</v>
      </c>
      <c r="UO32" s="29">
        <v>0</v>
      </c>
      <c r="UP32" s="29">
        <v>0</v>
      </c>
      <c r="UQ32" s="29">
        <v>0</v>
      </c>
      <c r="UR32" s="29">
        <v>0</v>
      </c>
      <c r="US32" s="29">
        <v>0</v>
      </c>
      <c r="UT32" s="29">
        <v>0</v>
      </c>
      <c r="UU32" s="29">
        <v>0</v>
      </c>
      <c r="UV32" s="29">
        <v>0</v>
      </c>
      <c r="UW32" s="29">
        <v>0</v>
      </c>
      <c r="UX32" s="29">
        <v>0</v>
      </c>
      <c r="UY32" s="29">
        <v>0</v>
      </c>
      <c r="UZ32" s="29">
        <v>0</v>
      </c>
      <c r="VA32" s="29">
        <v>0</v>
      </c>
      <c r="VB32" s="29">
        <v>0</v>
      </c>
      <c r="VC32" s="29">
        <v>0</v>
      </c>
      <c r="VD32" s="29">
        <v>0</v>
      </c>
      <c r="VE32" s="29">
        <v>0</v>
      </c>
      <c r="VF32" s="29">
        <v>0</v>
      </c>
      <c r="VG32" s="29">
        <v>0</v>
      </c>
      <c r="VH32" s="29">
        <v>0</v>
      </c>
      <c r="VI32" s="29">
        <v>0</v>
      </c>
      <c r="VJ32" s="29">
        <v>0</v>
      </c>
      <c r="VK32" s="29">
        <v>0</v>
      </c>
      <c r="VL32" s="29">
        <v>0</v>
      </c>
      <c r="VM32" s="29">
        <v>0</v>
      </c>
      <c r="VN32" s="29">
        <v>0</v>
      </c>
      <c r="VO32" s="29">
        <v>0</v>
      </c>
      <c r="VP32" s="29">
        <v>0</v>
      </c>
      <c r="VQ32" s="29">
        <v>0</v>
      </c>
      <c r="VR32" s="29">
        <v>0</v>
      </c>
      <c r="VS32" s="29">
        <v>0</v>
      </c>
      <c r="VT32" s="29">
        <v>0</v>
      </c>
      <c r="VU32" s="29">
        <v>0</v>
      </c>
      <c r="VV32" s="29">
        <v>0</v>
      </c>
      <c r="VW32" s="29">
        <v>0</v>
      </c>
      <c r="VX32" s="29">
        <v>0</v>
      </c>
      <c r="VY32" s="29">
        <v>0</v>
      </c>
      <c r="VZ32" s="29">
        <v>0</v>
      </c>
      <c r="WA32" s="29">
        <v>0</v>
      </c>
      <c r="WB32" s="29">
        <v>0</v>
      </c>
      <c r="WC32" s="29">
        <v>0</v>
      </c>
      <c r="WD32" s="29">
        <v>0</v>
      </c>
      <c r="WE32" s="29">
        <v>1.6751753719290718E-5</v>
      </c>
      <c r="WF32" s="29">
        <v>0</v>
      </c>
      <c r="WG32" s="29">
        <v>0</v>
      </c>
      <c r="WH32" s="29">
        <v>0</v>
      </c>
      <c r="WI32" s="29">
        <v>0</v>
      </c>
      <c r="WJ32" s="29">
        <v>0</v>
      </c>
      <c r="WK32" s="29">
        <v>0</v>
      </c>
      <c r="WL32" s="29">
        <v>0</v>
      </c>
      <c r="WM32" s="29">
        <v>9.9802292652384494E-8</v>
      </c>
      <c r="WN32" s="29">
        <v>0</v>
      </c>
      <c r="WO32" s="29">
        <v>0</v>
      </c>
      <c r="WP32" s="29">
        <v>2.6489192350709345E-6</v>
      </c>
      <c r="WQ32" s="29">
        <v>0</v>
      </c>
      <c r="WR32" s="29">
        <v>0</v>
      </c>
      <c r="WS32" s="29">
        <v>2.408562068012543E-6</v>
      </c>
      <c r="WT32" s="29">
        <v>0</v>
      </c>
      <c r="WU32" s="29">
        <v>0</v>
      </c>
      <c r="WV32" s="29">
        <v>0</v>
      </c>
      <c r="WW32" s="29">
        <v>1.1713744243024848E-5</v>
      </c>
      <c r="WX32" s="29">
        <v>0</v>
      </c>
      <c r="WY32" s="29">
        <v>1.0113299140357412E-6</v>
      </c>
      <c r="WZ32" s="29">
        <v>0</v>
      </c>
      <c r="XA32" s="29">
        <v>0</v>
      </c>
      <c r="XB32" s="29">
        <v>0</v>
      </c>
      <c r="XC32" s="29">
        <v>1.1787917464971542E-3</v>
      </c>
      <c r="XD32" s="29">
        <v>0</v>
      </c>
      <c r="XE32" s="29">
        <v>0</v>
      </c>
      <c r="XF32" s="29">
        <v>0</v>
      </c>
      <c r="XG32" s="29">
        <v>0</v>
      </c>
      <c r="XH32" s="29">
        <v>0</v>
      </c>
      <c r="XI32" s="29">
        <v>0</v>
      </c>
      <c r="XJ32" s="29">
        <v>0</v>
      </c>
      <c r="XK32" s="29">
        <v>0</v>
      </c>
      <c r="XL32" s="29">
        <v>5.4733709475840442E-6</v>
      </c>
      <c r="XM32" s="29">
        <v>0</v>
      </c>
      <c r="XN32" s="29">
        <v>1.6213482012972236E-4</v>
      </c>
      <c r="XO32" s="29">
        <v>0.41383165121078491</v>
      </c>
      <c r="XP32" s="29">
        <v>3.2904110412346199E-5</v>
      </c>
      <c r="XQ32" s="29">
        <v>1.8099101260304451E-2</v>
      </c>
      <c r="XR32" s="29">
        <v>3.1339488923549652E-2</v>
      </c>
      <c r="XS32" s="29">
        <v>0</v>
      </c>
      <c r="XT32" s="29">
        <v>0</v>
      </c>
      <c r="XU32" s="29">
        <v>0</v>
      </c>
      <c r="XV32" s="29">
        <v>2.5571596779627725E-5</v>
      </c>
      <c r="XW32" s="29">
        <v>0</v>
      </c>
      <c r="XX32" s="29">
        <v>0</v>
      </c>
      <c r="XY32" s="29">
        <v>0</v>
      </c>
      <c r="XZ32" s="29">
        <v>1.9302112923469394E-4</v>
      </c>
      <c r="YA32" s="29">
        <v>1.3065045641269535E-4</v>
      </c>
      <c r="YB32" s="29">
        <v>4.2196935974061489E-3</v>
      </c>
      <c r="YC32" s="29">
        <v>0</v>
      </c>
      <c r="YD32" s="29">
        <v>0</v>
      </c>
      <c r="YE32" s="29">
        <v>2.0290124211896909E-6</v>
      </c>
      <c r="YF32" s="29">
        <v>0</v>
      </c>
      <c r="YG32" s="29">
        <v>0</v>
      </c>
      <c r="YH32" s="29">
        <v>0</v>
      </c>
      <c r="YI32" s="29">
        <v>0</v>
      </c>
      <c r="YJ32" s="29">
        <v>0</v>
      </c>
      <c r="YK32" s="29">
        <v>4.7353061381727457E-4</v>
      </c>
      <c r="YL32" s="29">
        <v>5.1905804866692051E-5</v>
      </c>
      <c r="YM32" s="29">
        <v>0</v>
      </c>
      <c r="YN32" s="29">
        <v>0</v>
      </c>
      <c r="YO32" s="29">
        <v>5.8317418734077364E-5</v>
      </c>
      <c r="YP32" s="29">
        <v>0</v>
      </c>
      <c r="YQ32" s="29">
        <v>1.0796955393743701E-5</v>
      </c>
      <c r="YR32" s="29">
        <v>0</v>
      </c>
      <c r="YS32" s="29">
        <v>1.9895782694220543E-2</v>
      </c>
      <c r="YT32" s="29">
        <v>0</v>
      </c>
      <c r="YU32" s="29">
        <v>0</v>
      </c>
      <c r="YV32" s="29">
        <v>0</v>
      </c>
      <c r="YW32" s="29">
        <v>0</v>
      </c>
      <c r="YX32" s="29">
        <v>0</v>
      </c>
      <c r="YY32" s="29">
        <v>6.81971141602844E-5</v>
      </c>
      <c r="YZ32" s="29">
        <v>0</v>
      </c>
      <c r="ZA32" s="29">
        <v>0</v>
      </c>
      <c r="ZB32" s="29">
        <v>0</v>
      </c>
      <c r="ZC32" s="29">
        <v>8.2461033016443253E-3</v>
      </c>
      <c r="ZD32" s="29">
        <v>5.4018255323171616E-2</v>
      </c>
      <c r="ZE32" s="29">
        <v>1.4163824962452054E-3</v>
      </c>
      <c r="ZF32" s="29">
        <v>2.4474799633026123E-2</v>
      </c>
    </row>
    <row r="33" spans="2:682" s="29" customFormat="1" ht="30" x14ac:dyDescent="0.25">
      <c r="B33" s="22" t="s">
        <v>115</v>
      </c>
      <c r="C33" s="57">
        <v>3.6223571747541428E-2</v>
      </c>
      <c r="D33" s="57">
        <v>2.0581909921020269E-3</v>
      </c>
      <c r="E33" s="44">
        <v>0.25114926695823669</v>
      </c>
      <c r="F33" s="44">
        <v>8.1415819004178047E-3</v>
      </c>
      <c r="G33" s="57">
        <v>4.1850055567920208E-3</v>
      </c>
      <c r="H33" s="57">
        <v>4.0010460652410984E-3</v>
      </c>
      <c r="I33" s="44">
        <v>1.8564662896096706E-3</v>
      </c>
      <c r="J33" s="44">
        <v>9.0863751247525215E-3</v>
      </c>
      <c r="K33" s="57">
        <v>2.2806983906775713E-3</v>
      </c>
      <c r="L33" s="57">
        <v>1.2284236727282405E-3</v>
      </c>
      <c r="M33" s="44">
        <v>3.1085633672773838E-3</v>
      </c>
      <c r="N33" s="44">
        <v>1.5161006012931466E-3</v>
      </c>
      <c r="O33" s="57">
        <v>3.8394334260374308E-3</v>
      </c>
      <c r="P33" s="57">
        <v>1.8886200850829482E-3</v>
      </c>
      <c r="Q33" s="44">
        <v>0.92939800024032593</v>
      </c>
      <c r="R33" s="44">
        <v>9.9389553070068359E-2</v>
      </c>
      <c r="S33" s="57">
        <v>1.3219497166574001E-2</v>
      </c>
      <c r="T33" s="57">
        <v>6.4793631434440613E-2</v>
      </c>
      <c r="U33" s="44">
        <v>0.10339552909135818</v>
      </c>
      <c r="V33" s="44">
        <v>2.8813036158680916E-2</v>
      </c>
      <c r="W33" s="57">
        <v>3.3706736285239458E-3</v>
      </c>
      <c r="X33" s="57">
        <v>0.10500667244195938</v>
      </c>
      <c r="Y33" s="44">
        <v>1.0718527249991894E-2</v>
      </c>
      <c r="Z33" s="44">
        <v>0.33327412605285645</v>
      </c>
      <c r="AA33" s="57">
        <v>0.56514084339141846</v>
      </c>
      <c r="AB33" s="57">
        <v>0.47579866647720337</v>
      </c>
      <c r="AC33" s="44">
        <v>0.84724134206771851</v>
      </c>
      <c r="AD33" s="44">
        <v>1.858197808265686</v>
      </c>
      <c r="AE33" s="57">
        <v>1.0980042219161987</v>
      </c>
      <c r="AF33" s="57">
        <v>0.30402544140815735</v>
      </c>
      <c r="AG33" s="44">
        <v>1.3561239466071129E-3</v>
      </c>
      <c r="AH33" s="44">
        <v>4.6922490000724792E-3</v>
      </c>
      <c r="AI33" s="57">
        <v>1.6526281833648682E-2</v>
      </c>
      <c r="AJ33" s="57">
        <v>7.9391360282897949E-2</v>
      </c>
      <c r="AK33" s="44">
        <v>4.3304505348205566</v>
      </c>
      <c r="AL33" s="44">
        <v>4.1016556322574615E-2</v>
      </c>
      <c r="AM33" s="57">
        <v>0.19410832226276398</v>
      </c>
      <c r="AN33" s="57">
        <v>5.6814931333065033E-2</v>
      </c>
      <c r="AO33" s="57">
        <v>0.63616788387298584</v>
      </c>
      <c r="AP33" s="57">
        <v>7.9346771240234375</v>
      </c>
      <c r="AQ33" s="57">
        <v>0</v>
      </c>
      <c r="AR33" s="44">
        <v>0</v>
      </c>
      <c r="AS33" s="44">
        <v>9.2529125511646271E-2</v>
      </c>
      <c r="AT33" s="44">
        <v>0.41144376993179321</v>
      </c>
      <c r="AU33" s="44">
        <v>9.6216732636094093E-3</v>
      </c>
      <c r="AV33" s="44">
        <v>4.8667199909687042E-2</v>
      </c>
      <c r="AW33" s="44">
        <v>3.7022951990365982E-2</v>
      </c>
      <c r="AX33" s="44">
        <v>0.11126179248094559</v>
      </c>
      <c r="AY33" s="44">
        <v>4.3642520904541016E-2</v>
      </c>
      <c r="AZ33" s="44">
        <v>0</v>
      </c>
      <c r="BA33" s="44">
        <v>9.1039109975099564E-4</v>
      </c>
      <c r="BB33" s="44">
        <v>3.9035896770656109E-3</v>
      </c>
      <c r="BC33" s="44">
        <v>3.6067722830921412E-3</v>
      </c>
      <c r="BD33" s="44">
        <v>1.0560321621596813E-2</v>
      </c>
      <c r="BE33" s="44">
        <v>8.2883154973387718E-3</v>
      </c>
      <c r="BF33" s="44">
        <v>1.734764501452446E-2</v>
      </c>
      <c r="BG33" s="44">
        <v>1.0353971738368273E-3</v>
      </c>
      <c r="BH33" s="44">
        <v>5.9004086069762707E-3</v>
      </c>
      <c r="BI33" s="44">
        <v>4.4187605381011963E-3</v>
      </c>
      <c r="BJ33" s="44">
        <v>5.7659102603793144E-3</v>
      </c>
      <c r="BK33" s="44">
        <v>7.622013334184885E-3</v>
      </c>
      <c r="BL33" s="44">
        <v>3.5012140870094299E-4</v>
      </c>
      <c r="BM33" s="44">
        <v>2.6219552382826805E-2</v>
      </c>
      <c r="BN33" s="44">
        <v>1.7732895910739899E-2</v>
      </c>
      <c r="BO33" s="44">
        <v>3.9532780647277832E-3</v>
      </c>
      <c r="BP33" s="44">
        <v>2.7434708317741752E-4</v>
      </c>
      <c r="BQ33" s="44">
        <v>5.005404818803072E-3</v>
      </c>
      <c r="BR33" s="44">
        <v>0</v>
      </c>
      <c r="BS33" s="44">
        <v>0</v>
      </c>
      <c r="BT33" s="44">
        <v>3.3264250960201025E-3</v>
      </c>
      <c r="BU33" s="44">
        <v>0</v>
      </c>
      <c r="BV33" s="44">
        <v>0</v>
      </c>
      <c r="BW33" s="44">
        <v>8.7027577683329582E-4</v>
      </c>
      <c r="BX33" s="44">
        <v>3.7311490625143051E-2</v>
      </c>
      <c r="BY33" s="44">
        <v>0.10748808830976486</v>
      </c>
      <c r="BZ33" s="44">
        <v>0.52798342704772949</v>
      </c>
      <c r="CA33" s="44">
        <v>1.3991187326610088E-2</v>
      </c>
      <c r="CB33" s="44">
        <v>2.6606481522321701E-2</v>
      </c>
      <c r="CC33" s="44">
        <v>5.9177419170737267E-3</v>
      </c>
      <c r="CD33" s="58">
        <v>0.40827661752700806</v>
      </c>
      <c r="CE33" s="57">
        <v>0.15649069845676422</v>
      </c>
      <c r="CF33" s="44">
        <v>2.9844973236322403E-2</v>
      </c>
      <c r="CG33" s="44">
        <v>1.3058743206784129E-3</v>
      </c>
      <c r="CH33" s="44">
        <v>0.34277412295341492</v>
      </c>
      <c r="CI33" s="44">
        <v>3.1609204597771168E-3</v>
      </c>
      <c r="CJ33" s="44">
        <v>9.3872221186757088E-3</v>
      </c>
      <c r="CK33" s="44">
        <v>8.1377634778618813E-3</v>
      </c>
      <c r="CL33" s="44">
        <v>3.7115715444087982E-2</v>
      </c>
      <c r="CM33" s="44">
        <v>1.8532399088144302E-2</v>
      </c>
      <c r="CN33" s="44">
        <v>2.0788297988474369E-3</v>
      </c>
      <c r="CO33" s="44">
        <v>4.784103948622942E-3</v>
      </c>
      <c r="CP33" s="44">
        <v>3.8183492142707109E-3</v>
      </c>
      <c r="CQ33" s="44">
        <v>3.4501715563237667E-3</v>
      </c>
      <c r="CR33" s="44">
        <v>1.4216680079698563E-2</v>
      </c>
      <c r="CS33" s="44">
        <v>5.1170568913221359E-2</v>
      </c>
      <c r="CT33" s="44">
        <v>1.0642115026712418E-2</v>
      </c>
      <c r="CU33" s="44">
        <v>3.3707994967699051E-2</v>
      </c>
      <c r="CV33" s="44">
        <v>2.4740347638726234E-2</v>
      </c>
      <c r="CW33" s="44">
        <v>4.6043872833251953E-2</v>
      </c>
      <c r="CX33" s="44">
        <v>2.7157692238688469E-2</v>
      </c>
      <c r="CY33" s="44">
        <v>3.018757700920105E-2</v>
      </c>
      <c r="CZ33" s="44">
        <v>4.387611523270607E-2</v>
      </c>
      <c r="DA33" s="44">
        <v>7.8135337680578232E-3</v>
      </c>
      <c r="DB33" s="44">
        <v>0.11938344687223434</v>
      </c>
      <c r="DC33" s="44">
        <v>0.19995233416557312</v>
      </c>
      <c r="DD33" s="44">
        <v>2.7836645022034645E-2</v>
      </c>
      <c r="DE33" s="44">
        <v>3.6865654401481152E-3</v>
      </c>
      <c r="DF33" s="44">
        <v>0.77736198902130127</v>
      </c>
      <c r="DG33" s="44">
        <v>8.8374704122543335E-2</v>
      </c>
      <c r="DH33" s="44">
        <v>7.5792074203491211E-2</v>
      </c>
      <c r="DI33" s="44">
        <v>1.3823648914694786E-2</v>
      </c>
      <c r="DJ33" s="44">
        <v>1.9176753237843513E-2</v>
      </c>
      <c r="DK33" s="44">
        <v>2.2072914987802505E-2</v>
      </c>
      <c r="DL33" s="44">
        <v>0.22838056087493896</v>
      </c>
      <c r="DM33" s="44">
        <v>1.6550619602203369</v>
      </c>
      <c r="DN33" s="44">
        <v>0.10765637457370758</v>
      </c>
      <c r="DO33" s="44">
        <v>0.75358468294143677</v>
      </c>
      <c r="DP33" s="44">
        <v>0.17967160046100616</v>
      </c>
      <c r="DQ33" s="44">
        <v>6.1692964285612106E-2</v>
      </c>
      <c r="DR33" s="58">
        <v>5.0168194770812988</v>
      </c>
      <c r="DS33" s="57">
        <v>0</v>
      </c>
      <c r="DT33" s="44">
        <v>0</v>
      </c>
      <c r="DU33" s="44">
        <v>0</v>
      </c>
      <c r="DV33" s="44">
        <v>0</v>
      </c>
      <c r="DW33" s="44">
        <v>0</v>
      </c>
      <c r="DX33" s="44">
        <v>0</v>
      </c>
      <c r="DY33" s="44">
        <v>0</v>
      </c>
      <c r="DZ33" s="44">
        <v>0</v>
      </c>
      <c r="EA33" s="44">
        <v>0</v>
      </c>
      <c r="EB33" s="44">
        <v>0</v>
      </c>
      <c r="EC33" s="44">
        <v>0</v>
      </c>
      <c r="ED33" s="44">
        <v>0</v>
      </c>
      <c r="EE33" s="44">
        <v>0</v>
      </c>
      <c r="EF33" s="44">
        <v>0</v>
      </c>
      <c r="EG33" s="44">
        <v>0</v>
      </c>
      <c r="EH33" s="44">
        <v>0</v>
      </c>
      <c r="EI33" s="44">
        <v>0</v>
      </c>
      <c r="EJ33" s="44">
        <v>0</v>
      </c>
      <c r="EK33" s="44">
        <v>0.43200922012329102</v>
      </c>
      <c r="EL33" s="44">
        <v>0</v>
      </c>
      <c r="EM33" s="44">
        <v>0</v>
      </c>
      <c r="EN33" s="44">
        <v>0</v>
      </c>
      <c r="EO33" s="44">
        <v>0</v>
      </c>
      <c r="EP33" s="44">
        <v>2.8087589889764786E-3</v>
      </c>
      <c r="EQ33" s="44">
        <v>6.413944810628891E-2</v>
      </c>
      <c r="ER33" s="44">
        <v>0</v>
      </c>
      <c r="ES33" s="44">
        <v>1.4090063981711864E-2</v>
      </c>
      <c r="ET33" s="44">
        <v>2.7099888771772385E-2</v>
      </c>
      <c r="EU33" s="44">
        <v>0.50038433074951172</v>
      </c>
      <c r="EV33" s="44">
        <v>2.2626854479312897E-3</v>
      </c>
      <c r="EW33" s="44">
        <v>0</v>
      </c>
      <c r="EX33" s="44">
        <v>0</v>
      </c>
      <c r="EY33" s="44">
        <v>1.6302233561873436E-2</v>
      </c>
      <c r="EZ33" s="44">
        <v>9.8072998225688934E-2</v>
      </c>
      <c r="FA33" s="44">
        <v>0.37963947653770447</v>
      </c>
      <c r="FB33" s="44">
        <v>0</v>
      </c>
      <c r="FC33" s="44">
        <v>1.3030505739152431E-2</v>
      </c>
      <c r="FD33" s="44">
        <v>0</v>
      </c>
      <c r="FE33" s="44">
        <v>0</v>
      </c>
      <c r="FF33" s="58">
        <v>5.5163540840148926</v>
      </c>
      <c r="FG33" s="57">
        <v>0</v>
      </c>
      <c r="FH33" s="44">
        <v>0</v>
      </c>
      <c r="FI33" s="44">
        <v>0</v>
      </c>
      <c r="FJ33" s="44">
        <v>0</v>
      </c>
      <c r="FK33" s="44">
        <v>0</v>
      </c>
      <c r="FL33" s="44">
        <v>0</v>
      </c>
      <c r="FM33" s="44">
        <v>0</v>
      </c>
      <c r="FN33" s="44">
        <v>0</v>
      </c>
      <c r="FO33" s="44">
        <v>0</v>
      </c>
      <c r="FP33" s="44">
        <v>0</v>
      </c>
      <c r="FQ33" s="44">
        <v>0</v>
      </c>
      <c r="FR33" s="44">
        <v>0</v>
      </c>
      <c r="FS33" s="44">
        <v>0</v>
      </c>
      <c r="FT33" s="44">
        <v>0</v>
      </c>
      <c r="FU33" s="44">
        <v>0</v>
      </c>
      <c r="FV33" s="44">
        <v>0</v>
      </c>
      <c r="FW33" s="44">
        <v>0</v>
      </c>
      <c r="FX33" s="44">
        <v>9.0259115677326918E-4</v>
      </c>
      <c r="FY33" s="44">
        <v>3.4397834679111838E-4</v>
      </c>
      <c r="FZ33" s="44">
        <v>0</v>
      </c>
      <c r="GA33" s="44">
        <v>0</v>
      </c>
      <c r="GB33" s="44">
        <v>8.8964306996786036E-6</v>
      </c>
      <c r="GC33" s="44">
        <v>8.1291618698742241E-6</v>
      </c>
      <c r="GD33" s="44">
        <v>0</v>
      </c>
      <c r="GE33" s="44">
        <v>2.3829448968172073E-2</v>
      </c>
      <c r="GF33" s="44">
        <v>2.2505964152514935E-3</v>
      </c>
      <c r="GG33" s="44">
        <v>7.4607431888580322E-3</v>
      </c>
      <c r="GH33" s="44">
        <v>2.235892228782177E-3</v>
      </c>
      <c r="GI33" s="44">
        <v>9.4690109835937619E-4</v>
      </c>
      <c r="GJ33" s="44">
        <v>1.7384192906320095E-3</v>
      </c>
      <c r="GK33" s="44">
        <v>0</v>
      </c>
      <c r="GL33" s="44">
        <v>3.5943554394179955E-5</v>
      </c>
      <c r="GM33" s="44">
        <v>0</v>
      </c>
      <c r="GN33" s="44">
        <v>0</v>
      </c>
      <c r="GO33" s="44">
        <v>0</v>
      </c>
      <c r="GP33" s="44">
        <v>7.2922362014651299E-3</v>
      </c>
      <c r="GQ33" s="44">
        <v>0</v>
      </c>
      <c r="GR33" s="44">
        <v>0</v>
      </c>
      <c r="GS33" s="44">
        <v>3.5460286308079958E-3</v>
      </c>
      <c r="GT33" s="58">
        <v>1.035669207572937</v>
      </c>
      <c r="GU33" s="57">
        <v>0</v>
      </c>
      <c r="GV33" s="44">
        <v>0</v>
      </c>
      <c r="GW33" s="44">
        <v>0</v>
      </c>
      <c r="GX33" s="44">
        <v>0</v>
      </c>
      <c r="GY33" s="44">
        <v>0</v>
      </c>
      <c r="GZ33" s="44">
        <v>0</v>
      </c>
      <c r="HA33" s="44">
        <v>0</v>
      </c>
      <c r="HB33" s="44">
        <v>0</v>
      </c>
      <c r="HC33" s="44">
        <v>0</v>
      </c>
      <c r="HD33" s="44">
        <v>0</v>
      </c>
      <c r="HE33" s="44">
        <v>0</v>
      </c>
      <c r="HF33" s="44">
        <v>0</v>
      </c>
      <c r="HG33" s="44">
        <v>0</v>
      </c>
      <c r="HH33" s="44">
        <v>0</v>
      </c>
      <c r="HI33" s="44">
        <v>0</v>
      </c>
      <c r="HJ33" s="44">
        <v>0</v>
      </c>
      <c r="HK33" s="44">
        <v>0</v>
      </c>
      <c r="HL33" s="44">
        <v>0</v>
      </c>
      <c r="HM33" s="44">
        <v>0</v>
      </c>
      <c r="HN33" s="44">
        <v>0</v>
      </c>
      <c r="HO33" s="44">
        <v>0</v>
      </c>
      <c r="HP33" s="44">
        <v>0</v>
      </c>
      <c r="HQ33" s="44">
        <v>0</v>
      </c>
      <c r="HR33" s="44">
        <v>3.6005878448486328</v>
      </c>
      <c r="HS33" s="44">
        <v>0</v>
      </c>
      <c r="HT33" s="44">
        <v>0</v>
      </c>
      <c r="HU33" s="44">
        <v>0</v>
      </c>
      <c r="HV33" s="44">
        <v>0</v>
      </c>
      <c r="HW33" s="44">
        <v>0</v>
      </c>
      <c r="HX33" s="44">
        <v>0</v>
      </c>
      <c r="HY33" s="44">
        <v>0</v>
      </c>
      <c r="HZ33" s="44">
        <v>0</v>
      </c>
      <c r="IA33" s="44">
        <v>0</v>
      </c>
      <c r="IB33" s="44">
        <v>0</v>
      </c>
      <c r="IC33" s="44">
        <v>0</v>
      </c>
      <c r="ID33" s="44">
        <v>0</v>
      </c>
      <c r="IE33" s="44">
        <v>0</v>
      </c>
      <c r="IF33" s="44">
        <v>0</v>
      </c>
      <c r="IG33" s="44">
        <v>0</v>
      </c>
      <c r="IH33" s="58">
        <v>0</v>
      </c>
      <c r="II33" s="57">
        <v>4.0006384253501892E-2</v>
      </c>
      <c r="IJ33" s="44">
        <v>0.39671194553375244</v>
      </c>
      <c r="IK33" s="44">
        <v>0.37000501155853271</v>
      </c>
      <c r="IL33" s="44">
        <v>7.7850259840488434E-3</v>
      </c>
      <c r="IM33" s="44">
        <v>0</v>
      </c>
      <c r="IN33" s="44">
        <v>1.0812536493176594E-4</v>
      </c>
      <c r="IO33" s="44">
        <v>2.1625072986353189E-4</v>
      </c>
      <c r="IP33" s="44">
        <v>6.4875220414251089E-4</v>
      </c>
      <c r="IQ33" s="44">
        <v>1.2975044548511505E-2</v>
      </c>
      <c r="IR33" s="44">
        <v>0</v>
      </c>
      <c r="IS33" s="44">
        <v>1.6218805685639381E-3</v>
      </c>
      <c r="IT33" s="44">
        <v>1.0812536493176594E-4</v>
      </c>
      <c r="IU33" s="44">
        <v>2.1625072986353189E-4</v>
      </c>
      <c r="IV33" s="44">
        <v>1.0812536493176594E-4</v>
      </c>
      <c r="IW33" s="44">
        <v>0.75514757633209229</v>
      </c>
      <c r="IX33" s="44">
        <v>0.17559559643268585</v>
      </c>
      <c r="IY33" s="44">
        <v>2.378758043050766E-3</v>
      </c>
      <c r="IZ33" s="44">
        <v>1.5678178519010544E-2</v>
      </c>
      <c r="JA33" s="44">
        <v>6.4875220414251089E-4</v>
      </c>
      <c r="JB33" s="44">
        <v>1.8597563728690147E-2</v>
      </c>
      <c r="JC33" s="44">
        <v>9.7312824800610542E-4</v>
      </c>
      <c r="JD33" s="44">
        <v>1.6651306301355362E-2</v>
      </c>
      <c r="JE33" s="44">
        <v>2.1625072986353189E-4</v>
      </c>
      <c r="JF33" s="44">
        <v>5.406268173828721E-4</v>
      </c>
      <c r="JG33" s="44">
        <v>1.4488799497485161E-2</v>
      </c>
      <c r="JH33" s="44">
        <v>0</v>
      </c>
      <c r="JI33" s="44">
        <v>0.19246314465999603</v>
      </c>
      <c r="JJ33" s="44">
        <v>0</v>
      </c>
      <c r="JK33" s="44">
        <v>5.7198319584131241E-2</v>
      </c>
      <c r="JL33" s="44">
        <v>2.9193849768489599E-3</v>
      </c>
      <c r="JM33" s="44">
        <v>0</v>
      </c>
      <c r="JN33" s="44">
        <v>1.7300058389082551E-3</v>
      </c>
      <c r="JO33" s="44">
        <v>2.1625072695314884E-3</v>
      </c>
      <c r="JP33" s="44">
        <v>2.1625072695314884E-3</v>
      </c>
      <c r="JQ33" s="44">
        <v>0.60431265830993652</v>
      </c>
      <c r="JR33" s="44">
        <v>1.8381312256678939E-3</v>
      </c>
      <c r="JS33" s="44">
        <v>1.9246315583586693E-2</v>
      </c>
      <c r="JT33" s="44">
        <v>0</v>
      </c>
      <c r="JU33" s="44">
        <v>0.26447466015815735</v>
      </c>
      <c r="JV33" s="58">
        <v>0.18835438787937164</v>
      </c>
      <c r="JW33" s="57">
        <v>4.3749704957008362E-2</v>
      </c>
      <c r="JX33" s="44">
        <v>6.0616218252107501E-4</v>
      </c>
      <c r="JY33" s="44">
        <v>0</v>
      </c>
      <c r="JZ33" s="44">
        <v>4.3187165283598006E-4</v>
      </c>
      <c r="KA33" s="44">
        <v>3.1540044583380222E-3</v>
      </c>
      <c r="KB33" s="44">
        <v>7.8147426247596741E-3</v>
      </c>
      <c r="KC33" s="44">
        <v>3.1327203032560647E-4</v>
      </c>
      <c r="KD33" s="44">
        <v>1.9736452959477901E-3</v>
      </c>
      <c r="KE33" s="44">
        <v>2.1268068812787533E-3</v>
      </c>
      <c r="KF33" s="44">
        <v>3.0770688317716122E-4</v>
      </c>
      <c r="KG33" s="44">
        <v>1.0649472824297845E-4</v>
      </c>
      <c r="KH33" s="44">
        <v>8.8676104496698827E-5</v>
      </c>
      <c r="KI33" s="44">
        <v>6.075032870285213E-4</v>
      </c>
      <c r="KJ33" s="44">
        <v>1.1517079547047615E-3</v>
      </c>
      <c r="KK33" s="44">
        <v>3.382623428478837E-3</v>
      </c>
      <c r="KL33" s="44">
        <v>1.7352279275655746E-2</v>
      </c>
      <c r="KM33" s="44">
        <v>7.0831179618835449E-4</v>
      </c>
      <c r="KN33" s="44">
        <v>3.7419871659949422E-4</v>
      </c>
      <c r="KO33" s="44">
        <v>7.9817639198154211E-4</v>
      </c>
      <c r="KP33" s="44">
        <v>3.4545762464404106E-3</v>
      </c>
      <c r="KQ33" s="44">
        <v>2.4746507406234741E-3</v>
      </c>
      <c r="KR33" s="44">
        <v>5.0273649394512177E-3</v>
      </c>
      <c r="KS33" s="44">
        <v>1.3979328796267509E-3</v>
      </c>
      <c r="KT33" s="44">
        <v>1.7649302259087563E-2</v>
      </c>
      <c r="KU33" s="44">
        <v>1.070616184733808E-3</v>
      </c>
      <c r="KV33" s="44">
        <v>4.0224421536549926E-4</v>
      </c>
      <c r="KW33" s="44">
        <v>6.3383406959474087E-3</v>
      </c>
      <c r="KX33" s="44">
        <v>6.6573629737831652E-5</v>
      </c>
      <c r="KY33" s="44">
        <v>5.1533887017285451E-5</v>
      </c>
      <c r="KZ33" s="44">
        <v>8.4468824788928032E-3</v>
      </c>
      <c r="LA33" s="44">
        <v>0</v>
      </c>
      <c r="LB33" s="44">
        <v>2.3672952374909073E-4</v>
      </c>
      <c r="LC33" s="44">
        <v>3.297911724075675E-3</v>
      </c>
      <c r="LD33" s="44">
        <v>2.2359674330800772E-3</v>
      </c>
      <c r="LE33" s="44">
        <v>0.14567564427852631</v>
      </c>
      <c r="LF33" s="44">
        <v>5.8459960855543613E-3</v>
      </c>
      <c r="LG33" s="44">
        <v>1.9560473039746284E-2</v>
      </c>
      <c r="LH33" s="44">
        <v>1.070768921636045E-3</v>
      </c>
      <c r="LI33" s="44">
        <v>2.4152190890163183E-3</v>
      </c>
      <c r="LJ33" s="58">
        <v>9.6369184553623199E-2</v>
      </c>
      <c r="LK33" s="53">
        <v>9.5653936266899109E-2</v>
      </c>
      <c r="LL33" s="53">
        <v>9.0283788740634918E-3</v>
      </c>
      <c r="LM33" s="53">
        <v>3.4602999687194824E-2</v>
      </c>
      <c r="LN33" s="53">
        <v>3.1417109072208405E-2</v>
      </c>
      <c r="LO33" s="53">
        <v>3.0708733946084976E-2</v>
      </c>
      <c r="LP33" s="53">
        <v>1.5495822764933109E-2</v>
      </c>
      <c r="LQ33" s="53">
        <v>3.3996377140283585E-2</v>
      </c>
      <c r="LR33" s="53">
        <v>6.1303820461034775E-2</v>
      </c>
      <c r="LS33" s="53">
        <v>2.6743164286017418E-2</v>
      </c>
      <c r="LT33" s="53">
        <v>0</v>
      </c>
      <c r="LU33" s="53">
        <v>0.15899917483329773</v>
      </c>
      <c r="LV33" s="53">
        <v>3.3071029465645552E-3</v>
      </c>
      <c r="LW33" s="53">
        <v>7.6904525049030781E-3</v>
      </c>
      <c r="LX33" s="53">
        <v>7.0812450721859932E-3</v>
      </c>
      <c r="LY33" s="53">
        <v>0.33986145257949829</v>
      </c>
      <c r="LZ33" s="53">
        <v>5.484484601765871E-3</v>
      </c>
      <c r="MA33" s="53">
        <v>1.9180985167622566E-2</v>
      </c>
      <c r="MB33" s="53">
        <v>4.6896759420633316E-2</v>
      </c>
      <c r="MC33" s="53">
        <v>3.3632859587669373E-2</v>
      </c>
      <c r="MD33" s="53">
        <v>6.1038058251142502E-2</v>
      </c>
      <c r="ME33" s="53">
        <v>6.4155183732509613E-2</v>
      </c>
      <c r="MF33" s="53">
        <v>9.9207073450088501E-2</v>
      </c>
      <c r="MG33" s="53">
        <v>8.8564390316605568E-3</v>
      </c>
      <c r="MH33" s="53">
        <v>9.4380944967269897E-2</v>
      </c>
      <c r="MI33" s="53">
        <v>8.2919269800186157E-2</v>
      </c>
      <c r="MJ33" s="53">
        <v>5.1646041683852673E-3</v>
      </c>
      <c r="MK33" s="53">
        <v>3.55825275182724E-2</v>
      </c>
      <c r="ML33" s="53">
        <v>0</v>
      </c>
      <c r="MM33" s="53">
        <v>6.5025381743907928E-2</v>
      </c>
      <c r="MN33" s="53">
        <v>7.0910260081291199E-2</v>
      </c>
      <c r="MO33" s="53">
        <v>0</v>
      </c>
      <c r="MP33" s="53">
        <v>5.6988134747371078E-4</v>
      </c>
      <c r="MQ33" s="53">
        <v>0.11809665709733963</v>
      </c>
      <c r="MR33" s="53">
        <v>4.3177613988518715E-3</v>
      </c>
      <c r="MS33" s="53">
        <v>3.3711350988596678E-3</v>
      </c>
      <c r="MT33" s="53">
        <v>2.6811882853507996E-2</v>
      </c>
      <c r="MU33" s="53">
        <v>1.9701272249221802</v>
      </c>
      <c r="MV33" s="53">
        <v>0.8686290979385376</v>
      </c>
      <c r="MW33" s="53">
        <v>0.6842084527015686</v>
      </c>
      <c r="MX33" s="53">
        <v>2.8744139671325684</v>
      </c>
      <c r="MY33" s="29">
        <v>9.9406754598021507E-3</v>
      </c>
      <c r="MZ33" s="29">
        <v>1.7299377359449863E-3</v>
      </c>
      <c r="NA33" s="29">
        <v>1.0925915092229843E-2</v>
      </c>
      <c r="NB33" s="29">
        <v>2.3366197943687439E-2</v>
      </c>
      <c r="NC33" s="29">
        <v>5.9307768242433667E-4</v>
      </c>
      <c r="ND33" s="29">
        <v>8.261900395154953E-3</v>
      </c>
      <c r="NE33" s="29">
        <v>3.056622517760843E-4</v>
      </c>
      <c r="NF33" s="29">
        <v>1.7800069181248546E-3</v>
      </c>
      <c r="NG33" s="29">
        <v>3.1270678155124187E-3</v>
      </c>
      <c r="NH33" s="29">
        <v>3.2202726288232952E-5</v>
      </c>
      <c r="NI33" s="29">
        <v>1.3425312936306E-2</v>
      </c>
      <c r="NJ33" s="29">
        <v>1.8219529883936048E-3</v>
      </c>
      <c r="NK33" s="29">
        <v>8.1687085330486298E-3</v>
      </c>
      <c r="NL33" s="29">
        <v>4.7699979040771723E-4</v>
      </c>
      <c r="NM33" s="29">
        <v>2.9681122396141291E-3</v>
      </c>
      <c r="NN33" s="29">
        <v>0.72910988330841064</v>
      </c>
      <c r="NO33" s="29">
        <v>1.5783186245243996E-4</v>
      </c>
      <c r="NP33" s="29">
        <v>0.391111820936203</v>
      </c>
      <c r="NQ33" s="29">
        <v>4.6736735384911299E-4</v>
      </c>
      <c r="NR33" s="29">
        <v>2.0143524743616581E-3</v>
      </c>
      <c r="NS33" s="29">
        <v>5.4855183698236942E-3</v>
      </c>
      <c r="NT33" s="29">
        <v>4.6298682689666748E-2</v>
      </c>
      <c r="NU33" s="29">
        <v>7.5117178494110703E-4</v>
      </c>
      <c r="NV33" s="29">
        <v>4.4005535542964935E-2</v>
      </c>
      <c r="NW33" s="29">
        <v>0.79926162958145142</v>
      </c>
      <c r="NX33" s="29">
        <v>0.28413432836532593</v>
      </c>
      <c r="NY33" s="29">
        <v>0.30230578780174255</v>
      </c>
      <c r="NZ33" s="29">
        <v>0.18009509146213531</v>
      </c>
      <c r="OA33" s="29">
        <v>0.87349098920822144</v>
      </c>
      <c r="OB33" s="29">
        <v>0.2983073890209198</v>
      </c>
      <c r="OC33" s="29">
        <v>4.3089902028441429E-3</v>
      </c>
      <c r="OD33" s="29">
        <v>2.1043462678790092E-2</v>
      </c>
      <c r="OE33" s="29">
        <v>4.7656942158937454E-2</v>
      </c>
      <c r="OF33" s="29">
        <v>9.1685637831687927E-2</v>
      </c>
      <c r="OG33" s="29">
        <v>0.14643137156963348</v>
      </c>
      <c r="OH33" s="29">
        <v>1.6242878511548042E-2</v>
      </c>
      <c r="OI33" s="29">
        <v>4.3630760163068771E-2</v>
      </c>
      <c r="OJ33" s="29">
        <v>8.7919356301426888E-3</v>
      </c>
      <c r="OK33" s="29">
        <v>0.14243637025356293</v>
      </c>
      <c r="OL33" s="29">
        <v>0.40709635615348816</v>
      </c>
      <c r="OM33" s="29">
        <v>0</v>
      </c>
      <c r="ON33" s="29">
        <v>0</v>
      </c>
      <c r="OO33" s="29">
        <v>0</v>
      </c>
      <c r="OP33" s="29">
        <v>0</v>
      </c>
      <c r="OQ33" s="29">
        <v>0</v>
      </c>
      <c r="OR33" s="29">
        <v>4.0954959695227444E-4</v>
      </c>
      <c r="OS33" s="29">
        <v>4.4685229659080505E-2</v>
      </c>
      <c r="OT33" s="29">
        <v>6.8595394492149353E-2</v>
      </c>
      <c r="OU33" s="29">
        <v>0</v>
      </c>
      <c r="OV33" s="29">
        <v>1.390882971463725E-4</v>
      </c>
      <c r="OW33" s="29">
        <v>0</v>
      </c>
      <c r="OX33" s="29">
        <v>1.4307250967249274E-3</v>
      </c>
      <c r="OY33" s="29">
        <v>0</v>
      </c>
      <c r="OZ33" s="29">
        <v>0</v>
      </c>
      <c r="PA33" s="29">
        <v>0</v>
      </c>
      <c r="PB33" s="29">
        <v>0</v>
      </c>
      <c r="PC33" s="29">
        <v>0</v>
      </c>
      <c r="PD33" s="29">
        <v>1.1429756705183536E-4</v>
      </c>
      <c r="PE33" s="29">
        <v>0</v>
      </c>
      <c r="PF33" s="29">
        <v>2.1588137315120548E-4</v>
      </c>
      <c r="PG33" s="29">
        <v>0.10291850566864014</v>
      </c>
      <c r="PH33" s="29">
        <v>0</v>
      </c>
      <c r="PI33" s="29">
        <v>0</v>
      </c>
      <c r="PJ33" s="29">
        <v>0</v>
      </c>
      <c r="PK33" s="29">
        <v>4.9173901788890362E-3</v>
      </c>
      <c r="PL33" s="29">
        <v>1.4187246561050415E-3</v>
      </c>
      <c r="PM33" s="29">
        <v>1.3146418146789074E-2</v>
      </c>
      <c r="PN33" s="29">
        <v>1.6258172690868378E-2</v>
      </c>
      <c r="PO33" s="29">
        <v>3.3585543632507324</v>
      </c>
      <c r="PP33" s="29">
        <v>0</v>
      </c>
      <c r="PQ33" s="29">
        <v>0</v>
      </c>
      <c r="PR33" s="29">
        <v>0</v>
      </c>
      <c r="PS33" s="29">
        <v>8.9114382863044739E-3</v>
      </c>
      <c r="PT33" s="29">
        <v>2.4055326357483864E-3</v>
      </c>
      <c r="PU33" s="29">
        <v>0</v>
      </c>
      <c r="PV33" s="29">
        <v>0</v>
      </c>
      <c r="PW33" s="29">
        <v>0</v>
      </c>
      <c r="PX33" s="29">
        <v>3.780634724535048E-4</v>
      </c>
      <c r="PY33" s="29">
        <v>0.34868982434272766</v>
      </c>
      <c r="PZ33" s="29">
        <v>2.6299405097961426</v>
      </c>
      <c r="QA33" s="29">
        <v>0</v>
      </c>
      <c r="QB33" s="29">
        <v>0</v>
      </c>
      <c r="QC33" s="29">
        <v>0</v>
      </c>
      <c r="QD33" s="29">
        <v>0</v>
      </c>
      <c r="QE33" s="29">
        <v>0</v>
      </c>
      <c r="QF33" s="29">
        <v>0</v>
      </c>
      <c r="QG33" s="29">
        <v>0</v>
      </c>
      <c r="QH33" s="29">
        <v>0</v>
      </c>
      <c r="QI33" s="29">
        <v>3.4611060982570052E-5</v>
      </c>
      <c r="QJ33" s="29">
        <v>0</v>
      </c>
      <c r="QK33" s="29">
        <v>0</v>
      </c>
      <c r="QL33" s="29">
        <v>1.4524651691317558E-2</v>
      </c>
      <c r="QM33" s="29">
        <v>0</v>
      </c>
      <c r="QN33" s="29">
        <v>0</v>
      </c>
      <c r="QO33" s="29">
        <v>2.1822471171617508E-2</v>
      </c>
      <c r="QP33" s="29">
        <v>0</v>
      </c>
      <c r="QQ33" s="29">
        <v>0</v>
      </c>
      <c r="QR33" s="29">
        <v>0</v>
      </c>
      <c r="QS33" s="29">
        <v>1.5267696653609164E-5</v>
      </c>
      <c r="QT33" s="29">
        <v>0</v>
      </c>
      <c r="QU33" s="29">
        <v>0</v>
      </c>
      <c r="QV33" s="29">
        <v>0</v>
      </c>
      <c r="QW33" s="29">
        <v>0</v>
      </c>
      <c r="QX33" s="29">
        <v>3.7278176750987768E-4</v>
      </c>
      <c r="QY33" s="29">
        <v>1.0291833896189928E-3</v>
      </c>
      <c r="QZ33" s="29">
        <v>0</v>
      </c>
      <c r="RA33" s="29">
        <v>0</v>
      </c>
      <c r="RB33" s="29">
        <v>0</v>
      </c>
      <c r="RC33" s="29">
        <v>1.8516162526793778E-4</v>
      </c>
      <c r="RD33" s="29">
        <v>3.7016932037658989E-4</v>
      </c>
      <c r="RE33" s="29">
        <v>0</v>
      </c>
      <c r="RF33" s="29">
        <v>0</v>
      </c>
      <c r="RG33" s="29">
        <v>1.2699895305559039E-3</v>
      </c>
      <c r="RH33" s="29">
        <v>6.1713038012385368E-3</v>
      </c>
      <c r="RI33" s="29">
        <v>2.0356188178993762E-4</v>
      </c>
      <c r="RJ33" s="29">
        <v>1.8142280168831348E-4</v>
      </c>
      <c r="RK33" s="29">
        <v>0</v>
      </c>
      <c r="RL33" s="29">
        <v>0</v>
      </c>
      <c r="RM33" s="29">
        <v>8.5409455001354218E-2</v>
      </c>
      <c r="RN33" s="29">
        <v>0.89127415418624878</v>
      </c>
      <c r="RO33" s="29">
        <v>0</v>
      </c>
      <c r="RP33" s="29">
        <v>0</v>
      </c>
      <c r="RQ33" s="29">
        <v>0</v>
      </c>
      <c r="RR33" s="29">
        <v>0</v>
      </c>
      <c r="RS33" s="29">
        <v>0</v>
      </c>
      <c r="RT33" s="29">
        <v>0</v>
      </c>
      <c r="RU33" s="29">
        <v>0</v>
      </c>
      <c r="RV33" s="29">
        <v>0</v>
      </c>
      <c r="RW33" s="29">
        <v>0</v>
      </c>
      <c r="RX33" s="29">
        <v>0</v>
      </c>
      <c r="RY33" s="29">
        <v>0</v>
      </c>
      <c r="RZ33" s="29">
        <v>0</v>
      </c>
      <c r="SA33" s="29">
        <v>0</v>
      </c>
      <c r="SB33" s="29">
        <v>0</v>
      </c>
      <c r="SC33" s="29">
        <v>0</v>
      </c>
      <c r="SD33" s="29">
        <v>0</v>
      </c>
      <c r="SE33" s="29">
        <v>0</v>
      </c>
      <c r="SF33" s="29">
        <v>0</v>
      </c>
      <c r="SG33" s="29">
        <v>0</v>
      </c>
      <c r="SH33" s="29">
        <v>0</v>
      </c>
      <c r="SI33" s="29">
        <v>0</v>
      </c>
      <c r="SJ33" s="29">
        <v>0</v>
      </c>
      <c r="SK33" s="29">
        <v>0</v>
      </c>
      <c r="SL33" s="29">
        <v>0</v>
      </c>
      <c r="SM33" s="29">
        <v>0</v>
      </c>
      <c r="SN33" s="29">
        <v>0</v>
      </c>
      <c r="SO33" s="29">
        <v>0</v>
      </c>
      <c r="SP33" s="29">
        <v>0</v>
      </c>
      <c r="SQ33" s="29">
        <v>0</v>
      </c>
      <c r="SR33" s="29">
        <v>0</v>
      </c>
      <c r="SS33" s="29">
        <v>0</v>
      </c>
      <c r="ST33" s="29">
        <v>0</v>
      </c>
      <c r="SU33" s="29">
        <v>0</v>
      </c>
      <c r="SV33" s="29">
        <v>0</v>
      </c>
      <c r="SW33" s="29">
        <v>0</v>
      </c>
      <c r="SX33" s="29">
        <v>0</v>
      </c>
      <c r="SY33" s="29">
        <v>0</v>
      </c>
      <c r="SZ33" s="29">
        <v>0</v>
      </c>
      <c r="TA33" s="29">
        <v>0</v>
      </c>
      <c r="TB33" s="29">
        <v>0</v>
      </c>
      <c r="TC33" s="29">
        <v>7.7870563472970389E-6</v>
      </c>
      <c r="TD33" s="29">
        <v>0</v>
      </c>
      <c r="TE33" s="29">
        <v>0</v>
      </c>
      <c r="TF33" s="29">
        <v>0</v>
      </c>
      <c r="TG33" s="29">
        <v>0</v>
      </c>
      <c r="TH33" s="29">
        <v>0</v>
      </c>
      <c r="TI33" s="29">
        <v>0</v>
      </c>
      <c r="TJ33" s="29">
        <v>0</v>
      </c>
      <c r="TK33" s="29">
        <v>0</v>
      </c>
      <c r="TL33" s="29">
        <v>0</v>
      </c>
      <c r="TM33" s="29">
        <v>0</v>
      </c>
      <c r="TN33" s="29">
        <v>0</v>
      </c>
      <c r="TO33" s="29">
        <v>0</v>
      </c>
      <c r="TP33" s="29">
        <v>0</v>
      </c>
      <c r="TQ33" s="29">
        <v>0</v>
      </c>
      <c r="TR33" s="29">
        <v>0</v>
      </c>
      <c r="TS33" s="29">
        <v>0</v>
      </c>
      <c r="TT33" s="29">
        <v>0</v>
      </c>
      <c r="TU33" s="29">
        <v>0</v>
      </c>
      <c r="TV33" s="29">
        <v>0</v>
      </c>
      <c r="TW33" s="29">
        <v>0</v>
      </c>
      <c r="TX33" s="29">
        <v>0</v>
      </c>
      <c r="TY33" s="29">
        <v>0</v>
      </c>
      <c r="TZ33" s="29">
        <v>5.1301880739629269E-3</v>
      </c>
      <c r="UA33" s="29">
        <v>1.3586919521912932E-3</v>
      </c>
      <c r="UB33" s="29">
        <v>0</v>
      </c>
      <c r="UC33" s="29">
        <v>1.4621922746300697E-3</v>
      </c>
      <c r="UD33" s="29">
        <v>0</v>
      </c>
      <c r="UE33" s="29">
        <v>3.4735046210698783E-4</v>
      </c>
      <c r="UF33" s="29">
        <v>1.2613856233656406E-4</v>
      </c>
      <c r="UG33" s="29">
        <v>4.0002418245421723E-5</v>
      </c>
      <c r="UH33" s="29">
        <v>2.8808802017010748E-4</v>
      </c>
      <c r="UI33" s="29">
        <v>0</v>
      </c>
      <c r="UJ33" s="29">
        <v>2.7002070564776659E-3</v>
      </c>
      <c r="UK33" s="29">
        <v>0</v>
      </c>
      <c r="UL33" s="29">
        <v>6.2469570139001007E-7</v>
      </c>
      <c r="UM33" s="29">
        <v>8.2558905489804602E-8</v>
      </c>
      <c r="UN33" s="29">
        <v>0</v>
      </c>
      <c r="UO33" s="29">
        <v>1.0914998129010201E-3</v>
      </c>
      <c r="UP33" s="29">
        <v>4.8479337245225906E-2</v>
      </c>
      <c r="UQ33" s="29">
        <v>0</v>
      </c>
      <c r="UR33" s="29">
        <v>0</v>
      </c>
      <c r="US33" s="29">
        <v>0</v>
      </c>
      <c r="UT33" s="29">
        <v>0</v>
      </c>
      <c r="UU33" s="29">
        <v>0</v>
      </c>
      <c r="UV33" s="29">
        <v>0</v>
      </c>
      <c r="UW33" s="29">
        <v>0</v>
      </c>
      <c r="UX33" s="29">
        <v>0</v>
      </c>
      <c r="UY33" s="29">
        <v>0</v>
      </c>
      <c r="UZ33" s="29">
        <v>0</v>
      </c>
      <c r="VA33" s="29">
        <v>0</v>
      </c>
      <c r="VB33" s="29">
        <v>0</v>
      </c>
      <c r="VC33" s="29">
        <v>0</v>
      </c>
      <c r="VD33" s="29">
        <v>0</v>
      </c>
      <c r="VE33" s="29">
        <v>0</v>
      </c>
      <c r="VF33" s="29">
        <v>0</v>
      </c>
      <c r="VG33" s="29">
        <v>0</v>
      </c>
      <c r="VH33" s="29">
        <v>0</v>
      </c>
      <c r="VI33" s="29">
        <v>0</v>
      </c>
      <c r="VJ33" s="29">
        <v>0</v>
      </c>
      <c r="VK33" s="29">
        <v>0</v>
      </c>
      <c r="VL33" s="29">
        <v>0</v>
      </c>
      <c r="VM33" s="29">
        <v>0</v>
      </c>
      <c r="VN33" s="29">
        <v>0</v>
      </c>
      <c r="VO33" s="29">
        <v>0</v>
      </c>
      <c r="VP33" s="29">
        <v>0</v>
      </c>
      <c r="VQ33" s="29">
        <v>0</v>
      </c>
      <c r="VR33" s="29">
        <v>0</v>
      </c>
      <c r="VS33" s="29">
        <v>0</v>
      </c>
      <c r="VT33" s="29">
        <v>0</v>
      </c>
      <c r="VU33" s="29">
        <v>0</v>
      </c>
      <c r="VV33" s="29">
        <v>0</v>
      </c>
      <c r="VW33" s="29">
        <v>0</v>
      </c>
      <c r="VX33" s="29">
        <v>0</v>
      </c>
      <c r="VY33" s="29">
        <v>0</v>
      </c>
      <c r="VZ33" s="29">
        <v>0</v>
      </c>
      <c r="WA33" s="29">
        <v>0</v>
      </c>
      <c r="WB33" s="29">
        <v>0</v>
      </c>
      <c r="WC33" s="29">
        <v>0</v>
      </c>
      <c r="WD33" s="29">
        <v>0</v>
      </c>
      <c r="WE33" s="29">
        <v>3.0626829247921705E-3</v>
      </c>
      <c r="WF33" s="29">
        <v>2.8196393031976186E-5</v>
      </c>
      <c r="WG33" s="29">
        <v>0</v>
      </c>
      <c r="WH33" s="29">
        <v>0</v>
      </c>
      <c r="WI33" s="29">
        <v>1.803253690013662E-4</v>
      </c>
      <c r="WJ33" s="29">
        <v>7.9662429925519973E-5</v>
      </c>
      <c r="WK33" s="29">
        <v>1.6185503918677568E-3</v>
      </c>
      <c r="WL33" s="29">
        <v>0</v>
      </c>
      <c r="WM33" s="29">
        <v>3.4474045969545841E-3</v>
      </c>
      <c r="WN33" s="29">
        <v>0</v>
      </c>
      <c r="WO33" s="29">
        <v>4.0390196431872027E-7</v>
      </c>
      <c r="WP33" s="29">
        <v>7.8844881500117481E-5</v>
      </c>
      <c r="WQ33" s="29">
        <v>2.0030663290526718E-4</v>
      </c>
      <c r="WR33" s="29">
        <v>2.0357156245154329E-5</v>
      </c>
      <c r="WS33" s="29">
        <v>4.0244245901703835E-3</v>
      </c>
      <c r="WT33" s="29">
        <v>0</v>
      </c>
      <c r="WU33" s="29">
        <v>0</v>
      </c>
      <c r="WV33" s="29">
        <v>0</v>
      </c>
      <c r="WW33" s="29">
        <v>2.7699263300746679E-3</v>
      </c>
      <c r="WX33" s="29">
        <v>0</v>
      </c>
      <c r="WY33" s="29">
        <v>0</v>
      </c>
      <c r="WZ33" s="29">
        <v>0</v>
      </c>
      <c r="XA33" s="29">
        <v>0</v>
      </c>
      <c r="XB33" s="29">
        <v>0</v>
      </c>
      <c r="XC33" s="29">
        <v>7.4860036373138428E-2</v>
      </c>
      <c r="XD33" s="29">
        <v>0</v>
      </c>
      <c r="XE33" s="29">
        <v>0</v>
      </c>
      <c r="XF33" s="29">
        <v>0</v>
      </c>
      <c r="XG33" s="29">
        <v>0</v>
      </c>
      <c r="XH33" s="29">
        <v>0</v>
      </c>
      <c r="XI33" s="29">
        <v>0</v>
      </c>
      <c r="XJ33" s="29">
        <v>5.1960628479719162E-3</v>
      </c>
      <c r="XK33" s="29">
        <v>3.8515583582920954E-5</v>
      </c>
      <c r="XL33" s="29">
        <v>0</v>
      </c>
      <c r="XM33" s="29">
        <v>8.5229929536581039E-3</v>
      </c>
      <c r="XN33" s="29">
        <v>1.0032555292127654E-4</v>
      </c>
      <c r="XO33" s="29">
        <v>0</v>
      </c>
      <c r="XP33" s="29">
        <v>1.2842525029554963E-4</v>
      </c>
      <c r="XQ33" s="29">
        <v>6.5502915531396866E-3</v>
      </c>
      <c r="XR33" s="29">
        <v>0.25928008556365967</v>
      </c>
      <c r="XS33" s="29">
        <v>0</v>
      </c>
      <c r="XT33" s="29">
        <v>0</v>
      </c>
      <c r="XU33" s="29">
        <v>0</v>
      </c>
      <c r="XV33" s="29">
        <v>1.784752203093376E-5</v>
      </c>
      <c r="XW33" s="29">
        <v>0</v>
      </c>
      <c r="XX33" s="29">
        <v>0</v>
      </c>
      <c r="XY33" s="29">
        <v>0</v>
      </c>
      <c r="XZ33" s="29">
        <v>2.1429250773508102E-4</v>
      </c>
      <c r="YA33" s="29">
        <v>1.1257377082074527E-5</v>
      </c>
      <c r="YB33" s="29">
        <v>3.639885107986629E-4</v>
      </c>
      <c r="YC33" s="29">
        <v>0</v>
      </c>
      <c r="YD33" s="29">
        <v>0</v>
      </c>
      <c r="YE33" s="29">
        <v>4.162256300332956E-5</v>
      </c>
      <c r="YF33" s="29">
        <v>0</v>
      </c>
      <c r="YG33" s="29">
        <v>0</v>
      </c>
      <c r="YH33" s="29">
        <v>0</v>
      </c>
      <c r="YI33" s="29">
        <v>0</v>
      </c>
      <c r="YJ33" s="29">
        <v>0</v>
      </c>
      <c r="YK33" s="29">
        <v>0.40689235925674438</v>
      </c>
      <c r="YL33" s="29">
        <v>4.9324356950819492E-5</v>
      </c>
      <c r="YM33" s="29">
        <v>0</v>
      </c>
      <c r="YN33" s="29">
        <v>0</v>
      </c>
      <c r="YO33" s="29">
        <v>2.3241215967573225E-4</v>
      </c>
      <c r="YP33" s="29">
        <v>7.9985446063801646E-5</v>
      </c>
      <c r="YQ33" s="29">
        <v>2.5785012985579669E-4</v>
      </c>
      <c r="YR33" s="29">
        <v>0</v>
      </c>
      <c r="YS33" s="29">
        <v>0</v>
      </c>
      <c r="YT33" s="29">
        <v>0</v>
      </c>
      <c r="YU33" s="29">
        <v>1.2508958578109741</v>
      </c>
      <c r="YV33" s="29">
        <v>0</v>
      </c>
      <c r="YW33" s="29">
        <v>0</v>
      </c>
      <c r="YX33" s="29">
        <v>0</v>
      </c>
      <c r="YY33" s="29">
        <v>1.6286660684272647E-3</v>
      </c>
      <c r="YZ33" s="29">
        <v>0</v>
      </c>
      <c r="ZA33" s="29">
        <v>0</v>
      </c>
      <c r="ZB33" s="29">
        <v>3.4777347082126653E-6</v>
      </c>
      <c r="ZC33" s="29">
        <v>0</v>
      </c>
      <c r="ZD33" s="29">
        <v>0</v>
      </c>
      <c r="ZE33" s="29">
        <v>3.5072436730843037E-5</v>
      </c>
      <c r="ZF33" s="29">
        <v>0.5798114538192749</v>
      </c>
    </row>
    <row r="34" spans="2:682" s="29" customFormat="1" ht="30" x14ac:dyDescent="0.25">
      <c r="B34" s="22" t="s">
        <v>40</v>
      </c>
      <c r="C34" s="57">
        <v>1.7573715448379517</v>
      </c>
      <c r="D34" s="57">
        <v>0.15986526012420654</v>
      </c>
      <c r="E34" s="44">
        <v>8.166499137878418</v>
      </c>
      <c r="F34" s="44">
        <v>8.9625135064125061E-2</v>
      </c>
      <c r="G34" s="57">
        <v>1.2692050933837891</v>
      </c>
      <c r="H34" s="57">
        <v>2.4426577091217041</v>
      </c>
      <c r="I34" s="44">
        <v>0.5795295238494873</v>
      </c>
      <c r="J34" s="44">
        <v>2.6268050670623779</v>
      </c>
      <c r="K34" s="57">
        <v>1.2865328788757324</v>
      </c>
      <c r="L34" s="57">
        <v>0.37276193499565125</v>
      </c>
      <c r="M34" s="44">
        <v>1.1259938478469849</v>
      </c>
      <c r="N34" s="44">
        <v>0.48921686410903931</v>
      </c>
      <c r="O34" s="57">
        <v>0.33278411626815796</v>
      </c>
      <c r="P34" s="57">
        <v>0.83102184534072876</v>
      </c>
      <c r="Q34" s="44">
        <v>2.8766543865203857</v>
      </c>
      <c r="R34" s="44">
        <v>7.265888899564743E-2</v>
      </c>
      <c r="S34" s="57">
        <v>0.96007812023162842</v>
      </c>
      <c r="T34" s="57">
        <v>0.64976638555526733</v>
      </c>
      <c r="U34" s="44">
        <v>0.63455420732498169</v>
      </c>
      <c r="V34" s="44">
        <v>2.1514403820037842</v>
      </c>
      <c r="W34" s="57">
        <v>1.0543587207794189</v>
      </c>
      <c r="X34" s="57">
        <v>2.6343297958374023</v>
      </c>
      <c r="Y34" s="44">
        <v>1.3254355192184448</v>
      </c>
      <c r="Z34" s="44">
        <v>6.6685099601745605</v>
      </c>
      <c r="AA34" s="57">
        <v>73.577186584472656</v>
      </c>
      <c r="AB34" s="57">
        <v>0.17784981429576874</v>
      </c>
      <c r="AC34" s="44">
        <v>13.893084526062012</v>
      </c>
      <c r="AD34" s="44">
        <v>0.75540107488632202</v>
      </c>
      <c r="AE34" s="57">
        <v>0.32660317420959473</v>
      </c>
      <c r="AF34" s="57">
        <v>3024.494384765625</v>
      </c>
      <c r="AG34" s="44">
        <v>0.42062258720397949</v>
      </c>
      <c r="AH34" s="44">
        <v>1.8240277767181396</v>
      </c>
      <c r="AI34" s="57">
        <v>1.8999677896499634</v>
      </c>
      <c r="AJ34" s="57">
        <v>19.382720947265625</v>
      </c>
      <c r="AK34" s="44">
        <v>258.087890625</v>
      </c>
      <c r="AL34" s="44">
        <v>6.1168994903564453</v>
      </c>
      <c r="AM34" s="57">
        <v>2.1830570697784424</v>
      </c>
      <c r="AN34" s="57">
        <v>0.34950459003448486</v>
      </c>
      <c r="AO34" s="57">
        <v>2.7336499691009521</v>
      </c>
      <c r="AP34" s="57">
        <v>96.442245483398438</v>
      </c>
      <c r="AQ34" s="57">
        <v>0.47360563278198242</v>
      </c>
      <c r="AR34" s="44">
        <v>3.110888646915555E-3</v>
      </c>
      <c r="AS34" s="44">
        <v>0.6287723183631897</v>
      </c>
      <c r="AT34" s="44">
        <v>3.4790441989898682</v>
      </c>
      <c r="AU34" s="44">
        <v>7.2401411831378937E-2</v>
      </c>
      <c r="AV34" s="44">
        <v>0.36621218919754028</v>
      </c>
      <c r="AW34" s="44">
        <v>0.27859127521514893</v>
      </c>
      <c r="AX34" s="44">
        <v>0.83722561597824097</v>
      </c>
      <c r="AY34" s="44">
        <v>0.32840240001678467</v>
      </c>
      <c r="AZ34" s="44">
        <v>0</v>
      </c>
      <c r="BA34" s="44">
        <v>6.8505345843732357E-3</v>
      </c>
      <c r="BB34" s="44">
        <v>2.9373833909630775E-2</v>
      </c>
      <c r="BC34" s="44">
        <v>2.7140334248542786E-2</v>
      </c>
      <c r="BD34" s="44">
        <v>7.946457713842392E-2</v>
      </c>
      <c r="BE34" s="44">
        <v>6.2368128448724747E-2</v>
      </c>
      <c r="BF34" s="44">
        <v>0.13053801655769348</v>
      </c>
      <c r="BG34" s="44">
        <v>7.7911838889122009E-3</v>
      </c>
      <c r="BH34" s="44">
        <v>4.4399548321962357E-2</v>
      </c>
      <c r="BI34" s="44">
        <v>3.3250406384468079E-2</v>
      </c>
      <c r="BJ34" s="44">
        <v>4.3387472629547119E-2</v>
      </c>
      <c r="BK34" s="44">
        <v>5.735432356595993E-2</v>
      </c>
      <c r="BL34" s="44">
        <v>2.6346025988459587E-3</v>
      </c>
      <c r="BM34" s="44">
        <v>0.19729757308959961</v>
      </c>
      <c r="BN34" s="44">
        <v>0.13343694806098938</v>
      </c>
      <c r="BO34" s="44">
        <v>2.9747730121016502E-2</v>
      </c>
      <c r="BP34" s="44">
        <v>2.0644140895456076E-3</v>
      </c>
      <c r="BQ34" s="44">
        <v>3.7664800882339478E-2</v>
      </c>
      <c r="BR34" s="44">
        <v>0</v>
      </c>
      <c r="BS34" s="44">
        <v>0</v>
      </c>
      <c r="BT34" s="44">
        <v>2.5030769407749176E-2</v>
      </c>
      <c r="BU34" s="44">
        <v>0</v>
      </c>
      <c r="BV34" s="44">
        <v>0</v>
      </c>
      <c r="BW34" s="44">
        <v>6.5486738458275795E-3</v>
      </c>
      <c r="BX34" s="44">
        <v>0.31549468636512756</v>
      </c>
      <c r="BY34" s="44">
        <v>0.80882912874221802</v>
      </c>
      <c r="BZ34" s="44">
        <v>4.3013143539428711</v>
      </c>
      <c r="CA34" s="44">
        <v>0.10528124868869781</v>
      </c>
      <c r="CB34" s="44">
        <v>0.2002091258764267</v>
      </c>
      <c r="CC34" s="44">
        <v>4.4529978185892105E-2</v>
      </c>
      <c r="CD34" s="58">
        <v>3.3648743629455566</v>
      </c>
      <c r="CE34" s="57">
        <v>1.1039547920227051</v>
      </c>
      <c r="CF34" s="44">
        <v>2.4658938855282031E-5</v>
      </c>
      <c r="CG34" s="44">
        <v>6.637166440486908E-2</v>
      </c>
      <c r="CH34" s="44">
        <v>0.48332679271697998</v>
      </c>
      <c r="CI34" s="44">
        <v>4.162844197708182E-5</v>
      </c>
      <c r="CJ34" s="44">
        <v>4.3933530832873657E-5</v>
      </c>
      <c r="CK34" s="44">
        <v>1.9014167264685966E-5</v>
      </c>
      <c r="CL34" s="44">
        <v>8.6722160631325096E-5</v>
      </c>
      <c r="CM34" s="44">
        <v>4.2415951611474156E-5</v>
      </c>
      <c r="CN34" s="44">
        <v>4.7847534823119986E-9</v>
      </c>
      <c r="CO34" s="44">
        <v>2.2769319184590131E-4</v>
      </c>
      <c r="CP34" s="44">
        <v>1.4011255188961513E-5</v>
      </c>
      <c r="CQ34" s="44">
        <v>2.2340987015923019E-6</v>
      </c>
      <c r="CR34" s="44">
        <v>1.6219468787312508E-2</v>
      </c>
      <c r="CS34" s="44">
        <v>5.6969794968608767E-5</v>
      </c>
      <c r="CT34" s="44">
        <v>4.2883320711553097E-3</v>
      </c>
      <c r="CU34" s="44">
        <v>1.0830602150235791E-5</v>
      </c>
      <c r="CV34" s="44">
        <v>2.2620783056481741E-5</v>
      </c>
      <c r="CW34" s="44">
        <v>1.279087064176565E-5</v>
      </c>
      <c r="CX34" s="44">
        <v>2.8493348509073257E-4</v>
      </c>
      <c r="CY34" s="44">
        <v>1.2970484385732561E-4</v>
      </c>
      <c r="CZ34" s="44">
        <v>1.9292307115392759E-5</v>
      </c>
      <c r="DA34" s="44">
        <v>5.6037134754660656E-7</v>
      </c>
      <c r="DB34" s="44">
        <v>1.7792237922549248E-2</v>
      </c>
      <c r="DC34" s="44">
        <v>0.40982627868652344</v>
      </c>
      <c r="DD34" s="44">
        <v>5.7054545730352402E-2</v>
      </c>
      <c r="DE34" s="44">
        <v>3.9588962681591511E-3</v>
      </c>
      <c r="DF34" s="44">
        <v>0.83478659391403198</v>
      </c>
      <c r="DG34" s="44">
        <v>9.4903044402599335E-2</v>
      </c>
      <c r="DH34" s="44">
        <v>5.0604629516601563</v>
      </c>
      <c r="DI34" s="44">
        <v>0.92297333478927612</v>
      </c>
      <c r="DJ34" s="44">
        <v>1.2803876399993896</v>
      </c>
      <c r="DK34" s="44">
        <v>2.2511714632855728E-5</v>
      </c>
      <c r="DL34" s="44">
        <v>3.3032532781362534E-2</v>
      </c>
      <c r="DM34" s="44">
        <v>0.55196797847747803</v>
      </c>
      <c r="DN34" s="44">
        <v>25.403045654296875</v>
      </c>
      <c r="DO34" s="44">
        <v>1.2165751286374871E-5</v>
      </c>
      <c r="DP34" s="44">
        <v>1.7872335389256477E-2</v>
      </c>
      <c r="DQ34" s="44">
        <v>0.14788267016410828</v>
      </c>
      <c r="DR34" s="58">
        <v>78.456253051757813</v>
      </c>
      <c r="DS34" s="57">
        <v>0.21016274392604828</v>
      </c>
      <c r="DT34" s="44">
        <v>0</v>
      </c>
      <c r="DU34" s="44">
        <v>0</v>
      </c>
      <c r="DV34" s="44">
        <v>0.14010849595069885</v>
      </c>
      <c r="DW34" s="44">
        <v>6.4777299761772156E-2</v>
      </c>
      <c r="DX34" s="44">
        <v>1.5834921970963478E-2</v>
      </c>
      <c r="DY34" s="44">
        <v>6.1318736523389816E-2</v>
      </c>
      <c r="DZ34" s="44">
        <v>0.10477153956890106</v>
      </c>
      <c r="EA34" s="44">
        <v>3.0659368261694908E-2</v>
      </c>
      <c r="EB34" s="44">
        <v>0</v>
      </c>
      <c r="EC34" s="44">
        <v>3.0659368261694908E-2</v>
      </c>
      <c r="ED34" s="44">
        <v>3.0659368261694908E-2</v>
      </c>
      <c r="EE34" s="44">
        <v>0</v>
      </c>
      <c r="EF34" s="44">
        <v>0</v>
      </c>
      <c r="EG34" s="44">
        <v>7.1073047816753387E-2</v>
      </c>
      <c r="EH34" s="44">
        <v>2.3691015318036079E-2</v>
      </c>
      <c r="EI34" s="44">
        <v>0.1532968282699585</v>
      </c>
      <c r="EJ34" s="44">
        <v>0</v>
      </c>
      <c r="EK34" s="44">
        <v>0</v>
      </c>
      <c r="EL34" s="44">
        <v>6.1318736523389816E-2</v>
      </c>
      <c r="EM34" s="44">
        <v>0.18395619094371796</v>
      </c>
      <c r="EN34" s="44">
        <v>9.1978095471858978E-2</v>
      </c>
      <c r="EO34" s="44">
        <v>0</v>
      </c>
      <c r="EP34" s="44">
        <v>0</v>
      </c>
      <c r="EQ34" s="44">
        <v>0.30659365653991699</v>
      </c>
      <c r="ER34" s="44">
        <v>0</v>
      </c>
      <c r="ES34" s="44">
        <v>3.0659368261694908E-2</v>
      </c>
      <c r="ET34" s="44">
        <v>0</v>
      </c>
      <c r="EU34" s="44">
        <v>0</v>
      </c>
      <c r="EV34" s="44">
        <v>47.372959136962891</v>
      </c>
      <c r="EW34" s="44">
        <v>0</v>
      </c>
      <c r="EX34" s="44">
        <v>8.6220190860331059E-4</v>
      </c>
      <c r="EY34" s="44">
        <v>0.73582476377487183</v>
      </c>
      <c r="EZ34" s="44">
        <v>3.0659368261694908E-2</v>
      </c>
      <c r="FA34" s="44">
        <v>0</v>
      </c>
      <c r="FB34" s="44">
        <v>9.6676912307739258</v>
      </c>
      <c r="FC34" s="44">
        <v>0</v>
      </c>
      <c r="FD34" s="44">
        <v>6.1318736523389816E-2</v>
      </c>
      <c r="FE34" s="44">
        <v>0</v>
      </c>
      <c r="FF34" s="58">
        <v>39.746509552001953</v>
      </c>
      <c r="FG34" s="57">
        <v>0</v>
      </c>
      <c r="FH34" s="44">
        <v>0</v>
      </c>
      <c r="FI34" s="44">
        <v>0</v>
      </c>
      <c r="FJ34" s="44">
        <v>0</v>
      </c>
      <c r="FK34" s="44">
        <v>0</v>
      </c>
      <c r="FL34" s="44">
        <v>0</v>
      </c>
      <c r="FM34" s="44">
        <v>0</v>
      </c>
      <c r="FN34" s="44">
        <v>0</v>
      </c>
      <c r="FO34" s="44">
        <v>0</v>
      </c>
      <c r="FP34" s="44">
        <v>0</v>
      </c>
      <c r="FQ34" s="44">
        <v>0</v>
      </c>
      <c r="FR34" s="44">
        <v>0</v>
      </c>
      <c r="FS34" s="44">
        <v>0</v>
      </c>
      <c r="FT34" s="44">
        <v>0</v>
      </c>
      <c r="FU34" s="44">
        <v>0</v>
      </c>
      <c r="FV34" s="44">
        <v>0</v>
      </c>
      <c r="FW34" s="44">
        <v>0</v>
      </c>
      <c r="FX34" s="44">
        <v>0</v>
      </c>
      <c r="FY34" s="44">
        <v>0</v>
      </c>
      <c r="FZ34" s="44">
        <v>0</v>
      </c>
      <c r="GA34" s="44">
        <v>0</v>
      </c>
      <c r="GB34" s="44">
        <v>0</v>
      </c>
      <c r="GC34" s="44">
        <v>0</v>
      </c>
      <c r="GD34" s="44">
        <v>0</v>
      </c>
      <c r="GE34" s="44">
        <v>1.3167664292268455E-4</v>
      </c>
      <c r="GF34" s="44">
        <v>1.2436335055099335E-5</v>
      </c>
      <c r="GG34" s="44">
        <v>1.0032457066699862E-3</v>
      </c>
      <c r="GH34" s="44">
        <v>1.2355083526927046E-5</v>
      </c>
      <c r="GI34" s="44">
        <v>5.2323812269605696E-6</v>
      </c>
      <c r="GJ34" s="44">
        <v>40.041355133056641</v>
      </c>
      <c r="GK34" s="44">
        <v>0</v>
      </c>
      <c r="GL34" s="44">
        <v>0.82789492607116699</v>
      </c>
      <c r="GM34" s="44">
        <v>0</v>
      </c>
      <c r="GN34" s="44">
        <v>0</v>
      </c>
      <c r="GO34" s="44">
        <v>0</v>
      </c>
      <c r="GP34" s="44">
        <v>0</v>
      </c>
      <c r="GQ34" s="44">
        <v>6.8772089434787631E-5</v>
      </c>
      <c r="GR34" s="44">
        <v>0</v>
      </c>
      <c r="GS34" s="44">
        <v>0</v>
      </c>
      <c r="GT34" s="58">
        <v>0</v>
      </c>
      <c r="GU34" s="57">
        <v>0</v>
      </c>
      <c r="GV34" s="44">
        <v>0</v>
      </c>
      <c r="GW34" s="44">
        <v>0</v>
      </c>
      <c r="GX34" s="44">
        <v>0</v>
      </c>
      <c r="GY34" s="44">
        <v>0</v>
      </c>
      <c r="GZ34" s="44">
        <v>0</v>
      </c>
      <c r="HA34" s="44">
        <v>0</v>
      </c>
      <c r="HB34" s="44">
        <v>0</v>
      </c>
      <c r="HC34" s="44">
        <v>0</v>
      </c>
      <c r="HD34" s="44">
        <v>0</v>
      </c>
      <c r="HE34" s="44">
        <v>0</v>
      </c>
      <c r="HF34" s="44">
        <v>0</v>
      </c>
      <c r="HG34" s="44">
        <v>0</v>
      </c>
      <c r="HH34" s="44">
        <v>0</v>
      </c>
      <c r="HI34" s="44">
        <v>0</v>
      </c>
      <c r="HJ34" s="44">
        <v>0</v>
      </c>
      <c r="HK34" s="44">
        <v>0</v>
      </c>
      <c r="HL34" s="44">
        <v>0</v>
      </c>
      <c r="HM34" s="44">
        <v>0</v>
      </c>
      <c r="HN34" s="44">
        <v>0</v>
      </c>
      <c r="HO34" s="44">
        <v>0</v>
      </c>
      <c r="HP34" s="44">
        <v>0</v>
      </c>
      <c r="HQ34" s="44">
        <v>0</v>
      </c>
      <c r="HR34" s="44">
        <v>9.7204151153564453</v>
      </c>
      <c r="HS34" s="44">
        <v>0</v>
      </c>
      <c r="HT34" s="44">
        <v>0</v>
      </c>
      <c r="HU34" s="44">
        <v>0</v>
      </c>
      <c r="HV34" s="44">
        <v>0</v>
      </c>
      <c r="HW34" s="44">
        <v>0</v>
      </c>
      <c r="HX34" s="44">
        <v>4.3383164405822754</v>
      </c>
      <c r="HY34" s="44">
        <v>0</v>
      </c>
      <c r="HZ34" s="44">
        <v>0</v>
      </c>
      <c r="IA34" s="44">
        <v>0</v>
      </c>
      <c r="IB34" s="44">
        <v>0</v>
      </c>
      <c r="IC34" s="44">
        <v>0</v>
      </c>
      <c r="ID34" s="44">
        <v>0</v>
      </c>
      <c r="IE34" s="44">
        <v>0</v>
      </c>
      <c r="IF34" s="44">
        <v>0</v>
      </c>
      <c r="IG34" s="44">
        <v>0</v>
      </c>
      <c r="IH34" s="58">
        <v>0</v>
      </c>
      <c r="II34" s="57">
        <v>0.35321429371833801</v>
      </c>
      <c r="IJ34" s="44">
        <v>0.23185350000858307</v>
      </c>
      <c r="IK34" s="44">
        <v>0.36589378118515015</v>
      </c>
      <c r="IL34" s="44">
        <v>0.12271932512521744</v>
      </c>
      <c r="IM34" s="44">
        <v>4.5283886720426381E-4</v>
      </c>
      <c r="IN34" s="44">
        <v>2.7170330286026001E-3</v>
      </c>
      <c r="IO34" s="44">
        <v>3.6227109376341105E-3</v>
      </c>
      <c r="IP34" s="44">
        <v>4.75480817258358E-2</v>
      </c>
      <c r="IQ34" s="44">
        <v>2.7170330286026001E-3</v>
      </c>
      <c r="IR34" s="44">
        <v>0</v>
      </c>
      <c r="IS34" s="44">
        <v>7.2454218752682209E-3</v>
      </c>
      <c r="IT34" s="44">
        <v>4.9812272191047668E-3</v>
      </c>
      <c r="IU34" s="44">
        <v>9.0567773440852761E-4</v>
      </c>
      <c r="IV34" s="44">
        <v>4.9812272191047668E-3</v>
      </c>
      <c r="IW34" s="44">
        <v>8.1511000171303749E-3</v>
      </c>
      <c r="IX34" s="44">
        <v>0.12860623002052307</v>
      </c>
      <c r="IY34" s="44">
        <v>2.2641941905021667E-3</v>
      </c>
      <c r="IZ34" s="44">
        <v>1.3132326304912567E-2</v>
      </c>
      <c r="JA34" s="44">
        <v>9.0567773440852761E-4</v>
      </c>
      <c r="JB34" s="44">
        <v>1.3132326304912567E-2</v>
      </c>
      <c r="JC34" s="44">
        <v>0.11366254836320877</v>
      </c>
      <c r="JD34" s="44">
        <v>1.5396521426737309E-2</v>
      </c>
      <c r="JE34" s="44">
        <v>4.75480817258358E-2</v>
      </c>
      <c r="JF34" s="44">
        <v>0.23275917768478394</v>
      </c>
      <c r="JG34" s="44">
        <v>7.2454218752682209E-3</v>
      </c>
      <c r="JH34" s="44">
        <v>0</v>
      </c>
      <c r="JI34" s="44">
        <v>0.14717262983322144</v>
      </c>
      <c r="JJ34" s="44">
        <v>0</v>
      </c>
      <c r="JK34" s="44">
        <v>3.1698718667030334E-3</v>
      </c>
      <c r="JL34" s="44">
        <v>2.7120521068572998</v>
      </c>
      <c r="JM34" s="44">
        <v>0</v>
      </c>
      <c r="JN34" s="44">
        <v>0.65254080295562744</v>
      </c>
      <c r="JO34" s="44">
        <v>2.7623170986771584E-2</v>
      </c>
      <c r="JP34" s="44">
        <v>0.27532601356506348</v>
      </c>
      <c r="JQ34" s="44">
        <v>0.65163511037826538</v>
      </c>
      <c r="JR34" s="44">
        <v>6.4230666160583496</v>
      </c>
      <c r="JS34" s="44">
        <v>6.2944605946540833E-2</v>
      </c>
      <c r="JT34" s="44">
        <v>1.5396521426737309E-2</v>
      </c>
      <c r="JU34" s="44">
        <v>0.36679947376251221</v>
      </c>
      <c r="JV34" s="58">
        <v>27.278558731079102</v>
      </c>
      <c r="JW34" s="57">
        <v>1.5389593839645386</v>
      </c>
      <c r="JX34" s="44">
        <v>0</v>
      </c>
      <c r="JY34" s="44">
        <v>0</v>
      </c>
      <c r="JZ34" s="44">
        <v>0.1247272789478302</v>
      </c>
      <c r="KA34" s="44">
        <v>4.6954117715358734E-2</v>
      </c>
      <c r="KB34" s="44">
        <v>1.0726616717875004E-2</v>
      </c>
      <c r="KC34" s="44">
        <v>4.3743778951466084E-3</v>
      </c>
      <c r="KD34" s="44">
        <v>5.0681017339229584E-2</v>
      </c>
      <c r="KE34" s="44">
        <v>5.310547724366188E-2</v>
      </c>
      <c r="KF34" s="44">
        <v>7.6833125203847885E-3</v>
      </c>
      <c r="KG34" s="44">
        <v>1.0669227922335267E-3</v>
      </c>
      <c r="KH34" s="44">
        <v>8.0286609008908272E-3</v>
      </c>
      <c r="KI34" s="44">
        <v>8.3660230040550232E-2</v>
      </c>
      <c r="KJ34" s="44">
        <v>3.4678023308515549E-2</v>
      </c>
      <c r="KK34" s="44">
        <v>5.6366287171840668E-2</v>
      </c>
      <c r="KL34" s="44">
        <v>0</v>
      </c>
      <c r="KM34" s="44">
        <v>1.2345199138508178E-5</v>
      </c>
      <c r="KN34" s="44">
        <v>6.5219273892580532E-6</v>
      </c>
      <c r="KO34" s="44">
        <v>0</v>
      </c>
      <c r="KP34" s="44">
        <v>1.7010558396577835E-2</v>
      </c>
      <c r="KQ34" s="44">
        <v>0.10502734780311584</v>
      </c>
      <c r="KR34" s="44">
        <v>0.18009252846240997</v>
      </c>
      <c r="KS34" s="44">
        <v>5.0077382475137711E-2</v>
      </c>
      <c r="KT34" s="44">
        <v>0.63224124908447266</v>
      </c>
      <c r="KU34" s="44">
        <v>3.8352098315954208E-2</v>
      </c>
      <c r="KV34" s="44">
        <v>1.4409374445676804E-2</v>
      </c>
      <c r="KW34" s="44">
        <v>0.2270549088716507</v>
      </c>
      <c r="KX34" s="44">
        <v>2.3848304990679026E-3</v>
      </c>
      <c r="KY34" s="44">
        <v>1.8460700521245599E-3</v>
      </c>
      <c r="KZ34" s="44">
        <v>28.510906219482422</v>
      </c>
      <c r="LA34" s="44">
        <v>0</v>
      </c>
      <c r="LB34" s="44">
        <v>0.79903721809387207</v>
      </c>
      <c r="LC34" s="44">
        <v>2.6096441433764994E-4</v>
      </c>
      <c r="LD34" s="44">
        <v>0.36108466982841492</v>
      </c>
      <c r="LE34" s="44">
        <v>0.27280518412590027</v>
      </c>
      <c r="LF34" s="44">
        <v>26.590469360351563</v>
      </c>
      <c r="LG34" s="44">
        <v>5.5811680853366852E-2</v>
      </c>
      <c r="LH34" s="44">
        <v>0</v>
      </c>
      <c r="LI34" s="44">
        <v>0</v>
      </c>
      <c r="LJ34" s="58">
        <v>18.203512191772461</v>
      </c>
      <c r="LK34" s="53">
        <v>4.6697888374328613</v>
      </c>
      <c r="LL34" s="53">
        <v>8.6234603077173233E-3</v>
      </c>
      <c r="LM34" s="53">
        <v>0.23822601139545441</v>
      </c>
      <c r="LN34" s="53">
        <v>0.28396186232566833</v>
      </c>
      <c r="LO34" s="53">
        <v>2.0866727828979492</v>
      </c>
      <c r="LP34" s="53">
        <v>2.5253061205148697E-2</v>
      </c>
      <c r="LQ34" s="53">
        <v>6.9778591394424438E-2</v>
      </c>
      <c r="LR34" s="53">
        <v>2.6555763557553291E-2</v>
      </c>
      <c r="LS34" s="53">
        <v>7.3780447244644165E-2</v>
      </c>
      <c r="LT34" s="53">
        <v>8.9449333027005196E-3</v>
      </c>
      <c r="LU34" s="53">
        <v>5.0552096217870712E-2</v>
      </c>
      <c r="LV34" s="53">
        <v>6.906787893967703E-5</v>
      </c>
      <c r="LW34" s="53">
        <v>4.8647052608430386E-3</v>
      </c>
      <c r="LX34" s="53">
        <v>7.4203116819262505E-3</v>
      </c>
      <c r="LY34" s="53">
        <v>7.9013675451278687E-2</v>
      </c>
      <c r="LZ34" s="53">
        <v>2.234308049082756E-2</v>
      </c>
      <c r="MA34" s="53">
        <v>1.9309906288981438E-2</v>
      </c>
      <c r="MB34" s="53">
        <v>0.3305802047252655</v>
      </c>
      <c r="MC34" s="53">
        <v>1.081596314907074E-2</v>
      </c>
      <c r="MD34" s="53">
        <v>1.8212342634797096E-2</v>
      </c>
      <c r="ME34" s="53">
        <v>4.8584859818220139E-2</v>
      </c>
      <c r="MF34" s="53">
        <v>0.109414242208004</v>
      </c>
      <c r="MG34" s="53">
        <v>2.0809050649404526E-2</v>
      </c>
      <c r="MH34" s="53">
        <v>1.1824138462543488E-2</v>
      </c>
      <c r="MI34" s="53">
        <v>0.12318632751703262</v>
      </c>
      <c r="MJ34" s="53">
        <v>0</v>
      </c>
      <c r="MK34" s="53">
        <v>4.2155127972364426E-2</v>
      </c>
      <c r="ML34" s="53">
        <v>0</v>
      </c>
      <c r="MM34" s="53">
        <v>3.7525876541621983E-4</v>
      </c>
      <c r="MN34" s="53">
        <v>209.22425842285156</v>
      </c>
      <c r="MO34" s="53">
        <v>0</v>
      </c>
      <c r="MP34" s="53">
        <v>1.9011765718460083E-2</v>
      </c>
      <c r="MQ34" s="53">
        <v>5.1523037254810333E-3</v>
      </c>
      <c r="MR34" s="53">
        <v>0.15662629902362823</v>
      </c>
      <c r="MS34" s="53">
        <v>0</v>
      </c>
      <c r="MT34" s="53">
        <v>0.97001487016677856</v>
      </c>
      <c r="MU34" s="53">
        <v>9.640657901763916E-2</v>
      </c>
      <c r="MV34" s="53">
        <v>7.8915402991697192E-4</v>
      </c>
      <c r="MW34" s="53">
        <v>0.26498657464981079</v>
      </c>
      <c r="MX34" s="53">
        <v>8.8652572631835938</v>
      </c>
      <c r="MY34" s="29">
        <v>7.0340581238269806E-2</v>
      </c>
      <c r="MZ34" s="29">
        <v>9.6674507949501276E-4</v>
      </c>
      <c r="NA34" s="29">
        <v>0.14978243410587311</v>
      </c>
      <c r="NB34" s="29">
        <v>0.15223498642444611</v>
      </c>
      <c r="NC34" s="29">
        <v>8.2123473286628723E-2</v>
      </c>
      <c r="ND34" s="29">
        <v>0.10518975555896759</v>
      </c>
      <c r="NE34" s="29">
        <v>1.4353257603943348E-2</v>
      </c>
      <c r="NF34" s="29">
        <v>2.9162097722291946E-2</v>
      </c>
      <c r="NG34" s="29">
        <v>0.19590723514556885</v>
      </c>
      <c r="NH34" s="29">
        <v>9.2761858832091093E-4</v>
      </c>
      <c r="NI34" s="29">
        <v>6.1220932751893997E-2</v>
      </c>
      <c r="NJ34" s="29">
        <v>3.5735327750444412E-2</v>
      </c>
      <c r="NK34" s="29">
        <v>4.9802202731370926E-2</v>
      </c>
      <c r="NL34" s="29">
        <v>2.6448803022503853E-2</v>
      </c>
      <c r="NM34" s="29">
        <v>4.0217932313680649E-2</v>
      </c>
      <c r="NN34" s="29">
        <v>8.5842542350292206E-2</v>
      </c>
      <c r="NO34" s="29">
        <v>1.2897608801722527E-2</v>
      </c>
      <c r="NP34" s="29">
        <v>8.9728683233261108E-2</v>
      </c>
      <c r="NQ34" s="29">
        <v>4.2377907782793045E-2</v>
      </c>
      <c r="NR34" s="29">
        <v>1.277351938188076E-2</v>
      </c>
      <c r="NS34" s="29">
        <v>6.2519833445549011E-2</v>
      </c>
      <c r="NT34" s="29">
        <v>4.0700741112232208E-2</v>
      </c>
      <c r="NU34" s="29">
        <v>4.9814977683126926E-3</v>
      </c>
      <c r="NV34" s="29">
        <v>1.3117799758911133</v>
      </c>
      <c r="NW34" s="29">
        <v>6.0349702835083008</v>
      </c>
      <c r="NX34" s="29">
        <v>1.5057389624416828E-2</v>
      </c>
      <c r="NY34" s="29">
        <v>0.27699586749076843</v>
      </c>
      <c r="NZ34" s="29">
        <v>2.1868046373128891E-2</v>
      </c>
      <c r="OA34" s="29">
        <v>1.198490709066391E-2</v>
      </c>
      <c r="OB34" s="29">
        <v>32.589435577392578</v>
      </c>
      <c r="OC34" s="29">
        <v>7.6872721314430237E-2</v>
      </c>
      <c r="OD34" s="29">
        <v>0.15570925176143646</v>
      </c>
      <c r="OE34" s="29">
        <v>0.72486096620559692</v>
      </c>
      <c r="OF34" s="29">
        <v>5.5468149483203888E-2</v>
      </c>
      <c r="OG34" s="29">
        <v>1.4857140779495239</v>
      </c>
      <c r="OH34" s="29">
        <v>5.5809783935546875</v>
      </c>
      <c r="OI34" s="29">
        <v>0.14124473929405212</v>
      </c>
      <c r="OJ34" s="29">
        <v>4.4122003018856049E-3</v>
      </c>
      <c r="OK34" s="29">
        <v>0.577006995677948</v>
      </c>
      <c r="OL34" s="29">
        <v>1.3239126205444336</v>
      </c>
      <c r="OM34" s="29">
        <v>3.9794333861209452E-4</v>
      </c>
      <c r="ON34" s="29">
        <v>0</v>
      </c>
      <c r="OO34" s="29">
        <v>0</v>
      </c>
      <c r="OP34" s="29">
        <v>3.1777802854776382E-2</v>
      </c>
      <c r="OQ34" s="29">
        <v>0</v>
      </c>
      <c r="OR34" s="29">
        <v>1.7620731145143509E-2</v>
      </c>
      <c r="OS34" s="29">
        <v>0</v>
      </c>
      <c r="OT34" s="29">
        <v>0</v>
      </c>
      <c r="OU34" s="29">
        <v>6.0654696426354349E-5</v>
      </c>
      <c r="OV34" s="29">
        <v>0</v>
      </c>
      <c r="OW34" s="29">
        <v>3.9745404501445591E-4</v>
      </c>
      <c r="OX34" s="29">
        <v>0</v>
      </c>
      <c r="OY34" s="29">
        <v>0</v>
      </c>
      <c r="OZ34" s="29">
        <v>0</v>
      </c>
      <c r="PA34" s="29">
        <v>0</v>
      </c>
      <c r="PB34" s="29">
        <v>0</v>
      </c>
      <c r="PC34" s="29">
        <v>0</v>
      </c>
      <c r="PD34" s="29">
        <v>0</v>
      </c>
      <c r="PE34" s="29">
        <v>0</v>
      </c>
      <c r="PF34" s="29">
        <v>4.2000655084848404E-3</v>
      </c>
      <c r="PG34" s="29">
        <v>0</v>
      </c>
      <c r="PH34" s="29">
        <v>1.1166136391693726E-4</v>
      </c>
      <c r="PI34" s="29">
        <v>6.8373221438378096E-5</v>
      </c>
      <c r="PJ34" s="29">
        <v>0</v>
      </c>
      <c r="PK34" s="29">
        <v>0</v>
      </c>
      <c r="PL34" s="29">
        <v>6.6021207021549344E-4</v>
      </c>
      <c r="PM34" s="29">
        <v>0</v>
      </c>
      <c r="PN34" s="29">
        <v>0</v>
      </c>
      <c r="PO34" s="29">
        <v>8.7566586444154382E-6</v>
      </c>
      <c r="PP34" s="29">
        <v>0.28387698531150818</v>
      </c>
      <c r="PQ34" s="29">
        <v>0</v>
      </c>
      <c r="PR34" s="29">
        <v>0</v>
      </c>
      <c r="PS34" s="29">
        <v>0</v>
      </c>
      <c r="PT34" s="29">
        <v>0.17882157862186432</v>
      </c>
      <c r="PU34" s="29">
        <v>0</v>
      </c>
      <c r="PV34" s="29">
        <v>0.72139996290206909</v>
      </c>
      <c r="PW34" s="29">
        <v>0.24936772882938385</v>
      </c>
      <c r="PX34" s="29">
        <v>5.9649948962032795E-3</v>
      </c>
      <c r="PY34" s="29">
        <v>0.38870173692703247</v>
      </c>
      <c r="PZ34" s="29">
        <v>0.24593381583690643</v>
      </c>
      <c r="QA34" s="29">
        <v>0.12093073129653931</v>
      </c>
      <c r="QB34" s="29">
        <v>0</v>
      </c>
      <c r="QC34" s="29">
        <v>9.176044724881649E-3</v>
      </c>
      <c r="QD34" s="29">
        <v>0.15438465774059296</v>
      </c>
      <c r="QE34" s="29">
        <v>6.5975666046142578E-2</v>
      </c>
      <c r="QF34" s="29">
        <v>3.4171327948570251E-2</v>
      </c>
      <c r="QG34" s="29">
        <v>1.3274499215185642E-3</v>
      </c>
      <c r="QH34" s="29">
        <v>5.698678269982338E-2</v>
      </c>
      <c r="QI34" s="29">
        <v>1.8167015165090561E-2</v>
      </c>
      <c r="QJ34" s="29">
        <v>5.0840293988585472E-4</v>
      </c>
      <c r="QK34" s="29">
        <v>1.2589502148330212E-2</v>
      </c>
      <c r="QL34" s="29">
        <v>7.3190922848880291E-3</v>
      </c>
      <c r="QM34" s="29">
        <v>1.282589603215456E-2</v>
      </c>
      <c r="QN34" s="29">
        <v>1.9368287175893784E-2</v>
      </c>
      <c r="QO34" s="29">
        <v>9.3599244952201843E-2</v>
      </c>
      <c r="QP34" s="29">
        <v>5.2471616072580218E-5</v>
      </c>
      <c r="QQ34" s="29">
        <v>0.25029253959655762</v>
      </c>
      <c r="QR34" s="29">
        <v>0.10645192861557007</v>
      </c>
      <c r="QS34" s="29">
        <v>7.6074348762631416E-3</v>
      </c>
      <c r="QT34" s="29">
        <v>0.11128809303045273</v>
      </c>
      <c r="QU34" s="29">
        <v>0.41915026307106018</v>
      </c>
      <c r="QV34" s="29">
        <v>0</v>
      </c>
      <c r="QW34" s="29">
        <v>0</v>
      </c>
      <c r="QX34" s="29">
        <v>1.9261442124843597E-2</v>
      </c>
      <c r="QY34" s="29">
        <v>1.5185350552201271E-2</v>
      </c>
      <c r="QZ34" s="29">
        <v>0</v>
      </c>
      <c r="RA34" s="29">
        <v>2.3938580416142941E-3</v>
      </c>
      <c r="RB34" s="29">
        <v>0</v>
      </c>
      <c r="RC34" s="29">
        <v>1.6422976041212678E-3</v>
      </c>
      <c r="RD34" s="29">
        <v>1.1086457408964634E-2</v>
      </c>
      <c r="RE34" s="29">
        <v>0</v>
      </c>
      <c r="RF34" s="29">
        <v>0</v>
      </c>
      <c r="RG34" s="29">
        <v>4.8252422362565994E-2</v>
      </c>
      <c r="RH34" s="29">
        <v>4.8972377553582191E-3</v>
      </c>
      <c r="RI34" s="29">
        <v>7.6165360951563343E-7</v>
      </c>
      <c r="RJ34" s="29">
        <v>0.60271173715591431</v>
      </c>
      <c r="RK34" s="29">
        <v>0.42471331357955933</v>
      </c>
      <c r="RL34" s="29">
        <v>1.9568451534723863E-5</v>
      </c>
      <c r="RM34" s="29">
        <v>0.3216283917427063</v>
      </c>
      <c r="RN34" s="29">
        <v>1.385074257850647</v>
      </c>
      <c r="RO34" s="29">
        <v>0</v>
      </c>
      <c r="RP34" s="29">
        <v>0</v>
      </c>
      <c r="RQ34" s="29">
        <v>0</v>
      </c>
      <c r="RR34" s="29">
        <v>0</v>
      </c>
      <c r="RS34" s="29">
        <v>0</v>
      </c>
      <c r="RT34" s="29">
        <v>0</v>
      </c>
      <c r="RU34" s="29">
        <v>0</v>
      </c>
      <c r="RV34" s="29">
        <v>0</v>
      </c>
      <c r="RW34" s="29">
        <v>0</v>
      </c>
      <c r="RX34" s="29">
        <v>0</v>
      </c>
      <c r="RY34" s="29">
        <v>0</v>
      </c>
      <c r="RZ34" s="29">
        <v>0</v>
      </c>
      <c r="SA34" s="29">
        <v>0</v>
      </c>
      <c r="SB34" s="29">
        <v>0</v>
      </c>
      <c r="SC34" s="29">
        <v>0</v>
      </c>
      <c r="SD34" s="29">
        <v>0</v>
      </c>
      <c r="SE34" s="29">
        <v>0</v>
      </c>
      <c r="SF34" s="29">
        <v>0</v>
      </c>
      <c r="SG34" s="29">
        <v>0</v>
      </c>
      <c r="SH34" s="29">
        <v>0</v>
      </c>
      <c r="SI34" s="29">
        <v>0</v>
      </c>
      <c r="SJ34" s="29">
        <v>0</v>
      </c>
      <c r="SK34" s="29">
        <v>0</v>
      </c>
      <c r="SL34" s="29">
        <v>0</v>
      </c>
      <c r="SM34" s="29">
        <v>0</v>
      </c>
      <c r="SN34" s="29">
        <v>0</v>
      </c>
      <c r="SO34" s="29">
        <v>0</v>
      </c>
      <c r="SP34" s="29">
        <v>0</v>
      </c>
      <c r="SQ34" s="29">
        <v>0</v>
      </c>
      <c r="SR34" s="29">
        <v>0</v>
      </c>
      <c r="SS34" s="29">
        <v>0</v>
      </c>
      <c r="ST34" s="29">
        <v>0</v>
      </c>
      <c r="SU34" s="29">
        <v>0</v>
      </c>
      <c r="SV34" s="29">
        <v>0</v>
      </c>
      <c r="SW34" s="29">
        <v>0</v>
      </c>
      <c r="SX34" s="29">
        <v>0</v>
      </c>
      <c r="SY34" s="29">
        <v>0</v>
      </c>
      <c r="SZ34" s="29">
        <v>0</v>
      </c>
      <c r="TA34" s="29">
        <v>0</v>
      </c>
      <c r="TB34" s="29">
        <v>0</v>
      </c>
      <c r="TC34" s="29">
        <v>0</v>
      </c>
      <c r="TD34" s="29">
        <v>0</v>
      </c>
      <c r="TE34" s="29">
        <v>0</v>
      </c>
      <c r="TF34" s="29">
        <v>0</v>
      </c>
      <c r="TG34" s="29">
        <v>0</v>
      </c>
      <c r="TH34" s="29">
        <v>0</v>
      </c>
      <c r="TI34" s="29">
        <v>0</v>
      </c>
      <c r="TJ34" s="29">
        <v>0</v>
      </c>
      <c r="TK34" s="29">
        <v>0</v>
      </c>
      <c r="TL34" s="29">
        <v>0</v>
      </c>
      <c r="TM34" s="29">
        <v>0</v>
      </c>
      <c r="TN34" s="29">
        <v>0</v>
      </c>
      <c r="TO34" s="29">
        <v>0</v>
      </c>
      <c r="TP34" s="29">
        <v>0</v>
      </c>
      <c r="TQ34" s="29">
        <v>0</v>
      </c>
      <c r="TR34" s="29">
        <v>0</v>
      </c>
      <c r="TS34" s="29">
        <v>0</v>
      </c>
      <c r="TT34" s="29">
        <v>0</v>
      </c>
      <c r="TU34" s="29">
        <v>0</v>
      </c>
      <c r="TV34" s="29">
        <v>0</v>
      </c>
      <c r="TW34" s="29">
        <v>0</v>
      </c>
      <c r="TX34" s="29">
        <v>0</v>
      </c>
      <c r="TY34" s="29">
        <v>0</v>
      </c>
      <c r="TZ34" s="29">
        <v>0</v>
      </c>
      <c r="UA34" s="29">
        <v>0</v>
      </c>
      <c r="UB34" s="29">
        <v>0</v>
      </c>
      <c r="UC34" s="29">
        <v>0</v>
      </c>
      <c r="UD34" s="29">
        <v>0</v>
      </c>
      <c r="UE34" s="29">
        <v>0</v>
      </c>
      <c r="UF34" s="29">
        <v>0</v>
      </c>
      <c r="UG34" s="29">
        <v>0</v>
      </c>
      <c r="UH34" s="29">
        <v>0</v>
      </c>
      <c r="UI34" s="29">
        <v>0</v>
      </c>
      <c r="UJ34" s="29">
        <v>0</v>
      </c>
      <c r="UK34" s="29">
        <v>0</v>
      </c>
      <c r="UL34" s="29">
        <v>0</v>
      </c>
      <c r="UM34" s="29">
        <v>0</v>
      </c>
      <c r="UN34" s="29">
        <v>0</v>
      </c>
      <c r="UO34" s="29">
        <v>0</v>
      </c>
      <c r="UP34" s="29">
        <v>0</v>
      </c>
      <c r="UQ34" s="29">
        <v>0</v>
      </c>
      <c r="UR34" s="29">
        <v>0</v>
      </c>
      <c r="US34" s="29">
        <v>0</v>
      </c>
      <c r="UT34" s="29">
        <v>0</v>
      </c>
      <c r="UU34" s="29">
        <v>0</v>
      </c>
      <c r="UV34" s="29">
        <v>0</v>
      </c>
      <c r="UW34" s="29">
        <v>0</v>
      </c>
      <c r="UX34" s="29">
        <v>0</v>
      </c>
      <c r="UY34" s="29">
        <v>0</v>
      </c>
      <c r="UZ34" s="29">
        <v>0</v>
      </c>
      <c r="VA34" s="29">
        <v>0</v>
      </c>
      <c r="VB34" s="29">
        <v>0</v>
      </c>
      <c r="VC34" s="29">
        <v>0</v>
      </c>
      <c r="VD34" s="29">
        <v>0</v>
      </c>
      <c r="VE34" s="29">
        <v>0</v>
      </c>
      <c r="VF34" s="29">
        <v>0</v>
      </c>
      <c r="VG34" s="29">
        <v>0</v>
      </c>
      <c r="VH34" s="29">
        <v>0</v>
      </c>
      <c r="VI34" s="29">
        <v>0</v>
      </c>
      <c r="VJ34" s="29">
        <v>0</v>
      </c>
      <c r="VK34" s="29">
        <v>0</v>
      </c>
      <c r="VL34" s="29">
        <v>0</v>
      </c>
      <c r="VM34" s="29">
        <v>0</v>
      </c>
      <c r="VN34" s="29">
        <v>0</v>
      </c>
      <c r="VO34" s="29">
        <v>0</v>
      </c>
      <c r="VP34" s="29">
        <v>0</v>
      </c>
      <c r="VQ34" s="29">
        <v>0</v>
      </c>
      <c r="VR34" s="29">
        <v>0</v>
      </c>
      <c r="VS34" s="29">
        <v>0</v>
      </c>
      <c r="VT34" s="29">
        <v>0</v>
      </c>
      <c r="VU34" s="29">
        <v>0</v>
      </c>
      <c r="VV34" s="29">
        <v>0</v>
      </c>
      <c r="VW34" s="29">
        <v>0</v>
      </c>
      <c r="VX34" s="29">
        <v>0</v>
      </c>
      <c r="VY34" s="29">
        <v>0</v>
      </c>
      <c r="VZ34" s="29">
        <v>0</v>
      </c>
      <c r="WA34" s="29">
        <v>0</v>
      </c>
      <c r="WB34" s="29">
        <v>0</v>
      </c>
      <c r="WC34" s="29">
        <v>0</v>
      </c>
      <c r="WD34" s="29">
        <v>0</v>
      </c>
      <c r="WE34" s="29">
        <v>0</v>
      </c>
      <c r="WF34" s="29">
        <v>0</v>
      </c>
      <c r="WG34" s="29">
        <v>0</v>
      </c>
      <c r="WH34" s="29">
        <v>0</v>
      </c>
      <c r="WI34" s="29">
        <v>0</v>
      </c>
      <c r="WJ34" s="29">
        <v>0</v>
      </c>
      <c r="WK34" s="29">
        <v>0</v>
      </c>
      <c r="WL34" s="29">
        <v>0</v>
      </c>
      <c r="WM34" s="29">
        <v>0</v>
      </c>
      <c r="WN34" s="29">
        <v>0</v>
      </c>
      <c r="WO34" s="29">
        <v>0</v>
      </c>
      <c r="WP34" s="29">
        <v>0</v>
      </c>
      <c r="WQ34" s="29">
        <v>0</v>
      </c>
      <c r="WR34" s="29">
        <v>0</v>
      </c>
      <c r="WS34" s="29">
        <v>0</v>
      </c>
      <c r="WT34" s="29">
        <v>0</v>
      </c>
      <c r="WU34" s="29">
        <v>0</v>
      </c>
      <c r="WV34" s="29">
        <v>0</v>
      </c>
      <c r="WW34" s="29">
        <v>0</v>
      </c>
      <c r="WX34" s="29">
        <v>0</v>
      </c>
      <c r="WY34" s="29">
        <v>0</v>
      </c>
      <c r="WZ34" s="29">
        <v>0</v>
      </c>
      <c r="XA34" s="29">
        <v>0</v>
      </c>
      <c r="XB34" s="29">
        <v>0</v>
      </c>
      <c r="XC34" s="29">
        <v>0</v>
      </c>
      <c r="XD34" s="29">
        <v>0</v>
      </c>
      <c r="XE34" s="29">
        <v>0</v>
      </c>
      <c r="XF34" s="29">
        <v>0</v>
      </c>
      <c r="XG34" s="29">
        <v>0</v>
      </c>
      <c r="XH34" s="29">
        <v>0</v>
      </c>
      <c r="XI34" s="29">
        <v>0</v>
      </c>
      <c r="XJ34" s="29">
        <v>0</v>
      </c>
      <c r="XK34" s="29">
        <v>0</v>
      </c>
      <c r="XL34" s="29">
        <v>0</v>
      </c>
      <c r="XM34" s="29">
        <v>0</v>
      </c>
      <c r="XN34" s="29">
        <v>0</v>
      </c>
      <c r="XO34" s="29">
        <v>0</v>
      </c>
      <c r="XP34" s="29">
        <v>0</v>
      </c>
      <c r="XQ34" s="29">
        <v>0</v>
      </c>
      <c r="XR34" s="29">
        <v>0</v>
      </c>
      <c r="XS34" s="29">
        <v>0</v>
      </c>
      <c r="XT34" s="29">
        <v>0</v>
      </c>
      <c r="XU34" s="29">
        <v>0</v>
      </c>
      <c r="XV34" s="29">
        <v>2.1114062517881393E-2</v>
      </c>
      <c r="XW34" s="29">
        <v>0</v>
      </c>
      <c r="XX34" s="29">
        <v>0</v>
      </c>
      <c r="XY34" s="29">
        <v>0</v>
      </c>
      <c r="XZ34" s="29">
        <v>0</v>
      </c>
      <c r="YA34" s="29">
        <v>2.380972910032142E-5</v>
      </c>
      <c r="YB34" s="29">
        <v>7.6984794577583671E-4</v>
      </c>
      <c r="YC34" s="29">
        <v>2.1641380153596401E-3</v>
      </c>
      <c r="YD34" s="29">
        <v>6.7334412597119808E-3</v>
      </c>
      <c r="YE34" s="29">
        <v>0</v>
      </c>
      <c r="YF34" s="29">
        <v>0</v>
      </c>
      <c r="YG34" s="29">
        <v>0</v>
      </c>
      <c r="YH34" s="29">
        <v>0</v>
      </c>
      <c r="YI34" s="29">
        <v>0</v>
      </c>
      <c r="YJ34" s="29">
        <v>0</v>
      </c>
      <c r="YK34" s="29">
        <v>0</v>
      </c>
      <c r="YL34" s="29">
        <v>0</v>
      </c>
      <c r="YM34" s="29">
        <v>0</v>
      </c>
      <c r="YN34" s="29">
        <v>0</v>
      </c>
      <c r="YO34" s="29">
        <v>0</v>
      </c>
      <c r="YP34" s="29">
        <v>0</v>
      </c>
      <c r="YQ34" s="29">
        <v>1.252615220437292E-5</v>
      </c>
      <c r="YR34" s="29">
        <v>0</v>
      </c>
      <c r="YS34" s="29">
        <v>5.5821094429120421E-4</v>
      </c>
      <c r="YT34" s="29">
        <v>0</v>
      </c>
      <c r="YU34" s="29">
        <v>0</v>
      </c>
      <c r="YV34" s="29">
        <v>0</v>
      </c>
      <c r="YW34" s="29">
        <v>0</v>
      </c>
      <c r="YX34" s="29">
        <v>0</v>
      </c>
      <c r="YY34" s="29">
        <v>7.9119286965578794E-5</v>
      </c>
      <c r="YZ34" s="29">
        <v>0</v>
      </c>
      <c r="ZA34" s="29">
        <v>0</v>
      </c>
      <c r="ZB34" s="29">
        <v>1.6178039312362671</v>
      </c>
      <c r="ZC34" s="29">
        <v>0</v>
      </c>
      <c r="ZD34" s="29">
        <v>0</v>
      </c>
      <c r="ZE34" s="29">
        <v>0</v>
      </c>
      <c r="ZF34" s="29">
        <v>3.5806372761726379E-2</v>
      </c>
    </row>
    <row r="35" spans="2:682" s="29" customFormat="1" ht="16.5" customHeight="1" x14ac:dyDescent="0.25">
      <c r="B35" s="22" t="s">
        <v>41</v>
      </c>
      <c r="C35" s="57">
        <v>0</v>
      </c>
      <c r="D35" s="57">
        <v>0</v>
      </c>
      <c r="E35" s="44">
        <v>0</v>
      </c>
      <c r="F35" s="44">
        <v>0</v>
      </c>
      <c r="G35" s="57">
        <v>0</v>
      </c>
      <c r="H35" s="57">
        <v>0</v>
      </c>
      <c r="I35" s="44">
        <v>0</v>
      </c>
      <c r="J35" s="44">
        <v>0</v>
      </c>
      <c r="K35" s="57">
        <v>0</v>
      </c>
      <c r="L35" s="57">
        <v>0</v>
      </c>
      <c r="M35" s="44">
        <v>0</v>
      </c>
      <c r="N35" s="44">
        <v>0</v>
      </c>
      <c r="O35" s="57">
        <v>0</v>
      </c>
      <c r="P35" s="57">
        <v>0</v>
      </c>
      <c r="Q35" s="44">
        <v>0</v>
      </c>
      <c r="R35" s="44">
        <v>0</v>
      </c>
      <c r="S35" s="57">
        <v>0</v>
      </c>
      <c r="T35" s="57">
        <v>0</v>
      </c>
      <c r="U35" s="44">
        <v>0</v>
      </c>
      <c r="V35" s="44">
        <v>0</v>
      </c>
      <c r="W35" s="57">
        <v>0</v>
      </c>
      <c r="X35" s="57">
        <v>0</v>
      </c>
      <c r="Y35" s="44">
        <v>0</v>
      </c>
      <c r="Z35" s="44">
        <v>0</v>
      </c>
      <c r="AA35" s="57">
        <v>0</v>
      </c>
      <c r="AB35" s="57">
        <v>0</v>
      </c>
      <c r="AC35" s="44">
        <v>0</v>
      </c>
      <c r="AD35" s="44">
        <v>0</v>
      </c>
      <c r="AE35" s="57">
        <v>0</v>
      </c>
      <c r="AF35" s="57">
        <v>0</v>
      </c>
      <c r="AG35" s="44">
        <v>1.1378251016139984E-2</v>
      </c>
      <c r="AH35" s="44">
        <v>6.5678129903972149E-3</v>
      </c>
      <c r="AI35" s="57">
        <v>0</v>
      </c>
      <c r="AJ35" s="57">
        <v>0</v>
      </c>
      <c r="AK35" s="44">
        <v>8.5965236648917198E-3</v>
      </c>
      <c r="AL35" s="44">
        <v>7.5793594121932983E-2</v>
      </c>
      <c r="AM35" s="57">
        <v>0</v>
      </c>
      <c r="AN35" s="57">
        <v>0</v>
      </c>
      <c r="AO35" s="57">
        <v>1.49411073380179E-6</v>
      </c>
      <c r="AP35" s="57">
        <v>3.6300779902376235E-4</v>
      </c>
      <c r="AQ35" s="57">
        <v>0</v>
      </c>
      <c r="AR35" s="44">
        <v>0</v>
      </c>
      <c r="AS35" s="44">
        <v>0</v>
      </c>
      <c r="AT35" s="44">
        <v>0</v>
      </c>
      <c r="AU35" s="44">
        <v>0</v>
      </c>
      <c r="AV35" s="44">
        <v>0</v>
      </c>
      <c r="AW35" s="44">
        <v>0</v>
      </c>
      <c r="AX35" s="44">
        <v>0</v>
      </c>
      <c r="AY35" s="44">
        <v>0</v>
      </c>
      <c r="AZ35" s="44">
        <v>0</v>
      </c>
      <c r="BA35" s="44">
        <v>0</v>
      </c>
      <c r="BB35" s="44">
        <v>0</v>
      </c>
      <c r="BC35" s="44">
        <v>0</v>
      </c>
      <c r="BD35" s="44">
        <v>0</v>
      </c>
      <c r="BE35" s="44">
        <v>0</v>
      </c>
      <c r="BF35" s="44">
        <v>0</v>
      </c>
      <c r="BG35" s="44">
        <v>0</v>
      </c>
      <c r="BH35" s="44">
        <v>0</v>
      </c>
      <c r="BI35" s="44">
        <v>0</v>
      </c>
      <c r="BJ35" s="44">
        <v>0</v>
      </c>
      <c r="BK35" s="44">
        <v>0</v>
      </c>
      <c r="BL35" s="44">
        <v>0</v>
      </c>
      <c r="BM35" s="44">
        <v>0</v>
      </c>
      <c r="BN35" s="44">
        <v>0</v>
      </c>
      <c r="BO35" s="44">
        <v>0</v>
      </c>
      <c r="BP35" s="44">
        <v>0</v>
      </c>
      <c r="BQ35" s="44">
        <v>0</v>
      </c>
      <c r="BR35" s="44">
        <v>0</v>
      </c>
      <c r="BS35" s="44">
        <v>0</v>
      </c>
      <c r="BT35" s="44">
        <v>0</v>
      </c>
      <c r="BU35" s="44">
        <v>0</v>
      </c>
      <c r="BV35" s="44">
        <v>0</v>
      </c>
      <c r="BW35" s="44">
        <v>0</v>
      </c>
      <c r="BX35" s="44">
        <v>0</v>
      </c>
      <c r="BY35" s="44">
        <v>0</v>
      </c>
      <c r="BZ35" s="44">
        <v>5.2500129677355289E-3</v>
      </c>
      <c r="CA35" s="44">
        <v>0</v>
      </c>
      <c r="CB35" s="44">
        <v>0</v>
      </c>
      <c r="CC35" s="44">
        <v>0</v>
      </c>
      <c r="CD35" s="58">
        <v>2.6426766999065876E-3</v>
      </c>
      <c r="CE35" s="57">
        <v>2.6460001245141029E-2</v>
      </c>
      <c r="CF35" s="44">
        <v>5.9103467719978653E-7</v>
      </c>
      <c r="CG35" s="44">
        <v>1.5908209607005119E-3</v>
      </c>
      <c r="CH35" s="44">
        <v>1.1584557592868805E-2</v>
      </c>
      <c r="CI35" s="44">
        <v>9.9776605111401295E-7</v>
      </c>
      <c r="CJ35" s="44">
        <v>1.0530152394494507E-6</v>
      </c>
      <c r="CK35" s="44">
        <v>4.5573870011139661E-7</v>
      </c>
      <c r="CL35" s="44">
        <v>2.0785892047570087E-6</v>
      </c>
      <c r="CM35" s="44">
        <v>1.0166414767809329E-6</v>
      </c>
      <c r="CN35" s="44">
        <v>1.1468276328585603E-10</v>
      </c>
      <c r="CO35" s="44">
        <v>5.4574356909142807E-6</v>
      </c>
      <c r="CP35" s="44">
        <v>3.3582699643375236E-7</v>
      </c>
      <c r="CQ35" s="44">
        <v>5.3547712042245621E-8</v>
      </c>
      <c r="CR35" s="44">
        <v>3.8875429891049862E-4</v>
      </c>
      <c r="CS35" s="44">
        <v>1.3654733947987552E-6</v>
      </c>
      <c r="CT35" s="44">
        <v>1.0278435365762562E-4</v>
      </c>
      <c r="CU35" s="44">
        <v>2.5959195681934943E-7</v>
      </c>
      <c r="CV35" s="44">
        <v>5.4218344303080812E-7</v>
      </c>
      <c r="CW35" s="44">
        <v>3.0657639626952005E-7</v>
      </c>
      <c r="CX35" s="44">
        <v>6.8293929871288128E-6</v>
      </c>
      <c r="CY35" s="44">
        <v>3.108814098595758E-6</v>
      </c>
      <c r="CZ35" s="44">
        <v>4.6240523943197331E-7</v>
      </c>
      <c r="DA35" s="44">
        <v>1.3431190382107161E-8</v>
      </c>
      <c r="DB35" s="44">
        <v>4.2645103530958295E-4</v>
      </c>
      <c r="DC35" s="44">
        <v>9.822869673371315E-3</v>
      </c>
      <c r="DD35" s="44">
        <v>1.367504708468914E-3</v>
      </c>
      <c r="DE35" s="44">
        <v>9.4888309831731021E-5</v>
      </c>
      <c r="DF35" s="44">
        <v>2.0008478313684464E-2</v>
      </c>
      <c r="DG35" s="44">
        <v>2.2746715694665909E-3</v>
      </c>
      <c r="DH35" s="44">
        <v>0.12129106372594833</v>
      </c>
      <c r="DI35" s="44">
        <v>2.2122170776128769E-2</v>
      </c>
      <c r="DJ35" s="44">
        <v>3.0688812956213951E-2</v>
      </c>
      <c r="DK35" s="44">
        <v>5.3956921419739956E-7</v>
      </c>
      <c r="DL35" s="44">
        <v>7.9173612175509334E-4</v>
      </c>
      <c r="DM35" s="44">
        <v>1.3229775242507458E-2</v>
      </c>
      <c r="DN35" s="44">
        <v>0.60886979103088379</v>
      </c>
      <c r="DO35" s="44">
        <v>2.915932668656751E-7</v>
      </c>
      <c r="DP35" s="44">
        <v>4.2837084038183093E-4</v>
      </c>
      <c r="DQ35" s="44">
        <v>3.5445075482130051E-3</v>
      </c>
      <c r="DR35" s="58">
        <v>1.8804688453674316</v>
      </c>
      <c r="DS35" s="57">
        <v>6.1475951224565506E-4</v>
      </c>
      <c r="DT35" s="44">
        <v>0</v>
      </c>
      <c r="DU35" s="44">
        <v>0</v>
      </c>
      <c r="DV35" s="44">
        <v>4.0983964572660625E-4</v>
      </c>
      <c r="DW35" s="44">
        <v>1.894839369924739E-4</v>
      </c>
      <c r="DX35" s="44">
        <v>4.6319666580529884E-5</v>
      </c>
      <c r="DY35" s="44">
        <v>0</v>
      </c>
      <c r="DZ35" s="44">
        <v>3.7422854802571237E-5</v>
      </c>
      <c r="EA35" s="44">
        <v>0</v>
      </c>
      <c r="EB35" s="44">
        <v>0</v>
      </c>
      <c r="EC35" s="44">
        <v>0</v>
      </c>
      <c r="ED35" s="44">
        <v>0</v>
      </c>
      <c r="EE35" s="44">
        <v>0</v>
      </c>
      <c r="EF35" s="44">
        <v>0</v>
      </c>
      <c r="EG35" s="44">
        <v>0</v>
      </c>
      <c r="EH35" s="44">
        <v>0</v>
      </c>
      <c r="EI35" s="44">
        <v>0</v>
      </c>
      <c r="EJ35" s="44">
        <v>0</v>
      </c>
      <c r="EK35" s="44">
        <v>0</v>
      </c>
      <c r="EL35" s="44">
        <v>0</v>
      </c>
      <c r="EM35" s="44">
        <v>0</v>
      </c>
      <c r="EN35" s="44">
        <v>0</v>
      </c>
      <c r="EO35" s="44">
        <v>0</v>
      </c>
      <c r="EP35" s="44">
        <v>0</v>
      </c>
      <c r="EQ35" s="44">
        <v>0</v>
      </c>
      <c r="ER35" s="44">
        <v>0</v>
      </c>
      <c r="ES35" s="44">
        <v>0</v>
      </c>
      <c r="ET35" s="44">
        <v>0</v>
      </c>
      <c r="EU35" s="44">
        <v>0</v>
      </c>
      <c r="EV35" s="44">
        <v>0</v>
      </c>
      <c r="EW35" s="44">
        <v>0.16666257381439209</v>
      </c>
      <c r="EX35" s="44">
        <v>0</v>
      </c>
      <c r="EY35" s="44">
        <v>0</v>
      </c>
      <c r="EZ35" s="44">
        <v>0</v>
      </c>
      <c r="FA35" s="44">
        <v>0</v>
      </c>
      <c r="FB35" s="44">
        <v>0.59409713745117188</v>
      </c>
      <c r="FC35" s="44">
        <v>0</v>
      </c>
      <c r="FD35" s="44">
        <v>0</v>
      </c>
      <c r="FE35" s="44">
        <v>0</v>
      </c>
      <c r="FF35" s="58">
        <v>7.6701096259057522E-3</v>
      </c>
      <c r="FG35" s="57">
        <v>0</v>
      </c>
      <c r="FH35" s="44">
        <v>0</v>
      </c>
      <c r="FI35" s="44">
        <v>0</v>
      </c>
      <c r="FJ35" s="44">
        <v>0</v>
      </c>
      <c r="FK35" s="44">
        <v>0</v>
      </c>
      <c r="FL35" s="44">
        <v>0</v>
      </c>
      <c r="FM35" s="44">
        <v>0</v>
      </c>
      <c r="FN35" s="44">
        <v>0</v>
      </c>
      <c r="FO35" s="44">
        <v>0</v>
      </c>
      <c r="FP35" s="44">
        <v>0</v>
      </c>
      <c r="FQ35" s="44">
        <v>0</v>
      </c>
      <c r="FR35" s="44">
        <v>0</v>
      </c>
      <c r="FS35" s="44">
        <v>0</v>
      </c>
      <c r="FT35" s="44">
        <v>0</v>
      </c>
      <c r="FU35" s="44">
        <v>0</v>
      </c>
      <c r="FV35" s="44">
        <v>0</v>
      </c>
      <c r="FW35" s="44">
        <v>0</v>
      </c>
      <c r="FX35" s="44">
        <v>0</v>
      </c>
      <c r="FY35" s="44">
        <v>0</v>
      </c>
      <c r="FZ35" s="44">
        <v>0</v>
      </c>
      <c r="GA35" s="44">
        <v>0</v>
      </c>
      <c r="GB35" s="44">
        <v>0</v>
      </c>
      <c r="GC35" s="44">
        <v>0</v>
      </c>
      <c r="GD35" s="44">
        <v>0</v>
      </c>
      <c r="GE35" s="44">
        <v>0</v>
      </c>
      <c r="GF35" s="44">
        <v>0</v>
      </c>
      <c r="GG35" s="44">
        <v>0</v>
      </c>
      <c r="GH35" s="44">
        <v>0</v>
      </c>
      <c r="GI35" s="44">
        <v>0</v>
      </c>
      <c r="GJ35" s="44">
        <v>0</v>
      </c>
      <c r="GK35" s="44">
        <v>0</v>
      </c>
      <c r="GL35" s="44">
        <v>0</v>
      </c>
      <c r="GM35" s="44">
        <v>0</v>
      </c>
      <c r="GN35" s="44">
        <v>0</v>
      </c>
      <c r="GO35" s="44">
        <v>0</v>
      </c>
      <c r="GP35" s="44">
        <v>0</v>
      </c>
      <c r="GQ35" s="44">
        <v>0</v>
      </c>
      <c r="GR35" s="44">
        <v>0</v>
      </c>
      <c r="GS35" s="44">
        <v>0</v>
      </c>
      <c r="GT35" s="58">
        <v>0</v>
      </c>
      <c r="GU35" s="57">
        <v>0</v>
      </c>
      <c r="GV35" s="44">
        <v>0</v>
      </c>
      <c r="GW35" s="44">
        <v>0</v>
      </c>
      <c r="GX35" s="44">
        <v>0</v>
      </c>
      <c r="GY35" s="44">
        <v>0</v>
      </c>
      <c r="GZ35" s="44">
        <v>0</v>
      </c>
      <c r="HA35" s="44">
        <v>0</v>
      </c>
      <c r="HB35" s="44">
        <v>0</v>
      </c>
      <c r="HC35" s="44">
        <v>0</v>
      </c>
      <c r="HD35" s="44">
        <v>0</v>
      </c>
      <c r="HE35" s="44">
        <v>0</v>
      </c>
      <c r="HF35" s="44">
        <v>0</v>
      </c>
      <c r="HG35" s="44">
        <v>0</v>
      </c>
      <c r="HH35" s="44">
        <v>0</v>
      </c>
      <c r="HI35" s="44">
        <v>0</v>
      </c>
      <c r="HJ35" s="44">
        <v>0</v>
      </c>
      <c r="HK35" s="44">
        <v>0</v>
      </c>
      <c r="HL35" s="44">
        <v>0</v>
      </c>
      <c r="HM35" s="44">
        <v>0</v>
      </c>
      <c r="HN35" s="44">
        <v>0</v>
      </c>
      <c r="HO35" s="44">
        <v>0</v>
      </c>
      <c r="HP35" s="44">
        <v>0</v>
      </c>
      <c r="HQ35" s="44">
        <v>0</v>
      </c>
      <c r="HR35" s="44">
        <v>0</v>
      </c>
      <c r="HS35" s="44">
        <v>0</v>
      </c>
      <c r="HT35" s="44">
        <v>0</v>
      </c>
      <c r="HU35" s="44">
        <v>0</v>
      </c>
      <c r="HV35" s="44">
        <v>0</v>
      </c>
      <c r="HW35" s="44">
        <v>0</v>
      </c>
      <c r="HX35" s="44">
        <v>0</v>
      </c>
      <c r="HY35" s="44">
        <v>0</v>
      </c>
      <c r="HZ35" s="44">
        <v>0</v>
      </c>
      <c r="IA35" s="44">
        <v>0</v>
      </c>
      <c r="IB35" s="44">
        <v>0</v>
      </c>
      <c r="IC35" s="44">
        <v>0</v>
      </c>
      <c r="ID35" s="44">
        <v>0</v>
      </c>
      <c r="IE35" s="44">
        <v>0</v>
      </c>
      <c r="IF35" s="44">
        <v>0</v>
      </c>
      <c r="IG35" s="44">
        <v>0</v>
      </c>
      <c r="IH35" s="58">
        <v>0</v>
      </c>
      <c r="II35" s="57">
        <v>0</v>
      </c>
      <c r="IJ35" s="44">
        <v>0</v>
      </c>
      <c r="IK35" s="44">
        <v>0</v>
      </c>
      <c r="IL35" s="44">
        <v>0</v>
      </c>
      <c r="IM35" s="44">
        <v>0</v>
      </c>
      <c r="IN35" s="44">
        <v>0</v>
      </c>
      <c r="IO35" s="44">
        <v>0</v>
      </c>
      <c r="IP35" s="44">
        <v>0</v>
      </c>
      <c r="IQ35" s="44">
        <v>0</v>
      </c>
      <c r="IR35" s="44">
        <v>0</v>
      </c>
      <c r="IS35" s="44">
        <v>0</v>
      </c>
      <c r="IT35" s="44">
        <v>0</v>
      </c>
      <c r="IU35" s="44">
        <v>0</v>
      </c>
      <c r="IV35" s="44">
        <v>0</v>
      </c>
      <c r="IW35" s="44">
        <v>0</v>
      </c>
      <c r="IX35" s="44">
        <v>0</v>
      </c>
      <c r="IY35" s="44">
        <v>0</v>
      </c>
      <c r="IZ35" s="44">
        <v>0</v>
      </c>
      <c r="JA35" s="44">
        <v>0</v>
      </c>
      <c r="JB35" s="44">
        <v>0</v>
      </c>
      <c r="JC35" s="44">
        <v>0</v>
      </c>
      <c r="JD35" s="44">
        <v>0</v>
      </c>
      <c r="JE35" s="44">
        <v>0</v>
      </c>
      <c r="JF35" s="44">
        <v>0</v>
      </c>
      <c r="JG35" s="44">
        <v>0</v>
      </c>
      <c r="JH35" s="44">
        <v>0</v>
      </c>
      <c r="JI35" s="44">
        <v>0</v>
      </c>
      <c r="JJ35" s="44">
        <v>0</v>
      </c>
      <c r="JK35" s="44">
        <v>0</v>
      </c>
      <c r="JL35" s="44">
        <v>0</v>
      </c>
      <c r="JM35" s="44">
        <v>0</v>
      </c>
      <c r="JN35" s="44">
        <v>0</v>
      </c>
      <c r="JO35" s="44">
        <v>0</v>
      </c>
      <c r="JP35" s="44">
        <v>0</v>
      </c>
      <c r="JQ35" s="44">
        <v>0</v>
      </c>
      <c r="JR35" s="44">
        <v>0</v>
      </c>
      <c r="JS35" s="44">
        <v>0</v>
      </c>
      <c r="JT35" s="44">
        <v>0</v>
      </c>
      <c r="JU35" s="44">
        <v>0</v>
      </c>
      <c r="JV35" s="58">
        <v>0</v>
      </c>
      <c r="JW35" s="57">
        <v>0</v>
      </c>
      <c r="JX35" s="44">
        <v>0</v>
      </c>
      <c r="JY35" s="44">
        <v>0</v>
      </c>
      <c r="JZ35" s="44">
        <v>0</v>
      </c>
      <c r="KA35" s="44">
        <v>0</v>
      </c>
      <c r="KB35" s="44">
        <v>0</v>
      </c>
      <c r="KC35" s="44">
        <v>0</v>
      </c>
      <c r="KD35" s="44">
        <v>0</v>
      </c>
      <c r="KE35" s="44">
        <v>0</v>
      </c>
      <c r="KF35" s="44">
        <v>0</v>
      </c>
      <c r="KG35" s="44">
        <v>0</v>
      </c>
      <c r="KH35" s="44">
        <v>0</v>
      </c>
      <c r="KI35" s="44">
        <v>0</v>
      </c>
      <c r="KJ35" s="44">
        <v>0</v>
      </c>
      <c r="KK35" s="44">
        <v>0</v>
      </c>
      <c r="KL35" s="44">
        <v>0</v>
      </c>
      <c r="KM35" s="44">
        <v>0</v>
      </c>
      <c r="KN35" s="44">
        <v>0</v>
      </c>
      <c r="KO35" s="44">
        <v>0</v>
      </c>
      <c r="KP35" s="44">
        <v>0</v>
      </c>
      <c r="KQ35" s="44">
        <v>0</v>
      </c>
      <c r="KR35" s="44">
        <v>0</v>
      </c>
      <c r="KS35" s="44">
        <v>0</v>
      </c>
      <c r="KT35" s="44">
        <v>0</v>
      </c>
      <c r="KU35" s="44">
        <v>0</v>
      </c>
      <c r="KV35" s="44">
        <v>0</v>
      </c>
      <c r="KW35" s="44">
        <v>0</v>
      </c>
      <c r="KX35" s="44">
        <v>0</v>
      </c>
      <c r="KY35" s="44">
        <v>0</v>
      </c>
      <c r="KZ35" s="44">
        <v>0</v>
      </c>
      <c r="LA35" s="44">
        <v>0</v>
      </c>
      <c r="LB35" s="44">
        <v>0</v>
      </c>
      <c r="LC35" s="44">
        <v>0</v>
      </c>
      <c r="LD35" s="44">
        <v>0</v>
      </c>
      <c r="LE35" s="44">
        <v>0</v>
      </c>
      <c r="LF35" s="44">
        <v>0</v>
      </c>
      <c r="LG35" s="44">
        <v>0</v>
      </c>
      <c r="LH35" s="44">
        <v>0</v>
      </c>
      <c r="LI35" s="44">
        <v>0</v>
      </c>
      <c r="LJ35" s="58">
        <v>0</v>
      </c>
      <c r="LK35" s="53">
        <v>0</v>
      </c>
      <c r="LL35" s="53">
        <v>0</v>
      </c>
      <c r="LM35" s="53">
        <v>0</v>
      </c>
      <c r="LN35" s="53">
        <v>0</v>
      </c>
      <c r="LO35" s="53">
        <v>0</v>
      </c>
      <c r="LP35" s="53">
        <v>0</v>
      </c>
      <c r="LQ35" s="53">
        <v>0</v>
      </c>
      <c r="LR35" s="53">
        <v>0</v>
      </c>
      <c r="LS35" s="53">
        <v>0</v>
      </c>
      <c r="LT35" s="53">
        <v>0</v>
      </c>
      <c r="LU35" s="53">
        <v>0</v>
      </c>
      <c r="LV35" s="53">
        <v>0</v>
      </c>
      <c r="LW35" s="53">
        <v>0</v>
      </c>
      <c r="LX35" s="53">
        <v>0</v>
      </c>
      <c r="LY35" s="53">
        <v>0</v>
      </c>
      <c r="LZ35" s="53">
        <v>0</v>
      </c>
      <c r="MA35" s="53">
        <v>0</v>
      </c>
      <c r="MB35" s="53">
        <v>0</v>
      </c>
      <c r="MC35" s="53">
        <v>0</v>
      </c>
      <c r="MD35" s="53">
        <v>0</v>
      </c>
      <c r="ME35" s="53">
        <v>0</v>
      </c>
      <c r="MF35" s="53">
        <v>0</v>
      </c>
      <c r="MG35" s="53">
        <v>0</v>
      </c>
      <c r="MH35" s="53">
        <v>0</v>
      </c>
      <c r="MI35" s="53">
        <v>0</v>
      </c>
      <c r="MJ35" s="53">
        <v>0</v>
      </c>
      <c r="MK35" s="53">
        <v>0</v>
      </c>
      <c r="ML35" s="53">
        <v>0</v>
      </c>
      <c r="MM35" s="53">
        <v>0</v>
      </c>
      <c r="MN35" s="53">
        <v>0</v>
      </c>
      <c r="MO35" s="53">
        <v>0</v>
      </c>
      <c r="MP35" s="53">
        <v>0</v>
      </c>
      <c r="MQ35" s="53">
        <v>0</v>
      </c>
      <c r="MR35" s="53">
        <v>0</v>
      </c>
      <c r="MS35" s="53">
        <v>0</v>
      </c>
      <c r="MT35" s="53">
        <v>0</v>
      </c>
      <c r="MU35" s="53">
        <v>0</v>
      </c>
      <c r="MV35" s="53">
        <v>0</v>
      </c>
      <c r="MW35" s="53">
        <v>0</v>
      </c>
      <c r="MX35" s="53">
        <v>0</v>
      </c>
      <c r="MY35" s="29">
        <v>8.4685430920217186E-5</v>
      </c>
      <c r="MZ35" s="29">
        <v>8.9539034888730384E-6</v>
      </c>
      <c r="NA35" s="29">
        <v>5.7204318000003695E-4</v>
      </c>
      <c r="NB35" s="29">
        <v>2.9555545188486576E-4</v>
      </c>
      <c r="NC35" s="29">
        <v>1.0231645865133032E-4</v>
      </c>
      <c r="ND35" s="29">
        <v>6.8225810537114739E-5</v>
      </c>
      <c r="NE35" s="29">
        <v>3.8981714169494808E-5</v>
      </c>
      <c r="NF35" s="29">
        <v>5.6448410759912804E-5</v>
      </c>
      <c r="NG35" s="29">
        <v>2.2878343588672578E-4</v>
      </c>
      <c r="NH35" s="29">
        <v>2.91026231025171E-6</v>
      </c>
      <c r="NI35" s="29">
        <v>1.8648292461875826E-4</v>
      </c>
      <c r="NJ35" s="29">
        <v>7.2155839006882161E-5</v>
      </c>
      <c r="NK35" s="29">
        <v>6.1225448735058308E-4</v>
      </c>
      <c r="NL35" s="29">
        <v>2.9271177481859922E-5</v>
      </c>
      <c r="NM35" s="29">
        <v>9.3562077381648123E-5</v>
      </c>
      <c r="NN35" s="29">
        <v>4.3022081255912781E-2</v>
      </c>
      <c r="NO35" s="29">
        <v>1.5027451809146442E-5</v>
      </c>
      <c r="NP35" s="29">
        <v>2.4723932147026062E-3</v>
      </c>
      <c r="NQ35" s="29">
        <v>3.4734908695099875E-5</v>
      </c>
      <c r="NR35" s="29">
        <v>2.8402415409800597E-5</v>
      </c>
      <c r="NS35" s="29">
        <v>1.1531222844496369E-4</v>
      </c>
      <c r="NT35" s="29">
        <v>3.3723638625815511E-4</v>
      </c>
      <c r="NU35" s="29">
        <v>2.1828493117936887E-5</v>
      </c>
      <c r="NV35" s="29">
        <v>1.0348123032599688E-3</v>
      </c>
      <c r="NW35" s="29">
        <v>2.4218499660491943E-2</v>
      </c>
      <c r="NX35" s="29">
        <v>4.2642379412427545E-4</v>
      </c>
      <c r="NY35" s="29">
        <v>1.0629789903759956E-2</v>
      </c>
      <c r="NZ35" s="29">
        <v>3.3153395634144545E-4</v>
      </c>
      <c r="OA35" s="29">
        <v>2.7113052783533931E-4</v>
      </c>
      <c r="OB35" s="29">
        <v>1.8863676115870476E-2</v>
      </c>
      <c r="OC35" s="29">
        <v>9.7728826105594635E-2</v>
      </c>
      <c r="OD35" s="29">
        <v>2.500444243196398E-4</v>
      </c>
      <c r="OE35" s="29">
        <v>2.9598202090710402E-3</v>
      </c>
      <c r="OF35" s="29">
        <v>6.6875724587589502E-4</v>
      </c>
      <c r="OG35" s="29">
        <v>2.3575483355671167E-3</v>
      </c>
      <c r="OH35" s="29">
        <v>1.8104508519172668E-2</v>
      </c>
      <c r="OI35" s="29">
        <v>1.6963212692644447E-4</v>
      </c>
      <c r="OJ35" s="29">
        <v>6.6686661739367992E-6</v>
      </c>
      <c r="OK35" s="29">
        <v>8.3027675282210112E-4</v>
      </c>
      <c r="OL35" s="29">
        <v>1.4054075814783573E-2</v>
      </c>
      <c r="OM35" s="29">
        <v>0</v>
      </c>
      <c r="ON35" s="29">
        <v>0</v>
      </c>
      <c r="OO35" s="29">
        <v>0</v>
      </c>
      <c r="OP35" s="29">
        <v>0</v>
      </c>
      <c r="OQ35" s="29">
        <v>0</v>
      </c>
      <c r="OR35" s="29">
        <v>0</v>
      </c>
      <c r="OS35" s="29">
        <v>0</v>
      </c>
      <c r="OT35" s="29">
        <v>0</v>
      </c>
      <c r="OU35" s="29">
        <v>0</v>
      </c>
      <c r="OV35" s="29">
        <v>0</v>
      </c>
      <c r="OW35" s="29">
        <v>0</v>
      </c>
      <c r="OX35" s="29">
        <v>0</v>
      </c>
      <c r="OY35" s="29">
        <v>0</v>
      </c>
      <c r="OZ35" s="29">
        <v>0</v>
      </c>
      <c r="PA35" s="29">
        <v>0</v>
      </c>
      <c r="PB35" s="29">
        <v>0</v>
      </c>
      <c r="PC35" s="29">
        <v>0</v>
      </c>
      <c r="PD35" s="29">
        <v>0</v>
      </c>
      <c r="PE35" s="29">
        <v>0</v>
      </c>
      <c r="PF35" s="29">
        <v>0</v>
      </c>
      <c r="PG35" s="29">
        <v>0</v>
      </c>
      <c r="PH35" s="29">
        <v>0</v>
      </c>
      <c r="PI35" s="29">
        <v>0</v>
      </c>
      <c r="PJ35" s="29">
        <v>0</v>
      </c>
      <c r="PK35" s="29">
        <v>0</v>
      </c>
      <c r="PL35" s="29">
        <v>0</v>
      </c>
      <c r="PM35" s="29">
        <v>0</v>
      </c>
      <c r="PN35" s="29">
        <v>0</v>
      </c>
      <c r="PO35" s="29">
        <v>0</v>
      </c>
      <c r="PP35" s="29">
        <v>0</v>
      </c>
      <c r="PQ35" s="29">
        <v>0</v>
      </c>
      <c r="PR35" s="29">
        <v>0</v>
      </c>
      <c r="PS35" s="29">
        <v>0</v>
      </c>
      <c r="PT35" s="29">
        <v>0</v>
      </c>
      <c r="PU35" s="29">
        <v>0</v>
      </c>
      <c r="PV35" s="29">
        <v>0</v>
      </c>
      <c r="PW35" s="29">
        <v>0</v>
      </c>
      <c r="PX35" s="29">
        <v>0</v>
      </c>
      <c r="PY35" s="29">
        <v>0</v>
      </c>
      <c r="PZ35" s="29">
        <v>0</v>
      </c>
      <c r="QA35" s="29">
        <v>0</v>
      </c>
      <c r="QB35" s="29">
        <v>0</v>
      </c>
      <c r="QC35" s="29">
        <v>0</v>
      </c>
      <c r="QD35" s="29">
        <v>0</v>
      </c>
      <c r="QE35" s="29">
        <v>0</v>
      </c>
      <c r="QF35" s="29">
        <v>0</v>
      </c>
      <c r="QG35" s="29">
        <v>0</v>
      </c>
      <c r="QH35" s="29">
        <v>0</v>
      </c>
      <c r="QI35" s="29">
        <v>0</v>
      </c>
      <c r="QJ35" s="29">
        <v>0</v>
      </c>
      <c r="QK35" s="29">
        <v>0</v>
      </c>
      <c r="QL35" s="29">
        <v>0</v>
      </c>
      <c r="QM35" s="29">
        <v>0</v>
      </c>
      <c r="QN35" s="29">
        <v>0</v>
      </c>
      <c r="QO35" s="29">
        <v>0</v>
      </c>
      <c r="QP35" s="29">
        <v>0</v>
      </c>
      <c r="QQ35" s="29">
        <v>0</v>
      </c>
      <c r="QR35" s="29">
        <v>0</v>
      </c>
      <c r="QS35" s="29">
        <v>0</v>
      </c>
      <c r="QT35" s="29">
        <v>0</v>
      </c>
      <c r="QU35" s="29">
        <v>0</v>
      </c>
      <c r="QV35" s="29">
        <v>0</v>
      </c>
      <c r="QW35" s="29">
        <v>0</v>
      </c>
      <c r="QX35" s="29">
        <v>0</v>
      </c>
      <c r="QY35" s="29">
        <v>0</v>
      </c>
      <c r="QZ35" s="29">
        <v>0</v>
      </c>
      <c r="RA35" s="29">
        <v>0</v>
      </c>
      <c r="RB35" s="29">
        <v>0</v>
      </c>
      <c r="RC35" s="29">
        <v>0</v>
      </c>
      <c r="RD35" s="29">
        <v>0</v>
      </c>
      <c r="RE35" s="29">
        <v>0</v>
      </c>
      <c r="RF35" s="29">
        <v>0</v>
      </c>
      <c r="RG35" s="29">
        <v>0</v>
      </c>
      <c r="RH35" s="29">
        <v>0</v>
      </c>
      <c r="RI35" s="29">
        <v>0</v>
      </c>
      <c r="RJ35" s="29">
        <v>0</v>
      </c>
      <c r="RK35" s="29">
        <v>0</v>
      </c>
      <c r="RL35" s="29">
        <v>0</v>
      </c>
      <c r="RM35" s="29">
        <v>0</v>
      </c>
      <c r="RN35" s="29">
        <v>0</v>
      </c>
      <c r="RO35" s="29">
        <v>0</v>
      </c>
      <c r="RP35" s="29">
        <v>0</v>
      </c>
      <c r="RQ35" s="29">
        <v>0</v>
      </c>
      <c r="RR35" s="29">
        <v>0</v>
      </c>
      <c r="RS35" s="29">
        <v>0</v>
      </c>
      <c r="RT35" s="29">
        <v>0</v>
      </c>
      <c r="RU35" s="29">
        <v>0</v>
      </c>
      <c r="RV35" s="29">
        <v>0</v>
      </c>
      <c r="RW35" s="29">
        <v>0</v>
      </c>
      <c r="RX35" s="29">
        <v>0</v>
      </c>
      <c r="RY35" s="29">
        <v>0</v>
      </c>
      <c r="RZ35" s="29">
        <v>0</v>
      </c>
      <c r="SA35" s="29">
        <v>0</v>
      </c>
      <c r="SB35" s="29">
        <v>0</v>
      </c>
      <c r="SC35" s="29">
        <v>0</v>
      </c>
      <c r="SD35" s="29">
        <v>0</v>
      </c>
      <c r="SE35" s="29">
        <v>0</v>
      </c>
      <c r="SF35" s="29">
        <v>0</v>
      </c>
      <c r="SG35" s="29">
        <v>0</v>
      </c>
      <c r="SH35" s="29">
        <v>0</v>
      </c>
      <c r="SI35" s="29">
        <v>0</v>
      </c>
      <c r="SJ35" s="29">
        <v>0</v>
      </c>
      <c r="SK35" s="29">
        <v>0</v>
      </c>
      <c r="SL35" s="29">
        <v>0</v>
      </c>
      <c r="SM35" s="29">
        <v>0</v>
      </c>
      <c r="SN35" s="29">
        <v>0</v>
      </c>
      <c r="SO35" s="29">
        <v>0</v>
      </c>
      <c r="SP35" s="29">
        <v>0</v>
      </c>
      <c r="SQ35" s="29">
        <v>0</v>
      </c>
      <c r="SR35" s="29">
        <v>0</v>
      </c>
      <c r="SS35" s="29">
        <v>0</v>
      </c>
      <c r="ST35" s="29">
        <v>0</v>
      </c>
      <c r="SU35" s="29">
        <v>0</v>
      </c>
      <c r="SV35" s="29">
        <v>0</v>
      </c>
      <c r="SW35" s="29">
        <v>0</v>
      </c>
      <c r="SX35" s="29">
        <v>0</v>
      </c>
      <c r="SY35" s="29">
        <v>0</v>
      </c>
      <c r="SZ35" s="29">
        <v>0</v>
      </c>
      <c r="TA35" s="29">
        <v>0</v>
      </c>
      <c r="TB35" s="29">
        <v>0</v>
      </c>
      <c r="TC35" s="29">
        <v>0</v>
      </c>
      <c r="TD35" s="29">
        <v>0</v>
      </c>
      <c r="TE35" s="29">
        <v>0</v>
      </c>
      <c r="TF35" s="29">
        <v>0</v>
      </c>
      <c r="TG35" s="29">
        <v>0</v>
      </c>
      <c r="TH35" s="29">
        <v>0</v>
      </c>
      <c r="TI35" s="29">
        <v>0</v>
      </c>
      <c r="TJ35" s="29">
        <v>0</v>
      </c>
      <c r="TK35" s="29">
        <v>0</v>
      </c>
      <c r="TL35" s="29">
        <v>0</v>
      </c>
      <c r="TM35" s="29">
        <v>0</v>
      </c>
      <c r="TN35" s="29">
        <v>0</v>
      </c>
      <c r="TO35" s="29">
        <v>0</v>
      </c>
      <c r="TP35" s="29">
        <v>0</v>
      </c>
      <c r="TQ35" s="29">
        <v>0</v>
      </c>
      <c r="TR35" s="29">
        <v>0</v>
      </c>
      <c r="TS35" s="29">
        <v>0</v>
      </c>
      <c r="TT35" s="29">
        <v>0</v>
      </c>
      <c r="TU35" s="29">
        <v>0</v>
      </c>
      <c r="TV35" s="29">
        <v>0</v>
      </c>
      <c r="TW35" s="29">
        <v>0</v>
      </c>
      <c r="TX35" s="29">
        <v>0</v>
      </c>
      <c r="TY35" s="29">
        <v>0</v>
      </c>
      <c r="TZ35" s="29">
        <v>0</v>
      </c>
      <c r="UA35" s="29">
        <v>0</v>
      </c>
      <c r="UB35" s="29">
        <v>0</v>
      </c>
      <c r="UC35" s="29">
        <v>0</v>
      </c>
      <c r="UD35" s="29">
        <v>0</v>
      </c>
      <c r="UE35" s="29">
        <v>0</v>
      </c>
      <c r="UF35" s="29">
        <v>0</v>
      </c>
      <c r="UG35" s="29">
        <v>0</v>
      </c>
      <c r="UH35" s="29">
        <v>0</v>
      </c>
      <c r="UI35" s="29">
        <v>0</v>
      </c>
      <c r="UJ35" s="29">
        <v>0</v>
      </c>
      <c r="UK35" s="29">
        <v>0</v>
      </c>
      <c r="UL35" s="29">
        <v>0</v>
      </c>
      <c r="UM35" s="29">
        <v>0</v>
      </c>
      <c r="UN35" s="29">
        <v>0</v>
      </c>
      <c r="UO35" s="29">
        <v>0</v>
      </c>
      <c r="UP35" s="29">
        <v>0</v>
      </c>
      <c r="UQ35" s="29">
        <v>0</v>
      </c>
      <c r="UR35" s="29">
        <v>0</v>
      </c>
      <c r="US35" s="29">
        <v>0</v>
      </c>
      <c r="UT35" s="29">
        <v>0</v>
      </c>
      <c r="UU35" s="29">
        <v>0</v>
      </c>
      <c r="UV35" s="29">
        <v>0</v>
      </c>
      <c r="UW35" s="29">
        <v>0</v>
      </c>
      <c r="UX35" s="29">
        <v>0</v>
      </c>
      <c r="UY35" s="29">
        <v>0</v>
      </c>
      <c r="UZ35" s="29">
        <v>0</v>
      </c>
      <c r="VA35" s="29">
        <v>0</v>
      </c>
      <c r="VB35" s="29">
        <v>0</v>
      </c>
      <c r="VC35" s="29">
        <v>0</v>
      </c>
      <c r="VD35" s="29">
        <v>0</v>
      </c>
      <c r="VE35" s="29">
        <v>0</v>
      </c>
      <c r="VF35" s="29">
        <v>0</v>
      </c>
      <c r="VG35" s="29">
        <v>0</v>
      </c>
      <c r="VH35" s="29">
        <v>0</v>
      </c>
      <c r="VI35" s="29">
        <v>0</v>
      </c>
      <c r="VJ35" s="29">
        <v>0</v>
      </c>
      <c r="VK35" s="29">
        <v>0</v>
      </c>
      <c r="VL35" s="29">
        <v>0</v>
      </c>
      <c r="VM35" s="29">
        <v>0</v>
      </c>
      <c r="VN35" s="29">
        <v>0</v>
      </c>
      <c r="VO35" s="29">
        <v>0</v>
      </c>
      <c r="VP35" s="29">
        <v>0</v>
      </c>
      <c r="VQ35" s="29">
        <v>0</v>
      </c>
      <c r="VR35" s="29">
        <v>0</v>
      </c>
      <c r="VS35" s="29">
        <v>0</v>
      </c>
      <c r="VT35" s="29">
        <v>0</v>
      </c>
      <c r="VU35" s="29">
        <v>0</v>
      </c>
      <c r="VV35" s="29">
        <v>0</v>
      </c>
      <c r="VW35" s="29">
        <v>0</v>
      </c>
      <c r="VX35" s="29">
        <v>0</v>
      </c>
      <c r="VY35" s="29">
        <v>0</v>
      </c>
      <c r="VZ35" s="29">
        <v>0</v>
      </c>
      <c r="WA35" s="29">
        <v>0</v>
      </c>
      <c r="WB35" s="29">
        <v>0</v>
      </c>
      <c r="WC35" s="29">
        <v>0</v>
      </c>
      <c r="WD35" s="29">
        <v>0</v>
      </c>
      <c r="WE35" s="29">
        <v>0</v>
      </c>
      <c r="WF35" s="29">
        <v>0</v>
      </c>
      <c r="WG35" s="29">
        <v>0</v>
      </c>
      <c r="WH35" s="29">
        <v>0</v>
      </c>
      <c r="WI35" s="29">
        <v>0</v>
      </c>
      <c r="WJ35" s="29">
        <v>0</v>
      </c>
      <c r="WK35" s="29">
        <v>0</v>
      </c>
      <c r="WL35" s="29">
        <v>0</v>
      </c>
      <c r="WM35" s="29">
        <v>0</v>
      </c>
      <c r="WN35" s="29">
        <v>0</v>
      </c>
      <c r="WO35" s="29">
        <v>0</v>
      </c>
      <c r="WP35" s="29">
        <v>0</v>
      </c>
      <c r="WQ35" s="29">
        <v>0</v>
      </c>
      <c r="WR35" s="29">
        <v>0</v>
      </c>
      <c r="WS35" s="29">
        <v>0</v>
      </c>
      <c r="WT35" s="29">
        <v>0</v>
      </c>
      <c r="WU35" s="29">
        <v>0</v>
      </c>
      <c r="WV35" s="29">
        <v>0</v>
      </c>
      <c r="WW35" s="29">
        <v>0</v>
      </c>
      <c r="WX35" s="29">
        <v>0</v>
      </c>
      <c r="WY35" s="29">
        <v>0</v>
      </c>
      <c r="WZ35" s="29">
        <v>0</v>
      </c>
      <c r="XA35" s="29">
        <v>0</v>
      </c>
      <c r="XB35" s="29">
        <v>0</v>
      </c>
      <c r="XC35" s="29">
        <v>0</v>
      </c>
      <c r="XD35" s="29">
        <v>0</v>
      </c>
      <c r="XE35" s="29">
        <v>0</v>
      </c>
      <c r="XF35" s="29">
        <v>0</v>
      </c>
      <c r="XG35" s="29">
        <v>0</v>
      </c>
      <c r="XH35" s="29">
        <v>0</v>
      </c>
      <c r="XI35" s="29">
        <v>0</v>
      </c>
      <c r="XJ35" s="29">
        <v>0</v>
      </c>
      <c r="XK35" s="29">
        <v>0</v>
      </c>
      <c r="XL35" s="29">
        <v>0</v>
      </c>
      <c r="XM35" s="29">
        <v>0</v>
      </c>
      <c r="XN35" s="29">
        <v>0</v>
      </c>
      <c r="XO35" s="29">
        <v>0</v>
      </c>
      <c r="XP35" s="29">
        <v>0</v>
      </c>
      <c r="XQ35" s="29">
        <v>0</v>
      </c>
      <c r="XR35" s="29">
        <v>0</v>
      </c>
      <c r="XS35" s="29">
        <v>0</v>
      </c>
      <c r="XT35" s="29">
        <v>0</v>
      </c>
      <c r="XU35" s="29">
        <v>0</v>
      </c>
      <c r="XV35" s="29">
        <v>0</v>
      </c>
      <c r="XW35" s="29">
        <v>0</v>
      </c>
      <c r="XX35" s="29">
        <v>0</v>
      </c>
      <c r="XY35" s="29">
        <v>0</v>
      </c>
      <c r="XZ35" s="29">
        <v>0</v>
      </c>
      <c r="YA35" s="29">
        <v>0</v>
      </c>
      <c r="YB35" s="29">
        <v>0</v>
      </c>
      <c r="YC35" s="29">
        <v>0</v>
      </c>
      <c r="YD35" s="29">
        <v>0</v>
      </c>
      <c r="YE35" s="29">
        <v>0</v>
      </c>
      <c r="YF35" s="29">
        <v>0</v>
      </c>
      <c r="YG35" s="29">
        <v>0</v>
      </c>
      <c r="YH35" s="29">
        <v>0</v>
      </c>
      <c r="YI35" s="29">
        <v>0</v>
      </c>
      <c r="YJ35" s="29">
        <v>0</v>
      </c>
      <c r="YK35" s="29">
        <v>0</v>
      </c>
      <c r="YL35" s="29">
        <v>0</v>
      </c>
      <c r="YM35" s="29">
        <v>0</v>
      </c>
      <c r="YN35" s="29">
        <v>0</v>
      </c>
      <c r="YO35" s="29">
        <v>0</v>
      </c>
      <c r="YP35" s="29">
        <v>0</v>
      </c>
      <c r="YQ35" s="29">
        <v>0</v>
      </c>
      <c r="YR35" s="29">
        <v>0</v>
      </c>
      <c r="YS35" s="29">
        <v>0</v>
      </c>
      <c r="YT35" s="29">
        <v>0</v>
      </c>
      <c r="YU35" s="29">
        <v>0</v>
      </c>
      <c r="YV35" s="29">
        <v>0</v>
      </c>
      <c r="YW35" s="29">
        <v>0</v>
      </c>
      <c r="YX35" s="29">
        <v>0</v>
      </c>
      <c r="YY35" s="29">
        <v>0</v>
      </c>
      <c r="YZ35" s="29">
        <v>0</v>
      </c>
      <c r="ZA35" s="29">
        <v>0</v>
      </c>
      <c r="ZB35" s="29">
        <v>0</v>
      </c>
      <c r="ZC35" s="29">
        <v>0</v>
      </c>
      <c r="ZD35" s="29">
        <v>0</v>
      </c>
      <c r="ZE35" s="29">
        <v>0</v>
      </c>
      <c r="ZF35" s="29">
        <v>0</v>
      </c>
    </row>
    <row r="36" spans="2:682" s="29" customFormat="1" ht="16.5" customHeight="1" x14ac:dyDescent="0.25">
      <c r="B36" s="22" t="s">
        <v>42</v>
      </c>
      <c r="C36" s="57">
        <v>4.0832061320543289E-2</v>
      </c>
      <c r="D36" s="57">
        <v>3.4670645254664123E-4</v>
      </c>
      <c r="E36" s="44">
        <v>6.5645785070955753E-3</v>
      </c>
      <c r="F36" s="44">
        <v>1.9778513524215668E-4</v>
      </c>
      <c r="G36" s="57">
        <v>4.417701275087893E-4</v>
      </c>
      <c r="H36" s="57">
        <v>8.5825397400185466E-4</v>
      </c>
      <c r="I36" s="44">
        <v>3.5940416273660958E-4</v>
      </c>
      <c r="J36" s="44">
        <v>1.9766022451221943E-3</v>
      </c>
      <c r="K36" s="57">
        <v>1.5894797397777438E-3</v>
      </c>
      <c r="L36" s="57">
        <v>1.4861470554023981E-3</v>
      </c>
      <c r="M36" s="44">
        <v>3.8749244413338602E-4</v>
      </c>
      <c r="N36" s="44">
        <v>4.3374672532081604E-4</v>
      </c>
      <c r="O36" s="57">
        <v>3.2907776767387986E-4</v>
      </c>
      <c r="P36" s="57">
        <v>6.5293250372633338E-4</v>
      </c>
      <c r="Q36" s="44">
        <v>3.7021506577730179E-3</v>
      </c>
      <c r="R36" s="44">
        <v>5.1126454491168261E-4</v>
      </c>
      <c r="S36" s="57">
        <v>2.0872130990028381E-3</v>
      </c>
      <c r="T36" s="57">
        <v>1.6684071160852909E-3</v>
      </c>
      <c r="U36" s="44">
        <v>7.8138755634427071E-4</v>
      </c>
      <c r="V36" s="44">
        <v>1.2667936272919178E-2</v>
      </c>
      <c r="W36" s="57">
        <v>4.6998023753985763E-4</v>
      </c>
      <c r="X36" s="57">
        <v>3.3733667805790901E-4</v>
      </c>
      <c r="Y36" s="44">
        <v>1.9240027177147567E-4</v>
      </c>
      <c r="Z36" s="44">
        <v>1.1371906846761703E-2</v>
      </c>
      <c r="AA36" s="57">
        <v>1.4423451386392117E-2</v>
      </c>
      <c r="AB36" s="57">
        <v>5.2639120258390903E-4</v>
      </c>
      <c r="AC36" s="44">
        <v>2.9711020179092884E-3</v>
      </c>
      <c r="AD36" s="44">
        <v>1.0022398782894015E-3</v>
      </c>
      <c r="AE36" s="57">
        <v>2.123542595654726E-3</v>
      </c>
      <c r="AF36" s="57">
        <v>0.58356297016143799</v>
      </c>
      <c r="AG36" s="44">
        <v>0.23197588324546814</v>
      </c>
      <c r="AH36" s="44">
        <v>3.0851509571075439</v>
      </c>
      <c r="AI36" s="57">
        <v>1.8640983616933227E-3</v>
      </c>
      <c r="AJ36" s="57">
        <v>2.0079605747014284E-3</v>
      </c>
      <c r="AK36" s="44">
        <v>0.19518840312957764</v>
      </c>
      <c r="AL36" s="44">
        <v>3.3878977298736572</v>
      </c>
      <c r="AM36" s="57">
        <v>1.0279163718223572E-2</v>
      </c>
      <c r="AN36" s="57">
        <v>7.3239859193563461E-4</v>
      </c>
      <c r="AO36" s="57">
        <v>8.9487545192241669E-3</v>
      </c>
      <c r="AP36" s="57">
        <v>7.1876987814903259E-2</v>
      </c>
      <c r="AQ36" s="57">
        <v>0</v>
      </c>
      <c r="AR36" s="44">
        <v>0</v>
      </c>
      <c r="AS36" s="44">
        <v>0</v>
      </c>
      <c r="AT36" s="44">
        <v>0</v>
      </c>
      <c r="AU36" s="44">
        <v>0</v>
      </c>
      <c r="AV36" s="44">
        <v>0</v>
      </c>
      <c r="AW36" s="44">
        <v>0</v>
      </c>
      <c r="AX36" s="44">
        <v>0</v>
      </c>
      <c r="AY36" s="44">
        <v>0</v>
      </c>
      <c r="AZ36" s="44">
        <v>0</v>
      </c>
      <c r="BA36" s="44">
        <v>0</v>
      </c>
      <c r="BB36" s="44">
        <v>0</v>
      </c>
      <c r="BC36" s="44">
        <v>0</v>
      </c>
      <c r="BD36" s="44">
        <v>0</v>
      </c>
      <c r="BE36" s="44">
        <v>0</v>
      </c>
      <c r="BF36" s="44">
        <v>0</v>
      </c>
      <c r="BG36" s="44">
        <v>0</v>
      </c>
      <c r="BH36" s="44">
        <v>0</v>
      </c>
      <c r="BI36" s="44">
        <v>0</v>
      </c>
      <c r="BJ36" s="44">
        <v>0</v>
      </c>
      <c r="BK36" s="44">
        <v>0</v>
      </c>
      <c r="BL36" s="44">
        <v>0</v>
      </c>
      <c r="BM36" s="44">
        <v>0</v>
      </c>
      <c r="BN36" s="44">
        <v>0</v>
      </c>
      <c r="BO36" s="44">
        <v>0</v>
      </c>
      <c r="BP36" s="44">
        <v>0</v>
      </c>
      <c r="BQ36" s="44">
        <v>0</v>
      </c>
      <c r="BR36" s="44">
        <v>0</v>
      </c>
      <c r="BS36" s="44">
        <v>0</v>
      </c>
      <c r="BT36" s="44">
        <v>0</v>
      </c>
      <c r="BU36" s="44">
        <v>0</v>
      </c>
      <c r="BV36" s="44">
        <v>0</v>
      </c>
      <c r="BW36" s="44">
        <v>0</v>
      </c>
      <c r="BX36" s="44">
        <v>0</v>
      </c>
      <c r="BY36" s="44">
        <v>0</v>
      </c>
      <c r="BZ36" s="44">
        <v>3.8660578727722168</v>
      </c>
      <c r="CA36" s="44">
        <v>0</v>
      </c>
      <c r="CB36" s="44">
        <v>0</v>
      </c>
      <c r="CC36" s="44">
        <v>0</v>
      </c>
      <c r="CD36" s="58">
        <v>2.0056767463684082</v>
      </c>
      <c r="CE36" s="57">
        <v>0.32008197903633118</v>
      </c>
      <c r="CF36" s="44">
        <v>7.1496424425276928E-6</v>
      </c>
      <c r="CG36" s="44">
        <v>1.9243879243731499E-2</v>
      </c>
      <c r="CH36" s="44">
        <v>0.14013634622097015</v>
      </c>
      <c r="CI36" s="44">
        <v>1.2069799595337827E-5</v>
      </c>
      <c r="CJ36" s="44">
        <v>1.273813995794626E-5</v>
      </c>
      <c r="CK36" s="44">
        <v>5.5129903557826765E-6</v>
      </c>
      <c r="CL36" s="44">
        <v>2.5144327082671225E-5</v>
      </c>
      <c r="CM36" s="44">
        <v>1.2298131878196727E-5</v>
      </c>
      <c r="CN36" s="44">
        <v>1.3872971660333633E-9</v>
      </c>
      <c r="CO36" s="44">
        <v>6.6017630160786211E-5</v>
      </c>
      <c r="CP36" s="44">
        <v>4.0624399844091386E-6</v>
      </c>
      <c r="CQ36" s="44">
        <v>6.4775724695209647E-7</v>
      </c>
      <c r="CR36" s="44">
        <v>4.7026923857629299E-3</v>
      </c>
      <c r="CS36" s="44">
        <v>1.6517889889655635E-5</v>
      </c>
      <c r="CT36" s="44">
        <v>1.2433640658855438E-3</v>
      </c>
      <c r="CU36" s="44">
        <v>3.1402380500367144E-6</v>
      </c>
      <c r="CV36" s="44">
        <v>6.5586973505560309E-6</v>
      </c>
      <c r="CW36" s="44">
        <v>3.7086003885633545E-6</v>
      </c>
      <c r="CX36" s="44">
        <v>8.2613958511501551E-5</v>
      </c>
      <c r="CY36" s="44">
        <v>3.7606776459142566E-5</v>
      </c>
      <c r="CZ36" s="44">
        <v>5.5936343414941803E-6</v>
      </c>
      <c r="DA36" s="44">
        <v>1.6247473411112878E-7</v>
      </c>
      <c r="DB36" s="44">
        <v>5.158702377229929E-3</v>
      </c>
      <c r="DC36" s="44">
        <v>0.1188255175948143</v>
      </c>
      <c r="DD36" s="44">
        <v>1.6542460769414902E-2</v>
      </c>
      <c r="DE36" s="44">
        <v>1.147847156971693E-3</v>
      </c>
      <c r="DF36" s="44">
        <v>0.2420390248298645</v>
      </c>
      <c r="DG36" s="44">
        <v>2.7516301721334457E-2</v>
      </c>
      <c r="DH36" s="44">
        <v>1.4672366380691528</v>
      </c>
      <c r="DI36" s="44">
        <v>0.26760795712471008</v>
      </c>
      <c r="DJ36" s="44">
        <v>0.37123715877532959</v>
      </c>
      <c r="DK36" s="44">
        <v>6.5270737650280353E-6</v>
      </c>
      <c r="DL36" s="44">
        <v>9.5774931833148003E-3</v>
      </c>
      <c r="DM36" s="44">
        <v>0.16003826260566711</v>
      </c>
      <c r="DN36" s="44">
        <v>7.3653898239135742</v>
      </c>
      <c r="DO36" s="44">
        <v>3.5273524190415628E-6</v>
      </c>
      <c r="DP36" s="44">
        <v>5.1819267682731152E-3</v>
      </c>
      <c r="DQ36" s="44">
        <v>4.2877279222011566E-2</v>
      </c>
      <c r="DR36" s="58">
        <v>22.747699737548828</v>
      </c>
      <c r="DS36" s="57">
        <v>6.1745792627334595E-3</v>
      </c>
      <c r="DT36" s="44">
        <v>0</v>
      </c>
      <c r="DU36" s="44">
        <v>0</v>
      </c>
      <c r="DV36" s="44">
        <v>4.116386640816927E-3</v>
      </c>
      <c r="DW36" s="44">
        <v>1.9031566334888339E-3</v>
      </c>
      <c r="DX36" s="44">
        <v>4.6522982302121818E-4</v>
      </c>
      <c r="DY36" s="44">
        <v>0</v>
      </c>
      <c r="DZ36" s="44">
        <v>3.7587122642435133E-4</v>
      </c>
      <c r="EA36" s="44">
        <v>0</v>
      </c>
      <c r="EB36" s="44">
        <v>0</v>
      </c>
      <c r="EC36" s="44">
        <v>0</v>
      </c>
      <c r="ED36" s="44">
        <v>0</v>
      </c>
      <c r="EE36" s="44">
        <v>0</v>
      </c>
      <c r="EF36" s="44">
        <v>0</v>
      </c>
      <c r="EG36" s="44">
        <v>2.0881255622953176E-3</v>
      </c>
      <c r="EH36" s="44">
        <v>6.960417958907783E-4</v>
      </c>
      <c r="EI36" s="44">
        <v>0</v>
      </c>
      <c r="EJ36" s="44">
        <v>0</v>
      </c>
      <c r="EK36" s="44">
        <v>0</v>
      </c>
      <c r="EL36" s="44">
        <v>0</v>
      </c>
      <c r="EM36" s="44">
        <v>0</v>
      </c>
      <c r="EN36" s="44">
        <v>0</v>
      </c>
      <c r="EO36" s="44">
        <v>0</v>
      </c>
      <c r="EP36" s="44">
        <v>0</v>
      </c>
      <c r="EQ36" s="44">
        <v>0</v>
      </c>
      <c r="ER36" s="44">
        <v>0</v>
      </c>
      <c r="ES36" s="44">
        <v>0</v>
      </c>
      <c r="ET36" s="44">
        <v>0</v>
      </c>
      <c r="EU36" s="44">
        <v>0</v>
      </c>
      <c r="EV36" s="44">
        <v>0</v>
      </c>
      <c r="EW36" s="44">
        <v>0</v>
      </c>
      <c r="EX36" s="44">
        <v>1.5277279615402222</v>
      </c>
      <c r="EY36" s="44">
        <v>3.0624461360275745E-3</v>
      </c>
      <c r="EZ36" s="44">
        <v>0</v>
      </c>
      <c r="FA36" s="44">
        <v>0</v>
      </c>
      <c r="FB36" s="44">
        <v>0</v>
      </c>
      <c r="FC36" s="44">
        <v>3.062446229159832E-2</v>
      </c>
      <c r="FD36" s="44">
        <v>0</v>
      </c>
      <c r="FE36" s="44">
        <v>0</v>
      </c>
      <c r="FF36" s="58">
        <v>0</v>
      </c>
      <c r="FG36" s="57">
        <v>0</v>
      </c>
      <c r="FH36" s="44">
        <v>0</v>
      </c>
      <c r="FI36" s="44">
        <v>8.2579180598258972E-3</v>
      </c>
      <c r="FJ36" s="44">
        <v>0</v>
      </c>
      <c r="FK36" s="44">
        <v>0</v>
      </c>
      <c r="FL36" s="44">
        <v>0</v>
      </c>
      <c r="FM36" s="44">
        <v>0</v>
      </c>
      <c r="FN36" s="44">
        <v>0</v>
      </c>
      <c r="FO36" s="44">
        <v>0</v>
      </c>
      <c r="FP36" s="44">
        <v>0</v>
      </c>
      <c r="FQ36" s="44">
        <v>0</v>
      </c>
      <c r="FR36" s="44">
        <v>0</v>
      </c>
      <c r="FS36" s="44">
        <v>0</v>
      </c>
      <c r="FT36" s="44">
        <v>0</v>
      </c>
      <c r="FU36" s="44">
        <v>0</v>
      </c>
      <c r="FV36" s="44">
        <v>2.8447786346077919E-2</v>
      </c>
      <c r="FW36" s="44">
        <v>0</v>
      </c>
      <c r="FX36" s="44">
        <v>0</v>
      </c>
      <c r="FY36" s="44">
        <v>0</v>
      </c>
      <c r="FZ36" s="44">
        <v>0</v>
      </c>
      <c r="GA36" s="44">
        <v>0</v>
      </c>
      <c r="GB36" s="44">
        <v>0</v>
      </c>
      <c r="GC36" s="44">
        <v>0</v>
      </c>
      <c r="GD36" s="44">
        <v>0</v>
      </c>
      <c r="GE36" s="44">
        <v>1.9575693954720919E-7</v>
      </c>
      <c r="GF36" s="44">
        <v>1.8488462316668119E-8</v>
      </c>
      <c r="GG36" s="44">
        <v>2.4784420020296238E-5</v>
      </c>
      <c r="GH36" s="44">
        <v>1.8367671827945742E-8</v>
      </c>
      <c r="GI36" s="44">
        <v>7.7787136731899409E-9</v>
      </c>
      <c r="GJ36" s="44">
        <v>5.9527426958084106E-2</v>
      </c>
      <c r="GK36" s="44">
        <v>0</v>
      </c>
      <c r="GL36" s="44">
        <v>1.2307889992371202E-3</v>
      </c>
      <c r="GM36" s="44">
        <v>0</v>
      </c>
      <c r="GN36" s="44">
        <v>0</v>
      </c>
      <c r="GO36" s="44">
        <v>0</v>
      </c>
      <c r="GP36" s="44">
        <v>4.3020289740525186E-4</v>
      </c>
      <c r="GQ36" s="44">
        <v>0</v>
      </c>
      <c r="GR36" s="44">
        <v>0</v>
      </c>
      <c r="GS36" s="44">
        <v>7.170048775151372E-4</v>
      </c>
      <c r="GT36" s="58">
        <v>4.5774582773447037E-2</v>
      </c>
      <c r="GU36" s="57">
        <v>0</v>
      </c>
      <c r="GV36" s="44">
        <v>0</v>
      </c>
      <c r="GW36" s="44">
        <v>0</v>
      </c>
      <c r="GX36" s="44">
        <v>0</v>
      </c>
      <c r="GY36" s="44">
        <v>0</v>
      </c>
      <c r="GZ36" s="44">
        <v>0</v>
      </c>
      <c r="HA36" s="44">
        <v>0</v>
      </c>
      <c r="HB36" s="44">
        <v>0</v>
      </c>
      <c r="HC36" s="44">
        <v>0</v>
      </c>
      <c r="HD36" s="44">
        <v>0</v>
      </c>
      <c r="HE36" s="44">
        <v>0</v>
      </c>
      <c r="HF36" s="44">
        <v>0</v>
      </c>
      <c r="HG36" s="44">
        <v>0</v>
      </c>
      <c r="HH36" s="44">
        <v>0</v>
      </c>
      <c r="HI36" s="44">
        <v>0</v>
      </c>
      <c r="HJ36" s="44">
        <v>0</v>
      </c>
      <c r="HK36" s="44">
        <v>0</v>
      </c>
      <c r="HL36" s="44">
        <v>0</v>
      </c>
      <c r="HM36" s="44">
        <v>0</v>
      </c>
      <c r="HN36" s="44">
        <v>0</v>
      </c>
      <c r="HO36" s="44">
        <v>0</v>
      </c>
      <c r="HP36" s="44">
        <v>0</v>
      </c>
      <c r="HQ36" s="44">
        <v>0</v>
      </c>
      <c r="HR36" s="44">
        <v>0</v>
      </c>
      <c r="HS36" s="44">
        <v>0.94200766086578369</v>
      </c>
      <c r="HT36" s="44">
        <v>0</v>
      </c>
      <c r="HU36" s="44">
        <v>0.46633318066596985</v>
      </c>
      <c r="HV36" s="44">
        <v>1.5924988547340035E-3</v>
      </c>
      <c r="HW36" s="44">
        <v>0.32284542918205261</v>
      </c>
      <c r="HX36" s="44">
        <v>0</v>
      </c>
      <c r="HY36" s="44">
        <v>0</v>
      </c>
      <c r="HZ36" s="44">
        <v>3.8290259838104248</v>
      </c>
      <c r="IA36" s="44">
        <v>7.7831764221191406</v>
      </c>
      <c r="IB36" s="44">
        <v>9.7944855690002441E-2</v>
      </c>
      <c r="IC36" s="44">
        <v>0</v>
      </c>
      <c r="ID36" s="44">
        <v>0.16143040359020233</v>
      </c>
      <c r="IE36" s="44">
        <v>9.8924760818481445</v>
      </c>
      <c r="IF36" s="44">
        <v>1.6863097698660567E-5</v>
      </c>
      <c r="IG36" s="44">
        <v>1.2462093494832516E-2</v>
      </c>
      <c r="IH36" s="58">
        <v>9.4759750366210938</v>
      </c>
      <c r="II36" s="57">
        <v>1.4668905350845307E-4</v>
      </c>
      <c r="IJ36" s="44">
        <v>8.2585930824279785E-2</v>
      </c>
      <c r="IK36" s="44">
        <v>1.0317130014300346E-2</v>
      </c>
      <c r="IL36" s="44">
        <v>1.0854990221560001E-2</v>
      </c>
      <c r="IM36" s="44">
        <v>4.8896348744165152E-5</v>
      </c>
      <c r="IN36" s="44">
        <v>2.4448175099678338E-4</v>
      </c>
      <c r="IO36" s="44">
        <v>3.4227443393319845E-4</v>
      </c>
      <c r="IP36" s="44">
        <v>1.202850230038166E-2</v>
      </c>
      <c r="IQ36" s="44">
        <v>1.9558539497666061E-4</v>
      </c>
      <c r="IR36" s="44">
        <v>0</v>
      </c>
      <c r="IS36" s="44">
        <v>6.845488678663969E-4</v>
      </c>
      <c r="IT36" s="44">
        <v>4.4006714597344398E-4</v>
      </c>
      <c r="IU36" s="44">
        <v>9.7792697488330305E-5</v>
      </c>
      <c r="IV36" s="44">
        <v>3.9117078995332122E-4</v>
      </c>
      <c r="IW36" s="44">
        <v>7.8234157990664244E-4</v>
      </c>
      <c r="IX36" s="44">
        <v>1.1295056901872158E-2</v>
      </c>
      <c r="IY36" s="44">
        <v>1.9558539497666061E-4</v>
      </c>
      <c r="IZ36" s="44">
        <v>1.1735124280676246E-3</v>
      </c>
      <c r="JA36" s="44">
        <v>9.7792697488330305E-5</v>
      </c>
      <c r="JB36" s="44">
        <v>1.2224087258800864E-3</v>
      </c>
      <c r="JC36" s="44">
        <v>2.2492322605103254E-3</v>
      </c>
      <c r="JD36" s="44">
        <v>1.2713051401078701E-3</v>
      </c>
      <c r="JE36" s="44">
        <v>1.4668905350845307E-4</v>
      </c>
      <c r="JF36" s="44">
        <v>2.6892991736531258E-3</v>
      </c>
      <c r="JG36" s="44">
        <v>6.845488678663969E-4</v>
      </c>
      <c r="JH36" s="44">
        <v>0</v>
      </c>
      <c r="JI36" s="44">
        <v>1.3690977357327938E-2</v>
      </c>
      <c r="JJ36" s="44">
        <v>0</v>
      </c>
      <c r="JK36" s="44">
        <v>2.9337810701690614E-4</v>
      </c>
      <c r="JL36" s="44">
        <v>4.1072936728596687E-3</v>
      </c>
      <c r="JM36" s="44">
        <v>0</v>
      </c>
      <c r="JN36" s="44">
        <v>0.1359807550907135</v>
      </c>
      <c r="JO36" s="44">
        <v>2.4937137495726347E-3</v>
      </c>
      <c r="JP36" s="44">
        <v>3.7650188896805048E-3</v>
      </c>
      <c r="JQ36" s="44">
        <v>5.5448461323976517E-2</v>
      </c>
      <c r="JR36" s="44">
        <v>0.33352199196815491</v>
      </c>
      <c r="JS36" s="44">
        <v>6.0631474480032921E-3</v>
      </c>
      <c r="JT36" s="44">
        <v>1.3690977357327938E-3</v>
      </c>
      <c r="JU36" s="44">
        <v>8.5568614304065704E-3</v>
      </c>
      <c r="JV36" s="58">
        <v>5.256357416510582E-2</v>
      </c>
      <c r="JW36" s="57">
        <v>1.538913045078516E-2</v>
      </c>
      <c r="JX36" s="44">
        <v>0</v>
      </c>
      <c r="JY36" s="44">
        <v>0</v>
      </c>
      <c r="JZ36" s="44">
        <v>1.2472351081669331E-3</v>
      </c>
      <c r="KA36" s="44">
        <v>4.6952703269198537E-4</v>
      </c>
      <c r="KB36" s="44">
        <v>1.0726293112384155E-4</v>
      </c>
      <c r="KC36" s="44">
        <v>4.3742456909967586E-5</v>
      </c>
      <c r="KD36" s="44">
        <v>5.0679483683779836E-4</v>
      </c>
      <c r="KE36" s="44">
        <v>5.3103873506188393E-4</v>
      </c>
      <c r="KF36" s="44">
        <v>7.6830809121020138E-5</v>
      </c>
      <c r="KG36" s="44">
        <v>1.0668905815691687E-5</v>
      </c>
      <c r="KH36" s="44">
        <v>8.0284182331524789E-5</v>
      </c>
      <c r="KI36" s="44">
        <v>8.3657709183171391E-4</v>
      </c>
      <c r="KJ36" s="44">
        <v>3.4676972427405417E-4</v>
      </c>
      <c r="KK36" s="44">
        <v>5.6364585179835558E-4</v>
      </c>
      <c r="KL36" s="44">
        <v>0</v>
      </c>
      <c r="KM36" s="44">
        <v>1.2344827382548829E-7</v>
      </c>
      <c r="KN36" s="44">
        <v>6.521730000486059E-8</v>
      </c>
      <c r="KO36" s="44">
        <v>0</v>
      </c>
      <c r="KP36" s="44">
        <v>1.7010043666232377E-4</v>
      </c>
      <c r="KQ36" s="44">
        <v>1.0502416407689452E-3</v>
      </c>
      <c r="KR36" s="44">
        <v>1.8008708721026778E-3</v>
      </c>
      <c r="KS36" s="44">
        <v>5.0075870240107179E-4</v>
      </c>
      <c r="KT36" s="44">
        <v>6.322221364825964E-3</v>
      </c>
      <c r="KU36" s="44">
        <v>3.8350941031239927E-4</v>
      </c>
      <c r="KV36" s="44">
        <v>1.4408939750865102E-4</v>
      </c>
      <c r="KW36" s="44">
        <v>2.2704806178808212E-3</v>
      </c>
      <c r="KX36" s="44">
        <v>2.3847585907788016E-5</v>
      </c>
      <c r="KY36" s="44">
        <v>1.8460143110132776E-5</v>
      </c>
      <c r="KZ36" s="44">
        <v>0.28510046005249023</v>
      </c>
      <c r="LA36" s="44">
        <v>0</v>
      </c>
      <c r="LB36" s="44">
        <v>7.9901311546564102E-3</v>
      </c>
      <c r="LC36" s="44">
        <v>2.6095651719515445E-6</v>
      </c>
      <c r="LD36" s="44">
        <v>3.6107373889535666E-3</v>
      </c>
      <c r="LE36" s="44">
        <v>2.727969316765666E-3</v>
      </c>
      <c r="LF36" s="44">
        <v>0.26589667797088623</v>
      </c>
      <c r="LG36" s="44">
        <v>5.5809994228184223E-4</v>
      </c>
      <c r="LH36" s="44">
        <v>0</v>
      </c>
      <c r="LI36" s="44">
        <v>0</v>
      </c>
      <c r="LJ36" s="58">
        <v>0.18202963471412659</v>
      </c>
      <c r="LK36" s="53">
        <v>0</v>
      </c>
      <c r="LL36" s="53">
        <v>1.0648238239809871E-3</v>
      </c>
      <c r="LM36" s="53">
        <v>7.0757267531007528E-4</v>
      </c>
      <c r="LN36" s="53">
        <v>1.0614374186843634E-3</v>
      </c>
      <c r="LO36" s="53">
        <v>0</v>
      </c>
      <c r="LP36" s="53">
        <v>0</v>
      </c>
      <c r="LQ36" s="53">
        <v>0</v>
      </c>
      <c r="LR36" s="53">
        <v>0</v>
      </c>
      <c r="LS36" s="53">
        <v>4.5059065450914204E-4</v>
      </c>
      <c r="LT36" s="53">
        <v>0</v>
      </c>
      <c r="LU36" s="53">
        <v>0</v>
      </c>
      <c r="LV36" s="53">
        <v>0</v>
      </c>
      <c r="LW36" s="53">
        <v>0</v>
      </c>
      <c r="LX36" s="53">
        <v>0</v>
      </c>
      <c r="LY36" s="53">
        <v>0</v>
      </c>
      <c r="LZ36" s="53">
        <v>5.5307427828665823E-5</v>
      </c>
      <c r="MA36" s="53">
        <v>0</v>
      </c>
      <c r="MB36" s="53">
        <v>0</v>
      </c>
      <c r="MC36" s="53">
        <v>0</v>
      </c>
      <c r="MD36" s="53">
        <v>0</v>
      </c>
      <c r="ME36" s="53">
        <v>0</v>
      </c>
      <c r="MF36" s="53">
        <v>1.4542650023940951E-4</v>
      </c>
      <c r="MG36" s="53">
        <v>4.9106231017503887E-5</v>
      </c>
      <c r="MH36" s="53">
        <v>1.2492377209127881E-5</v>
      </c>
      <c r="MI36" s="53">
        <v>1.0202270932495594E-3</v>
      </c>
      <c r="MJ36" s="53">
        <v>0</v>
      </c>
      <c r="MK36" s="53">
        <v>0</v>
      </c>
      <c r="ML36" s="53">
        <v>0</v>
      </c>
      <c r="MM36" s="53">
        <v>0</v>
      </c>
      <c r="MN36" s="53">
        <v>6.5844052005559206E-4</v>
      </c>
      <c r="MO36" s="53">
        <v>0</v>
      </c>
      <c r="MP36" s="53">
        <v>3.7189270369708538E-3</v>
      </c>
      <c r="MQ36" s="53">
        <v>0</v>
      </c>
      <c r="MR36" s="53">
        <v>0</v>
      </c>
      <c r="MS36" s="53">
        <v>0</v>
      </c>
      <c r="MT36" s="53">
        <v>6.3543929718434811E-3</v>
      </c>
      <c r="MU36" s="53">
        <v>0</v>
      </c>
      <c r="MV36" s="53">
        <v>0</v>
      </c>
      <c r="MW36" s="53">
        <v>2.0241386664565653E-4</v>
      </c>
      <c r="MX36" s="53">
        <v>2.1592209115624428E-2</v>
      </c>
      <c r="MY36" s="29">
        <v>5.8059324510395527E-3</v>
      </c>
      <c r="MZ36" s="29">
        <v>2.0866640843451023E-3</v>
      </c>
      <c r="NA36" s="29">
        <v>1.3126256875693798E-2</v>
      </c>
      <c r="NB36" s="29">
        <v>1.719108410179615E-2</v>
      </c>
      <c r="NC36" s="29">
        <v>2.8737250249832869E-3</v>
      </c>
      <c r="ND36" s="29">
        <v>6.6707353107631207E-3</v>
      </c>
      <c r="NE36" s="29">
        <v>1.6442191554233432E-3</v>
      </c>
      <c r="NF36" s="29">
        <v>2.2545100655406713E-3</v>
      </c>
      <c r="NG36" s="29">
        <v>2.2650144994258881E-2</v>
      </c>
      <c r="NH36" s="29">
        <v>1.7573907098267227E-4</v>
      </c>
      <c r="NI36" s="29">
        <v>1.4301422983407974E-2</v>
      </c>
      <c r="NJ36" s="29">
        <v>6.2749213539063931E-3</v>
      </c>
      <c r="NK36" s="29">
        <v>1.5333963558077812E-2</v>
      </c>
      <c r="NL36" s="29">
        <v>3.9864327758550644E-2</v>
      </c>
      <c r="NM36" s="29">
        <v>8.1039713695645332E-3</v>
      </c>
      <c r="NN36" s="29">
        <v>1.8176756799221039E-2</v>
      </c>
      <c r="NO36" s="29">
        <v>1.8363666022196412E-3</v>
      </c>
      <c r="NP36" s="29">
        <v>2.5163667276501656E-2</v>
      </c>
      <c r="NQ36" s="29">
        <v>9.0367356315255165E-3</v>
      </c>
      <c r="NR36" s="29">
        <v>2.3148134350776672E-3</v>
      </c>
      <c r="NS36" s="29">
        <v>1.5920089557766914E-2</v>
      </c>
      <c r="NT36" s="29">
        <v>7.4588716961443424E-3</v>
      </c>
      <c r="NU36" s="29">
        <v>1.1499630054458976E-3</v>
      </c>
      <c r="NV36" s="29">
        <v>1.6204681247472763E-2</v>
      </c>
      <c r="NW36" s="29">
        <v>0.18084399402141571</v>
      </c>
      <c r="NX36" s="29">
        <v>1.0144331026822329E-3</v>
      </c>
      <c r="NY36" s="29">
        <v>1.719420962035656E-2</v>
      </c>
      <c r="NZ36" s="29">
        <v>2.7913516387343407E-3</v>
      </c>
      <c r="OA36" s="29">
        <v>2.0926869474351406E-3</v>
      </c>
      <c r="OB36" s="29">
        <v>1.2357249855995178E-2</v>
      </c>
      <c r="OC36" s="29">
        <v>1.9349275680724531E-4</v>
      </c>
      <c r="OD36" s="29">
        <v>0.34944504499435425</v>
      </c>
      <c r="OE36" s="29">
        <v>4.0656816214323044E-2</v>
      </c>
      <c r="OF36" s="29">
        <v>3.6133963149040937E-3</v>
      </c>
      <c r="OG36" s="29">
        <v>4.113025963306427E-2</v>
      </c>
      <c r="OH36" s="29">
        <v>1.9732514396309853E-2</v>
      </c>
      <c r="OI36" s="29">
        <v>3.5681772977113724E-2</v>
      </c>
      <c r="OJ36" s="29">
        <v>2.2525649983435869E-3</v>
      </c>
      <c r="OK36" s="29">
        <v>0.16633473336696625</v>
      </c>
      <c r="OL36" s="29">
        <v>0.22538849711418152</v>
      </c>
      <c r="OM36" s="29">
        <v>6.2715244712308049E-4</v>
      </c>
      <c r="ON36" s="29">
        <v>0</v>
      </c>
      <c r="OO36" s="29">
        <v>0</v>
      </c>
      <c r="OP36" s="29">
        <v>0</v>
      </c>
      <c r="OQ36" s="29">
        <v>0</v>
      </c>
      <c r="OR36" s="29">
        <v>0</v>
      </c>
      <c r="OS36" s="29">
        <v>0</v>
      </c>
      <c r="OT36" s="29">
        <v>0</v>
      </c>
      <c r="OU36" s="29">
        <v>0</v>
      </c>
      <c r="OV36" s="29">
        <v>0</v>
      </c>
      <c r="OW36" s="29">
        <v>0</v>
      </c>
      <c r="OX36" s="29">
        <v>0</v>
      </c>
      <c r="OY36" s="29">
        <v>0</v>
      </c>
      <c r="OZ36" s="29">
        <v>0</v>
      </c>
      <c r="PA36" s="29">
        <v>0</v>
      </c>
      <c r="PB36" s="29">
        <v>0</v>
      </c>
      <c r="PC36" s="29">
        <v>0</v>
      </c>
      <c r="PD36" s="29">
        <v>0</v>
      </c>
      <c r="PE36" s="29">
        <v>0</v>
      </c>
      <c r="PF36" s="29">
        <v>0</v>
      </c>
      <c r="PG36" s="29">
        <v>0</v>
      </c>
      <c r="PH36" s="29">
        <v>0</v>
      </c>
      <c r="PI36" s="29">
        <v>0</v>
      </c>
      <c r="PJ36" s="29">
        <v>0</v>
      </c>
      <c r="PK36" s="29">
        <v>0</v>
      </c>
      <c r="PL36" s="29">
        <v>0</v>
      </c>
      <c r="PM36" s="29">
        <v>0</v>
      </c>
      <c r="PN36" s="29">
        <v>0</v>
      </c>
      <c r="PO36" s="29">
        <v>0</v>
      </c>
      <c r="PP36" s="29">
        <v>0</v>
      </c>
      <c r="PQ36" s="29">
        <v>0</v>
      </c>
      <c r="PR36" s="29">
        <v>0</v>
      </c>
      <c r="PS36" s="29">
        <v>0</v>
      </c>
      <c r="PT36" s="29">
        <v>0</v>
      </c>
      <c r="PU36" s="29">
        <v>0</v>
      </c>
      <c r="PV36" s="29">
        <v>0</v>
      </c>
      <c r="PW36" s="29">
        <v>0</v>
      </c>
      <c r="PX36" s="29">
        <v>0</v>
      </c>
      <c r="PY36" s="29">
        <v>0.24871270358562469</v>
      </c>
      <c r="PZ36" s="29">
        <v>1.6838959418237209E-3</v>
      </c>
      <c r="QA36" s="29">
        <v>0</v>
      </c>
      <c r="QB36" s="29">
        <v>0</v>
      </c>
      <c r="QC36" s="29">
        <v>0</v>
      </c>
      <c r="QD36" s="29">
        <v>0</v>
      </c>
      <c r="QE36" s="29">
        <v>0</v>
      </c>
      <c r="QF36" s="29">
        <v>0</v>
      </c>
      <c r="QG36" s="29">
        <v>0</v>
      </c>
      <c r="QH36" s="29">
        <v>0</v>
      </c>
      <c r="QI36" s="29">
        <v>0</v>
      </c>
      <c r="QJ36" s="29">
        <v>0</v>
      </c>
      <c r="QK36" s="29">
        <v>0</v>
      </c>
      <c r="QL36" s="29">
        <v>0</v>
      </c>
      <c r="QM36" s="29">
        <v>0</v>
      </c>
      <c r="QN36" s="29">
        <v>0</v>
      </c>
      <c r="QO36" s="29">
        <v>0</v>
      </c>
      <c r="QP36" s="29">
        <v>0</v>
      </c>
      <c r="QQ36" s="29">
        <v>0</v>
      </c>
      <c r="QR36" s="29">
        <v>0</v>
      </c>
      <c r="QS36" s="29">
        <v>0</v>
      </c>
      <c r="QT36" s="29">
        <v>0</v>
      </c>
      <c r="QU36" s="29">
        <v>0</v>
      </c>
      <c r="QV36" s="29">
        <v>0</v>
      </c>
      <c r="QW36" s="29">
        <v>0</v>
      </c>
      <c r="QX36" s="29">
        <v>0</v>
      </c>
      <c r="QY36" s="29">
        <v>0</v>
      </c>
      <c r="QZ36" s="29">
        <v>0</v>
      </c>
      <c r="RA36" s="29">
        <v>0</v>
      </c>
      <c r="RB36" s="29">
        <v>0</v>
      </c>
      <c r="RC36" s="29">
        <v>0</v>
      </c>
      <c r="RD36" s="29">
        <v>0</v>
      </c>
      <c r="RE36" s="29">
        <v>0</v>
      </c>
      <c r="RF36" s="29">
        <v>0</v>
      </c>
      <c r="RG36" s="29">
        <v>0</v>
      </c>
      <c r="RH36" s="29">
        <v>0</v>
      </c>
      <c r="RI36" s="29">
        <v>0</v>
      </c>
      <c r="RJ36" s="29">
        <v>0</v>
      </c>
      <c r="RK36" s="29">
        <v>0</v>
      </c>
      <c r="RL36" s="29">
        <v>0</v>
      </c>
      <c r="RM36" s="29">
        <v>0</v>
      </c>
      <c r="RN36" s="29">
        <v>0</v>
      </c>
      <c r="RO36" s="29">
        <v>0</v>
      </c>
      <c r="RP36" s="29">
        <v>0</v>
      </c>
      <c r="RQ36" s="29">
        <v>0</v>
      </c>
      <c r="RR36" s="29">
        <v>0</v>
      </c>
      <c r="RS36" s="29">
        <v>0</v>
      </c>
      <c r="RT36" s="29">
        <v>0</v>
      </c>
      <c r="RU36" s="29">
        <v>0</v>
      </c>
      <c r="RV36" s="29">
        <v>0</v>
      </c>
      <c r="RW36" s="29">
        <v>0</v>
      </c>
      <c r="RX36" s="29">
        <v>0</v>
      </c>
      <c r="RY36" s="29">
        <v>0</v>
      </c>
      <c r="RZ36" s="29">
        <v>0</v>
      </c>
      <c r="SA36" s="29">
        <v>0</v>
      </c>
      <c r="SB36" s="29">
        <v>0</v>
      </c>
      <c r="SC36" s="29">
        <v>0</v>
      </c>
      <c r="SD36" s="29">
        <v>0</v>
      </c>
      <c r="SE36" s="29">
        <v>0</v>
      </c>
      <c r="SF36" s="29">
        <v>0</v>
      </c>
      <c r="SG36" s="29">
        <v>0</v>
      </c>
      <c r="SH36" s="29">
        <v>0</v>
      </c>
      <c r="SI36" s="29">
        <v>0</v>
      </c>
      <c r="SJ36" s="29">
        <v>0</v>
      </c>
      <c r="SK36" s="29">
        <v>0</v>
      </c>
      <c r="SL36" s="29">
        <v>0</v>
      </c>
      <c r="SM36" s="29">
        <v>0</v>
      </c>
      <c r="SN36" s="29">
        <v>0</v>
      </c>
      <c r="SO36" s="29">
        <v>0</v>
      </c>
      <c r="SP36" s="29">
        <v>0</v>
      </c>
      <c r="SQ36" s="29">
        <v>0</v>
      </c>
      <c r="SR36" s="29">
        <v>0</v>
      </c>
      <c r="SS36" s="29">
        <v>0</v>
      </c>
      <c r="ST36" s="29">
        <v>0</v>
      </c>
      <c r="SU36" s="29">
        <v>0</v>
      </c>
      <c r="SV36" s="29">
        <v>0</v>
      </c>
      <c r="SW36" s="29">
        <v>0</v>
      </c>
      <c r="SX36" s="29">
        <v>0</v>
      </c>
      <c r="SY36" s="29">
        <v>0</v>
      </c>
      <c r="SZ36" s="29">
        <v>0</v>
      </c>
      <c r="TA36" s="29">
        <v>0</v>
      </c>
      <c r="TB36" s="29">
        <v>0</v>
      </c>
      <c r="TC36" s="29">
        <v>0</v>
      </c>
      <c r="TD36" s="29">
        <v>0</v>
      </c>
      <c r="TE36" s="29">
        <v>0</v>
      </c>
      <c r="TF36" s="29">
        <v>0</v>
      </c>
      <c r="TG36" s="29">
        <v>0</v>
      </c>
      <c r="TH36" s="29">
        <v>0</v>
      </c>
      <c r="TI36" s="29">
        <v>0</v>
      </c>
      <c r="TJ36" s="29">
        <v>0</v>
      </c>
      <c r="TK36" s="29">
        <v>0</v>
      </c>
      <c r="TL36" s="29">
        <v>0</v>
      </c>
      <c r="TM36" s="29">
        <v>0</v>
      </c>
      <c r="TN36" s="29">
        <v>0</v>
      </c>
      <c r="TO36" s="29">
        <v>0</v>
      </c>
      <c r="TP36" s="29">
        <v>0</v>
      </c>
      <c r="TQ36" s="29">
        <v>0</v>
      </c>
      <c r="TR36" s="29">
        <v>0</v>
      </c>
      <c r="TS36" s="29">
        <v>0</v>
      </c>
      <c r="TT36" s="29">
        <v>0</v>
      </c>
      <c r="TU36" s="29">
        <v>0</v>
      </c>
      <c r="TV36" s="29">
        <v>0</v>
      </c>
      <c r="TW36" s="29">
        <v>0</v>
      </c>
      <c r="TX36" s="29">
        <v>0</v>
      </c>
      <c r="TY36" s="29">
        <v>0</v>
      </c>
      <c r="TZ36" s="29">
        <v>0</v>
      </c>
      <c r="UA36" s="29">
        <v>0</v>
      </c>
      <c r="UB36" s="29">
        <v>0</v>
      </c>
      <c r="UC36" s="29">
        <v>0</v>
      </c>
      <c r="UD36" s="29">
        <v>0</v>
      </c>
      <c r="UE36" s="29">
        <v>0</v>
      </c>
      <c r="UF36" s="29">
        <v>0</v>
      </c>
      <c r="UG36" s="29">
        <v>0</v>
      </c>
      <c r="UH36" s="29">
        <v>0</v>
      </c>
      <c r="UI36" s="29">
        <v>0</v>
      </c>
      <c r="UJ36" s="29">
        <v>0</v>
      </c>
      <c r="UK36" s="29">
        <v>0</v>
      </c>
      <c r="UL36" s="29">
        <v>0</v>
      </c>
      <c r="UM36" s="29">
        <v>0</v>
      </c>
      <c r="UN36" s="29">
        <v>0</v>
      </c>
      <c r="UO36" s="29">
        <v>0</v>
      </c>
      <c r="UP36" s="29">
        <v>0</v>
      </c>
      <c r="UQ36" s="29">
        <v>0</v>
      </c>
      <c r="UR36" s="29">
        <v>0</v>
      </c>
      <c r="US36" s="29">
        <v>0</v>
      </c>
      <c r="UT36" s="29">
        <v>0</v>
      </c>
      <c r="UU36" s="29">
        <v>0</v>
      </c>
      <c r="UV36" s="29">
        <v>0</v>
      </c>
      <c r="UW36" s="29">
        <v>0</v>
      </c>
      <c r="UX36" s="29">
        <v>0</v>
      </c>
      <c r="UY36" s="29">
        <v>0</v>
      </c>
      <c r="UZ36" s="29">
        <v>0</v>
      </c>
      <c r="VA36" s="29">
        <v>0</v>
      </c>
      <c r="VB36" s="29">
        <v>0</v>
      </c>
      <c r="VC36" s="29">
        <v>0</v>
      </c>
      <c r="VD36" s="29">
        <v>0</v>
      </c>
      <c r="VE36" s="29">
        <v>0</v>
      </c>
      <c r="VF36" s="29">
        <v>0</v>
      </c>
      <c r="VG36" s="29">
        <v>0</v>
      </c>
      <c r="VH36" s="29">
        <v>0</v>
      </c>
      <c r="VI36" s="29">
        <v>0</v>
      </c>
      <c r="VJ36" s="29">
        <v>0</v>
      </c>
      <c r="VK36" s="29">
        <v>0</v>
      </c>
      <c r="VL36" s="29">
        <v>0</v>
      </c>
      <c r="VM36" s="29">
        <v>0</v>
      </c>
      <c r="VN36" s="29">
        <v>0</v>
      </c>
      <c r="VO36" s="29">
        <v>0</v>
      </c>
      <c r="VP36" s="29">
        <v>0</v>
      </c>
      <c r="VQ36" s="29">
        <v>0</v>
      </c>
      <c r="VR36" s="29">
        <v>0</v>
      </c>
      <c r="VS36" s="29">
        <v>0</v>
      </c>
      <c r="VT36" s="29">
        <v>0</v>
      </c>
      <c r="VU36" s="29">
        <v>0</v>
      </c>
      <c r="VV36" s="29">
        <v>0</v>
      </c>
      <c r="VW36" s="29">
        <v>0</v>
      </c>
      <c r="VX36" s="29">
        <v>0</v>
      </c>
      <c r="VY36" s="29">
        <v>0</v>
      </c>
      <c r="VZ36" s="29">
        <v>0</v>
      </c>
      <c r="WA36" s="29">
        <v>0</v>
      </c>
      <c r="WB36" s="29">
        <v>0</v>
      </c>
      <c r="WC36" s="29">
        <v>0</v>
      </c>
      <c r="WD36" s="29">
        <v>0</v>
      </c>
      <c r="WE36" s="29">
        <v>7.471576682291925E-4</v>
      </c>
      <c r="WF36" s="29">
        <v>2.5120805366896093E-4</v>
      </c>
      <c r="WG36" s="29">
        <v>0</v>
      </c>
      <c r="WH36" s="29">
        <v>1.397726282448275E-5</v>
      </c>
      <c r="WI36" s="29">
        <v>3.0600503669120371E-4</v>
      </c>
      <c r="WJ36" s="29">
        <v>4.5452885387931019E-5</v>
      </c>
      <c r="WK36" s="29">
        <v>8.6376487161032856E-5</v>
      </c>
      <c r="WL36" s="29">
        <v>6.1027381889289245E-5</v>
      </c>
      <c r="WM36" s="29">
        <v>3.6811229074373841E-4</v>
      </c>
      <c r="WN36" s="29">
        <v>3.017564449692145E-5</v>
      </c>
      <c r="WO36" s="29">
        <v>1.2133026530136704E-6</v>
      </c>
      <c r="WP36" s="29">
        <v>3.3254393201787025E-5</v>
      </c>
      <c r="WQ36" s="29">
        <v>2.6856729164137505E-5</v>
      </c>
      <c r="WR36" s="29">
        <v>1.3673615285370033E-5</v>
      </c>
      <c r="WS36" s="29">
        <v>4.3958792957710102E-5</v>
      </c>
      <c r="WT36" s="29">
        <v>2.5868645752780139E-4</v>
      </c>
      <c r="WU36" s="29">
        <v>4.5182023313827813E-6</v>
      </c>
      <c r="WV36" s="29">
        <v>3.9321107578871306E-6</v>
      </c>
      <c r="WW36" s="29">
        <v>1.7324668078799732E-5</v>
      </c>
      <c r="WX36" s="29">
        <v>5.0705501053016633E-5</v>
      </c>
      <c r="WY36" s="29">
        <v>4.9298825615551323E-5</v>
      </c>
      <c r="WZ36" s="29">
        <v>4.03716057917336E-6</v>
      </c>
      <c r="XA36" s="29">
        <v>5.4787040426163003E-5</v>
      </c>
      <c r="XB36" s="29">
        <v>8.9427012426313013E-6</v>
      </c>
      <c r="XC36" s="29">
        <v>2.1817286324221641E-6</v>
      </c>
      <c r="XD36" s="29">
        <v>0</v>
      </c>
      <c r="XE36" s="29">
        <v>0</v>
      </c>
      <c r="XF36" s="29">
        <v>0</v>
      </c>
      <c r="XG36" s="29">
        <v>0</v>
      </c>
      <c r="XH36" s="29">
        <v>0</v>
      </c>
      <c r="XI36" s="29">
        <v>0</v>
      </c>
      <c r="XJ36" s="29">
        <v>1.8727972928900272E-4</v>
      </c>
      <c r="XK36" s="29">
        <v>4.8261626943713054E-6</v>
      </c>
      <c r="XL36" s="29">
        <v>5.3615833166986704E-4</v>
      </c>
      <c r="XM36" s="29">
        <v>1.7467414727434516E-4</v>
      </c>
      <c r="XN36" s="29">
        <v>3.0194402206689119E-3</v>
      </c>
      <c r="XO36" s="29">
        <v>7.8232254600152373E-4</v>
      </c>
      <c r="XP36" s="29">
        <v>4.3093991735076997E-6</v>
      </c>
      <c r="XQ36" s="29">
        <v>1.1837951751658693E-4</v>
      </c>
      <c r="XR36" s="29">
        <v>1.5965659404173493E-3</v>
      </c>
      <c r="XS36" s="29">
        <v>0</v>
      </c>
      <c r="XT36" s="29">
        <v>0</v>
      </c>
      <c r="XU36" s="29">
        <v>0</v>
      </c>
      <c r="XV36" s="29">
        <v>6.9753952324390411E-2</v>
      </c>
      <c r="XW36" s="29">
        <v>0</v>
      </c>
      <c r="XX36" s="29">
        <v>0</v>
      </c>
      <c r="XY36" s="29">
        <v>0</v>
      </c>
      <c r="XZ36" s="29">
        <v>2.6203509420156479E-2</v>
      </c>
      <c r="YA36" s="29">
        <v>4.1156522456731182E-6</v>
      </c>
      <c r="YB36" s="29">
        <v>1.3307275366969407E-4</v>
      </c>
      <c r="YC36" s="29">
        <v>0</v>
      </c>
      <c r="YD36" s="29">
        <v>0</v>
      </c>
      <c r="YE36" s="29">
        <v>0</v>
      </c>
      <c r="YF36" s="29">
        <v>0</v>
      </c>
      <c r="YG36" s="29">
        <v>0</v>
      </c>
      <c r="YH36" s="29">
        <v>0</v>
      </c>
      <c r="YI36" s="29">
        <v>0</v>
      </c>
      <c r="YJ36" s="29">
        <v>9.2543857172131538E-3</v>
      </c>
      <c r="YK36" s="29">
        <v>7.050235872156918E-4</v>
      </c>
      <c r="YL36" s="29">
        <v>6.6901957325171679E-6</v>
      </c>
      <c r="YM36" s="29">
        <v>0</v>
      </c>
      <c r="YN36" s="29">
        <v>0</v>
      </c>
      <c r="YO36" s="29">
        <v>4.2110212962143123E-4</v>
      </c>
      <c r="YP36" s="29">
        <v>0</v>
      </c>
      <c r="YQ36" s="29">
        <v>1.22816301882267E-4</v>
      </c>
      <c r="YR36" s="29">
        <v>0</v>
      </c>
      <c r="YS36" s="29">
        <v>3.7595448084175587E-3</v>
      </c>
      <c r="YT36" s="29">
        <v>0</v>
      </c>
      <c r="YU36" s="29">
        <v>0</v>
      </c>
      <c r="YV36" s="29">
        <v>0</v>
      </c>
      <c r="YW36" s="29">
        <v>0</v>
      </c>
      <c r="YX36" s="29">
        <v>0</v>
      </c>
      <c r="YY36" s="29">
        <v>7.7574799070134759E-4</v>
      </c>
      <c r="YZ36" s="29">
        <v>0</v>
      </c>
      <c r="ZA36" s="29">
        <v>0</v>
      </c>
      <c r="ZB36" s="29">
        <v>0.11371307075023651</v>
      </c>
      <c r="ZC36" s="29">
        <v>0</v>
      </c>
      <c r="ZD36" s="29">
        <v>0</v>
      </c>
      <c r="ZE36" s="29">
        <v>0</v>
      </c>
      <c r="ZF36" s="29">
        <v>0.14208784699440002</v>
      </c>
    </row>
    <row r="37" spans="2:682" s="29" customFormat="1" ht="16.5" customHeight="1" x14ac:dyDescent="0.25">
      <c r="B37" s="22" t="s">
        <v>43</v>
      </c>
      <c r="C37" s="57">
        <v>0.60888189077377319</v>
      </c>
      <c r="D37" s="57">
        <v>0.14563213288784027</v>
      </c>
      <c r="E37" s="44">
        <v>21.334152221679688</v>
      </c>
      <c r="F37" s="44">
        <v>2.495536208152771E-2</v>
      </c>
      <c r="G37" s="57">
        <v>0.13827309012413025</v>
      </c>
      <c r="H37" s="57">
        <v>0.26680180430412292</v>
      </c>
      <c r="I37" s="44">
        <v>6.3495323061943054E-2</v>
      </c>
      <c r="J37" s="44">
        <v>0.40685442090034485</v>
      </c>
      <c r="K37" s="57">
        <v>0.19010105729103088</v>
      </c>
      <c r="L37" s="57">
        <v>5.721525102853775E-2</v>
      </c>
      <c r="M37" s="44">
        <v>0.20541495084762573</v>
      </c>
      <c r="N37" s="44">
        <v>0.91137164831161499</v>
      </c>
      <c r="O37" s="57">
        <v>0.16365811228752136</v>
      </c>
      <c r="P37" s="57">
        <v>0.39502564072608948</v>
      </c>
      <c r="Q37" s="44">
        <v>1.7115305662155151</v>
      </c>
      <c r="R37" s="44">
        <v>1.435246504843235E-2</v>
      </c>
      <c r="S37" s="57">
        <v>0.64495456218719482</v>
      </c>
      <c r="T37" s="57">
        <v>0.3731292188167572</v>
      </c>
      <c r="U37" s="44">
        <v>0.15957507491111755</v>
      </c>
      <c r="V37" s="44">
        <v>5.1687192916870117</v>
      </c>
      <c r="W37" s="57">
        <v>0.43080300092697144</v>
      </c>
      <c r="X37" s="57">
        <v>14.229426383972168</v>
      </c>
      <c r="Y37" s="44">
        <v>0.72224515676498413</v>
      </c>
      <c r="Z37" s="44">
        <v>0.93122786283493042</v>
      </c>
      <c r="AA37" s="57">
        <v>2.1435403823852539</v>
      </c>
      <c r="AB37" s="57">
        <v>3.2752763479948044E-2</v>
      </c>
      <c r="AC37" s="44">
        <v>3.7680408954620361</v>
      </c>
      <c r="AD37" s="44">
        <v>4.3365936726331711E-2</v>
      </c>
      <c r="AE37" s="57">
        <v>0.13504256308078766</v>
      </c>
      <c r="AF37" s="57">
        <v>98.342964172363281</v>
      </c>
      <c r="AG37" s="44">
        <v>1.9367681816220284E-3</v>
      </c>
      <c r="AH37" s="44">
        <v>0.29440760612487793</v>
      </c>
      <c r="AI37" s="57">
        <v>5.734321117401123</v>
      </c>
      <c r="AJ37" s="57">
        <v>1.0876884460449219</v>
      </c>
      <c r="AK37" s="44">
        <v>6.3887372016906738</v>
      </c>
      <c r="AL37" s="44">
        <v>0.28399217128753662</v>
      </c>
      <c r="AM37" s="57">
        <v>0.27896219491958618</v>
      </c>
      <c r="AN37" s="57">
        <v>0.15492121875286102</v>
      </c>
      <c r="AO37" s="57">
        <v>0.32137802243232727</v>
      </c>
      <c r="AP37" s="57">
        <v>22.913736343383789</v>
      </c>
      <c r="AQ37" s="57">
        <v>0</v>
      </c>
      <c r="AR37" s="44">
        <v>0</v>
      </c>
      <c r="AS37" s="44">
        <v>0</v>
      </c>
      <c r="AT37" s="44">
        <v>0.69318461418151855</v>
      </c>
      <c r="AU37" s="44">
        <v>0</v>
      </c>
      <c r="AV37" s="44">
        <v>0</v>
      </c>
      <c r="AW37" s="44">
        <v>7.0765160024166107E-2</v>
      </c>
      <c r="AX37" s="44">
        <v>0</v>
      </c>
      <c r="AY37" s="44">
        <v>0.74283558130264282</v>
      </c>
      <c r="AZ37" s="44">
        <v>0</v>
      </c>
      <c r="BA37" s="44">
        <v>0.18851467967033386</v>
      </c>
      <c r="BB37" s="44">
        <v>0.80831634998321533</v>
      </c>
      <c r="BC37" s="44">
        <v>0.74685436487197876</v>
      </c>
      <c r="BD37" s="44">
        <v>0</v>
      </c>
      <c r="BE37" s="44">
        <v>0</v>
      </c>
      <c r="BF37" s="44">
        <v>0.39151442050933838</v>
      </c>
      <c r="BG37" s="44">
        <v>1.3593669049441814E-2</v>
      </c>
      <c r="BH37" s="44">
        <v>7.7466115355491638E-2</v>
      </c>
      <c r="BI37" s="44">
        <v>5.8013647794723511E-2</v>
      </c>
      <c r="BJ37" s="44">
        <v>7.5700290501117706E-2</v>
      </c>
      <c r="BK37" s="44">
        <v>0</v>
      </c>
      <c r="BL37" s="44">
        <v>1.9395601004362106E-2</v>
      </c>
      <c r="BM37" s="44">
        <v>1.4524788856506348</v>
      </c>
      <c r="BN37" s="44">
        <v>0</v>
      </c>
      <c r="BO37" s="44">
        <v>0</v>
      </c>
      <c r="BP37" s="44">
        <v>0</v>
      </c>
      <c r="BQ37" s="44">
        <v>0</v>
      </c>
      <c r="BR37" s="44">
        <v>0</v>
      </c>
      <c r="BS37" s="44">
        <v>0</v>
      </c>
      <c r="BT37" s="44">
        <v>0</v>
      </c>
      <c r="BU37" s="44">
        <v>0</v>
      </c>
      <c r="BV37" s="44">
        <v>0</v>
      </c>
      <c r="BW37" s="44">
        <v>0.23951324820518494</v>
      </c>
      <c r="BX37" s="44">
        <v>0</v>
      </c>
      <c r="BY37" s="44">
        <v>0</v>
      </c>
      <c r="BZ37" s="44">
        <v>6.5718330442905426E-2</v>
      </c>
      <c r="CA37" s="44">
        <v>2.2896323204040527</v>
      </c>
      <c r="CB37" s="44">
        <v>2.8051037788391113</v>
      </c>
      <c r="CC37" s="44">
        <v>0</v>
      </c>
      <c r="CD37" s="58">
        <v>18.397323608398438</v>
      </c>
      <c r="CE37" s="57">
        <v>1.4137842692434788E-2</v>
      </c>
      <c r="CF37" s="44">
        <v>2.4204000364989042E-3</v>
      </c>
      <c r="CG37" s="44">
        <v>8.4995117504149675E-6</v>
      </c>
      <c r="CH37" s="44">
        <v>1.3604286323243286E-5</v>
      </c>
      <c r="CI37" s="44">
        <v>0</v>
      </c>
      <c r="CJ37" s="44">
        <v>2.7406287845224142E-3</v>
      </c>
      <c r="CK37" s="44">
        <v>4.3291051952110138E-6</v>
      </c>
      <c r="CL37" s="44">
        <v>1.9744717064895667E-5</v>
      </c>
      <c r="CM37" s="44">
        <v>9.1428643145263777E-7</v>
      </c>
      <c r="CN37" s="44">
        <v>1.4938890672056004E-5</v>
      </c>
      <c r="CO37" s="44">
        <v>1.8159735947847366E-2</v>
      </c>
      <c r="CP37" s="44">
        <v>0.32590574026107788</v>
      </c>
      <c r="CQ37" s="44">
        <v>6.5878177992999554E-3</v>
      </c>
      <c r="CR37" s="44">
        <v>2.3419051431119442E-3</v>
      </c>
      <c r="CS37" s="44">
        <v>2.7731200680136681E-3</v>
      </c>
      <c r="CT37" s="44">
        <v>7.727994816377759E-4</v>
      </c>
      <c r="CU37" s="44">
        <v>5.9719797718571499E-5</v>
      </c>
      <c r="CV37" s="44">
        <v>3.8269776850938797E-3</v>
      </c>
      <c r="CW37" s="44">
        <v>5.3220633417367935E-2</v>
      </c>
      <c r="CX37" s="44">
        <v>0.11604487150907516</v>
      </c>
      <c r="CY37" s="44">
        <v>8.2206260412931442E-4</v>
      </c>
      <c r="CZ37" s="44">
        <v>6.4068501815199852E-3</v>
      </c>
      <c r="DA37" s="44">
        <v>3.6046514287590981E-3</v>
      </c>
      <c r="DB37" s="44">
        <v>1.6431562602519989E-2</v>
      </c>
      <c r="DC37" s="44">
        <v>4.7324844636023045E-3</v>
      </c>
      <c r="DD37" s="44">
        <v>6.5883953357115388E-4</v>
      </c>
      <c r="DE37" s="44">
        <v>8.5874889421688749E-9</v>
      </c>
      <c r="DF37" s="44">
        <v>1.8107876940121059E-6</v>
      </c>
      <c r="DG37" s="44">
        <v>2.0586013249612733E-7</v>
      </c>
      <c r="DH37" s="44">
        <v>7.5434771133586764E-5</v>
      </c>
      <c r="DI37" s="44">
        <v>1.3758479326497763E-5</v>
      </c>
      <c r="DJ37" s="44">
        <v>1.9086346583208069E-5</v>
      </c>
      <c r="DK37" s="44">
        <v>0.99544835090637207</v>
      </c>
      <c r="DL37" s="44">
        <v>4.3040711431191564E-21</v>
      </c>
      <c r="DM37" s="44">
        <v>0.7085038423538208</v>
      </c>
      <c r="DN37" s="44">
        <v>5.2750878036022186E-2</v>
      </c>
      <c r="DO37" s="44">
        <v>8.316943421959877E-3</v>
      </c>
      <c r="DP37" s="44">
        <v>0.84232467412948608</v>
      </c>
      <c r="DQ37" s="44">
        <v>1.2335404753684998E-2</v>
      </c>
      <c r="DR37" s="58">
        <v>1.534156322479248</v>
      </c>
      <c r="DS37" s="57">
        <v>1.7648255452513695E-2</v>
      </c>
      <c r="DT37" s="44">
        <v>0</v>
      </c>
      <c r="DU37" s="44">
        <v>0</v>
      </c>
      <c r="DV37" s="44">
        <v>0.21177908778190613</v>
      </c>
      <c r="DW37" s="44">
        <v>0</v>
      </c>
      <c r="DX37" s="44">
        <v>1.7648255452513695E-2</v>
      </c>
      <c r="DY37" s="44">
        <v>0.72357851266860962</v>
      </c>
      <c r="DZ37" s="44">
        <v>5.2944771945476532E-2</v>
      </c>
      <c r="EA37" s="44">
        <v>0</v>
      </c>
      <c r="EB37" s="44">
        <v>0</v>
      </c>
      <c r="EC37" s="44">
        <v>3.529651090502739E-2</v>
      </c>
      <c r="ED37" s="44">
        <v>0.40590989589691162</v>
      </c>
      <c r="EE37" s="44">
        <v>0</v>
      </c>
      <c r="EF37" s="44">
        <v>3.529651090502739E-2</v>
      </c>
      <c r="EG37" s="44">
        <v>1.341267466545105</v>
      </c>
      <c r="EH37" s="44">
        <v>0</v>
      </c>
      <c r="EI37" s="44">
        <v>0</v>
      </c>
      <c r="EJ37" s="44">
        <v>4.5176777988672256E-2</v>
      </c>
      <c r="EK37" s="44">
        <v>4.3064504861831665E-2</v>
      </c>
      <c r="EL37" s="44">
        <v>0.28237208724021912</v>
      </c>
      <c r="EM37" s="44">
        <v>7.0593021810054779E-2</v>
      </c>
      <c r="EN37" s="44">
        <v>4.9355756491422653E-2</v>
      </c>
      <c r="EO37" s="44">
        <v>3.5021916031837463E-2</v>
      </c>
      <c r="EP37" s="44">
        <v>3.9160121232271194E-2</v>
      </c>
      <c r="EQ37" s="44">
        <v>0</v>
      </c>
      <c r="ER37" s="44">
        <v>0</v>
      </c>
      <c r="ES37" s="44">
        <v>0.10588954389095306</v>
      </c>
      <c r="ET37" s="44">
        <v>0</v>
      </c>
      <c r="EU37" s="44">
        <v>0</v>
      </c>
      <c r="EV37" s="44">
        <v>0.52944767475128174</v>
      </c>
      <c r="EW37" s="44">
        <v>0</v>
      </c>
      <c r="EX37" s="44">
        <v>0</v>
      </c>
      <c r="EY37" s="44">
        <v>0.56474417448043823</v>
      </c>
      <c r="EZ37" s="44">
        <v>0</v>
      </c>
      <c r="FA37" s="44">
        <v>3.3178722858428955</v>
      </c>
      <c r="FB37" s="44">
        <v>0</v>
      </c>
      <c r="FC37" s="44">
        <v>3.529651090502739E-2</v>
      </c>
      <c r="FD37" s="44">
        <v>0</v>
      </c>
      <c r="FE37" s="44">
        <v>0</v>
      </c>
      <c r="FF37" s="58">
        <v>4.6767878532409668</v>
      </c>
      <c r="FG37" s="57">
        <v>2.7342746761860326E-5</v>
      </c>
      <c r="FH37" s="44">
        <v>0</v>
      </c>
      <c r="FI37" s="44">
        <v>0.15626154839992523</v>
      </c>
      <c r="FJ37" s="44">
        <v>0</v>
      </c>
      <c r="FK37" s="44">
        <v>0</v>
      </c>
      <c r="FL37" s="44">
        <v>0</v>
      </c>
      <c r="FM37" s="44">
        <v>0</v>
      </c>
      <c r="FN37" s="44">
        <v>0</v>
      </c>
      <c r="FO37" s="44">
        <v>1.6679076943546534E-3</v>
      </c>
      <c r="FP37" s="44">
        <v>0</v>
      </c>
      <c r="FQ37" s="44">
        <v>0</v>
      </c>
      <c r="FR37" s="44">
        <v>4.8305522068403661E-4</v>
      </c>
      <c r="FS37" s="44">
        <v>0</v>
      </c>
      <c r="FT37" s="44">
        <v>5.1222080364823341E-3</v>
      </c>
      <c r="FU37" s="44">
        <v>2.0962773123756051E-4</v>
      </c>
      <c r="FV37" s="44">
        <v>0</v>
      </c>
      <c r="FW37" s="44">
        <v>0</v>
      </c>
      <c r="FX37" s="44">
        <v>1.8477939011063427E-4</v>
      </c>
      <c r="FY37" s="44">
        <v>7.0419599069282413E-5</v>
      </c>
      <c r="FZ37" s="44">
        <v>0</v>
      </c>
      <c r="GA37" s="44">
        <v>0</v>
      </c>
      <c r="GB37" s="44">
        <v>2.3812472136341967E-5</v>
      </c>
      <c r="GC37" s="44">
        <v>2.1758776711067185E-5</v>
      </c>
      <c r="GD37" s="44">
        <v>6.2888319371268153E-4</v>
      </c>
      <c r="GE37" s="44">
        <v>6.4893956296145916E-3</v>
      </c>
      <c r="GF37" s="44">
        <v>6.1289756558835506E-4</v>
      </c>
      <c r="GG37" s="44">
        <v>3.8885851390659809E-3</v>
      </c>
      <c r="GH37" s="44">
        <v>6.088932859711349E-4</v>
      </c>
      <c r="GI37" s="44">
        <v>2.5786648620851338E-4</v>
      </c>
      <c r="GJ37" s="44">
        <v>3.4135361784137785E-4</v>
      </c>
      <c r="GK37" s="44">
        <v>0</v>
      </c>
      <c r="GL37" s="44">
        <v>7.0578266786469612E-6</v>
      </c>
      <c r="GM37" s="44">
        <v>8.9222285896539688E-3</v>
      </c>
      <c r="GN37" s="44">
        <v>2.916559751611203E-4</v>
      </c>
      <c r="GO37" s="44">
        <v>5.6417202576994896E-3</v>
      </c>
      <c r="GP37" s="44">
        <v>1.5494223043788224E-4</v>
      </c>
      <c r="GQ37" s="44">
        <v>4.455956444144249E-2</v>
      </c>
      <c r="GR37" s="44">
        <v>0</v>
      </c>
      <c r="GS37" s="44">
        <v>8.0205389531329274E-4</v>
      </c>
      <c r="GT37" s="58">
        <v>0.11206881701946259</v>
      </c>
      <c r="GU37" s="57">
        <v>6.1406955718994141</v>
      </c>
      <c r="GV37" s="44">
        <v>0.10052095353603363</v>
      </c>
      <c r="GW37" s="44">
        <v>0</v>
      </c>
      <c r="GX37" s="44">
        <v>1.1699143648147583</v>
      </c>
      <c r="GY37" s="44">
        <v>0</v>
      </c>
      <c r="GZ37" s="44">
        <v>1.5139573812484741</v>
      </c>
      <c r="HA37" s="44">
        <v>0</v>
      </c>
      <c r="HB37" s="44">
        <v>1.2424108982086182</v>
      </c>
      <c r="HC37" s="44">
        <v>0.41062635183334351</v>
      </c>
      <c r="HD37" s="44">
        <v>2.1486568450927734</v>
      </c>
      <c r="HE37" s="44">
        <v>2.660557746887207</v>
      </c>
      <c r="HF37" s="44">
        <v>4.2957377433776855</v>
      </c>
      <c r="HG37" s="44">
        <v>0.56495040655136108</v>
      </c>
      <c r="HH37" s="44">
        <v>2.341569185256958</v>
      </c>
      <c r="HI37" s="44">
        <v>7.539332389831543</v>
      </c>
      <c r="HJ37" s="44">
        <v>0</v>
      </c>
      <c r="HK37" s="44">
        <v>0.30273452401161194</v>
      </c>
      <c r="HL37" s="44">
        <v>1.9427120685577393</v>
      </c>
      <c r="HM37" s="44">
        <v>1.0341441631317139</v>
      </c>
      <c r="HN37" s="44">
        <v>1.2955740690231323</v>
      </c>
      <c r="HO37" s="44">
        <v>0.49803900718688965</v>
      </c>
      <c r="HP37" s="44">
        <v>0</v>
      </c>
      <c r="HQ37" s="44">
        <v>0</v>
      </c>
      <c r="HR37" s="44">
        <v>0</v>
      </c>
      <c r="HS37" s="44">
        <v>0</v>
      </c>
      <c r="HT37" s="44">
        <v>0</v>
      </c>
      <c r="HU37" s="44">
        <v>0</v>
      </c>
      <c r="HV37" s="44">
        <v>0</v>
      </c>
      <c r="HW37" s="44">
        <v>0</v>
      </c>
      <c r="HX37" s="44">
        <v>0</v>
      </c>
      <c r="HY37" s="44">
        <v>0</v>
      </c>
      <c r="HZ37" s="44">
        <v>0</v>
      </c>
      <c r="IA37" s="44">
        <v>0</v>
      </c>
      <c r="IB37" s="44">
        <v>0</v>
      </c>
      <c r="IC37" s="44">
        <v>0</v>
      </c>
      <c r="ID37" s="44">
        <v>0</v>
      </c>
      <c r="IE37" s="44">
        <v>0</v>
      </c>
      <c r="IF37" s="44">
        <v>0</v>
      </c>
      <c r="IG37" s="44">
        <v>0</v>
      </c>
      <c r="IH37" s="58">
        <v>0</v>
      </c>
      <c r="II37" s="57">
        <v>9.0208694338798523E-2</v>
      </c>
      <c r="IJ37" s="44">
        <v>8.3086956292390823E-3</v>
      </c>
      <c r="IK37" s="44">
        <v>0.66184693574905396</v>
      </c>
      <c r="IL37" s="44">
        <v>0.2381034642457962</v>
      </c>
      <c r="IM37" s="44">
        <v>2.3739130119793117E-4</v>
      </c>
      <c r="IN37" s="44">
        <v>1.1869564186781645E-3</v>
      </c>
      <c r="IO37" s="44">
        <v>9.4956520479172468E-4</v>
      </c>
      <c r="IP37" s="44">
        <v>1.0682608000934124E-2</v>
      </c>
      <c r="IQ37" s="44">
        <v>1.8991304095834494E-3</v>
      </c>
      <c r="IR37" s="44">
        <v>0</v>
      </c>
      <c r="IS37" s="44">
        <v>3.8219999521970749E-2</v>
      </c>
      <c r="IT37" s="44">
        <v>0.34754085540771484</v>
      </c>
      <c r="IU37" s="44">
        <v>4.4866956770420074E-2</v>
      </c>
      <c r="IV37" s="44">
        <v>1.1394782923161983E-2</v>
      </c>
      <c r="IW37" s="44">
        <v>3.252260759472847E-2</v>
      </c>
      <c r="IX37" s="44">
        <v>3.2047823071479797E-2</v>
      </c>
      <c r="IY37" s="44">
        <v>3.9644349366426468E-2</v>
      </c>
      <c r="IZ37" s="44">
        <v>0.33211043477058411</v>
      </c>
      <c r="JA37" s="44">
        <v>0.24095217883586884</v>
      </c>
      <c r="JB37" s="44">
        <v>4.0356520563364029E-2</v>
      </c>
      <c r="JC37" s="44">
        <v>6.8843476474285126E-3</v>
      </c>
      <c r="JD37" s="44">
        <v>3.3234783913940191E-3</v>
      </c>
      <c r="JE37" s="44">
        <v>4.7478260239586234E-4</v>
      </c>
      <c r="JF37" s="44">
        <v>4.7478256747126579E-3</v>
      </c>
      <c r="JG37" s="44">
        <v>4.7478260239586234E-4</v>
      </c>
      <c r="JH37" s="44">
        <v>0</v>
      </c>
      <c r="JI37" s="44">
        <v>1.2106956914067268E-2</v>
      </c>
      <c r="JJ37" s="44">
        <v>0</v>
      </c>
      <c r="JK37" s="44">
        <v>2.4213913828134537E-2</v>
      </c>
      <c r="JL37" s="44">
        <v>3.7982608191668987E-3</v>
      </c>
      <c r="JM37" s="44">
        <v>0</v>
      </c>
      <c r="JN37" s="44">
        <v>3.7982608191668987E-3</v>
      </c>
      <c r="JO37" s="44">
        <v>0.95526260137557983</v>
      </c>
      <c r="JP37" s="44">
        <v>2.6113044004887342E-3</v>
      </c>
      <c r="JQ37" s="44">
        <v>5.1276519894599915E-2</v>
      </c>
      <c r="JR37" s="44">
        <v>2.8724346309900284E-2</v>
      </c>
      <c r="JS37" s="44">
        <v>7.1217393269762397E-4</v>
      </c>
      <c r="JT37" s="44">
        <v>0.533180832862854</v>
      </c>
      <c r="JU37" s="44">
        <v>0.13032783567905426</v>
      </c>
      <c r="JV37" s="58">
        <v>9.5253257751464844</v>
      </c>
      <c r="JW37" s="57">
        <v>0</v>
      </c>
      <c r="JX37" s="44">
        <v>0</v>
      </c>
      <c r="JY37" s="44">
        <v>0</v>
      </c>
      <c r="JZ37" s="44">
        <v>1.6042967326939106E-3</v>
      </c>
      <c r="KA37" s="44">
        <v>5.1160941438865848E-7</v>
      </c>
      <c r="KB37" s="44">
        <v>5.0177972298115492E-5</v>
      </c>
      <c r="KC37" s="44">
        <v>1.5791824087500572E-2</v>
      </c>
      <c r="KD37" s="44">
        <v>4.7500226646661758E-2</v>
      </c>
      <c r="KE37" s="44">
        <v>0</v>
      </c>
      <c r="KF37" s="44">
        <v>0</v>
      </c>
      <c r="KG37" s="44">
        <v>8.53743776679039E-3</v>
      </c>
      <c r="KH37" s="44">
        <v>0.37973007559776306</v>
      </c>
      <c r="KI37" s="44">
        <v>0.49750569462776184</v>
      </c>
      <c r="KJ37" s="44">
        <v>1.6763244057074189E-3</v>
      </c>
      <c r="KK37" s="44">
        <v>0.56803476810455322</v>
      </c>
      <c r="KL37" s="44">
        <v>1.0866748198168352E-4</v>
      </c>
      <c r="KM37" s="44">
        <v>6.7471382208168507E-3</v>
      </c>
      <c r="KN37" s="44">
        <v>3.5644902382045984E-3</v>
      </c>
      <c r="KO37" s="44">
        <v>3.8937938370509073E-5</v>
      </c>
      <c r="KP37" s="44">
        <v>3.330625593662262E-2</v>
      </c>
      <c r="KQ37" s="44">
        <v>5.149918794631958E-2</v>
      </c>
      <c r="KR37" s="44">
        <v>0.88159751892089844</v>
      </c>
      <c r="KS37" s="44">
        <v>0.2451411634683609</v>
      </c>
      <c r="KT37" s="44">
        <v>3.0949776172637939</v>
      </c>
      <c r="KU37" s="44">
        <v>0.18774300813674927</v>
      </c>
      <c r="KV37" s="44">
        <v>7.0537447929382324E-2</v>
      </c>
      <c r="KW37" s="44">
        <v>1.1114898920059204</v>
      </c>
      <c r="KX37" s="44">
        <v>1.1674335226416588E-2</v>
      </c>
      <c r="KY37" s="44">
        <v>9.036969393491745E-3</v>
      </c>
      <c r="KZ37" s="44">
        <v>0.92577654123306274</v>
      </c>
      <c r="LA37" s="44">
        <v>0</v>
      </c>
      <c r="LB37" s="44">
        <v>2.5945506989955902E-2</v>
      </c>
      <c r="LC37" s="44">
        <v>1.2720364332199097</v>
      </c>
      <c r="LD37" s="44">
        <v>0</v>
      </c>
      <c r="LE37" s="44">
        <v>3.4370601642876863E-3</v>
      </c>
      <c r="LF37" s="44">
        <v>1.7073368653655052E-3</v>
      </c>
      <c r="LG37" s="44">
        <v>1.5262832675944082E-5</v>
      </c>
      <c r="LH37" s="44">
        <v>0</v>
      </c>
      <c r="LI37" s="44">
        <v>0</v>
      </c>
      <c r="LJ37" s="58">
        <v>0.18587392568588257</v>
      </c>
      <c r="LK37" s="53">
        <v>0</v>
      </c>
      <c r="LL37" s="53">
        <v>0</v>
      </c>
      <c r="LM37" s="53">
        <v>0</v>
      </c>
      <c r="LN37" s="53">
        <v>4.76674540550448E-5</v>
      </c>
      <c r="LO37" s="53">
        <v>0</v>
      </c>
      <c r="LP37" s="53">
        <v>0</v>
      </c>
      <c r="LQ37" s="53">
        <v>0</v>
      </c>
      <c r="LR37" s="53">
        <v>0</v>
      </c>
      <c r="LS37" s="53">
        <v>0</v>
      </c>
      <c r="LT37" s="53">
        <v>0</v>
      </c>
      <c r="LU37" s="53">
        <v>0</v>
      </c>
      <c r="LV37" s="53">
        <v>0</v>
      </c>
      <c r="LW37" s="53">
        <v>0</v>
      </c>
      <c r="LX37" s="53">
        <v>0</v>
      </c>
      <c r="LY37" s="53">
        <v>0</v>
      </c>
      <c r="LZ37" s="53">
        <v>0</v>
      </c>
      <c r="MA37" s="53">
        <v>0</v>
      </c>
      <c r="MB37" s="53">
        <v>0</v>
      </c>
      <c r="MC37" s="53">
        <v>0</v>
      </c>
      <c r="MD37" s="53">
        <v>0</v>
      </c>
      <c r="ME37" s="53">
        <v>0</v>
      </c>
      <c r="MF37" s="53">
        <v>0</v>
      </c>
      <c r="MG37" s="53">
        <v>0</v>
      </c>
      <c r="MH37" s="53">
        <v>0</v>
      </c>
      <c r="MI37" s="53">
        <v>0</v>
      </c>
      <c r="MJ37" s="53">
        <v>0</v>
      </c>
      <c r="MK37" s="53">
        <v>0</v>
      </c>
      <c r="ML37" s="53">
        <v>0</v>
      </c>
      <c r="MM37" s="53">
        <v>0</v>
      </c>
      <c r="MN37" s="53">
        <v>0</v>
      </c>
      <c r="MO37" s="53">
        <v>0</v>
      </c>
      <c r="MP37" s="53">
        <v>0</v>
      </c>
      <c r="MQ37" s="53">
        <v>0</v>
      </c>
      <c r="MR37" s="53">
        <v>0</v>
      </c>
      <c r="MS37" s="53">
        <v>0</v>
      </c>
      <c r="MT37" s="53">
        <v>0</v>
      </c>
      <c r="MU37" s="53">
        <v>0</v>
      </c>
      <c r="MV37" s="53">
        <v>0</v>
      </c>
      <c r="MW37" s="53">
        <v>0</v>
      </c>
      <c r="MX37" s="53">
        <v>0.12963023781776428</v>
      </c>
      <c r="MY37" s="29">
        <v>4.1295677423477173E-2</v>
      </c>
      <c r="MZ37" s="29">
        <v>2.7967870701104403E-3</v>
      </c>
      <c r="NA37" s="29">
        <v>7.9668968915939331E-2</v>
      </c>
      <c r="NB37" s="29">
        <v>4.372105747461319E-2</v>
      </c>
      <c r="NC37" s="29">
        <v>0.13369713723659515</v>
      </c>
      <c r="ND37" s="29">
        <v>3.8911011070013046E-2</v>
      </c>
      <c r="NE37" s="29">
        <v>2.2457979619503021E-2</v>
      </c>
      <c r="NF37" s="29">
        <v>6.3333861529827118E-2</v>
      </c>
      <c r="NG37" s="29">
        <v>8.5525766015052795E-2</v>
      </c>
      <c r="NH37" s="29">
        <v>2.9358265455812216E-3</v>
      </c>
      <c r="NI37" s="29">
        <v>0.37785047292709351</v>
      </c>
      <c r="NJ37" s="29">
        <v>0.68024039268493652</v>
      </c>
      <c r="NK37" s="29">
        <v>0.37488648295402527</v>
      </c>
      <c r="NL37" s="29">
        <v>1.7524059861898422E-2</v>
      </c>
      <c r="NM37" s="29">
        <v>0.2038620263338089</v>
      </c>
      <c r="NN37" s="29">
        <v>0.6764446496963501</v>
      </c>
      <c r="NO37" s="29">
        <v>1.010082196444273E-2</v>
      </c>
      <c r="NP37" s="29">
        <v>1.2036106586456299</v>
      </c>
      <c r="NQ37" s="29">
        <v>1.0200322605669498E-2</v>
      </c>
      <c r="NR37" s="29">
        <v>0.14567902684211731</v>
      </c>
      <c r="NS37" s="29">
        <v>0.1408262699842453</v>
      </c>
      <c r="NT37" s="29">
        <v>0.16077218949794769</v>
      </c>
      <c r="NU37" s="29">
        <v>3.3657729625701904E-2</v>
      </c>
      <c r="NV37" s="29">
        <v>0.49270972609519958</v>
      </c>
      <c r="NW37" s="29">
        <v>3.6800065040588379</v>
      </c>
      <c r="NX37" s="29">
        <v>0.90604943037033081</v>
      </c>
      <c r="NY37" s="29">
        <v>0.73333799839019775</v>
      </c>
      <c r="NZ37" s="29">
        <v>1.0958991050720215</v>
      </c>
      <c r="OA37" s="29">
        <v>0.2341252863407135</v>
      </c>
      <c r="OB37" s="29">
        <v>0.72562992572784424</v>
      </c>
      <c r="OC37" s="29">
        <v>2.6822412386536598E-2</v>
      </c>
      <c r="OD37" s="29">
        <v>5.15764020383358E-2</v>
      </c>
      <c r="OE37" s="29">
        <v>2.6357886791229248</v>
      </c>
      <c r="OF37" s="29">
        <v>5.3506504744291306E-2</v>
      </c>
      <c r="OG37" s="29">
        <v>0.51789009571075439</v>
      </c>
      <c r="OH37" s="29">
        <v>0.25728803873062134</v>
      </c>
      <c r="OI37" s="29">
        <v>0.14377589523792267</v>
      </c>
      <c r="OJ37" s="29">
        <v>5.3691700100898743E-2</v>
      </c>
      <c r="OK37" s="29">
        <v>2.7103228569030762</v>
      </c>
      <c r="OL37" s="29">
        <v>3.8192145824432373</v>
      </c>
      <c r="OM37" s="29">
        <v>0.19485096633434296</v>
      </c>
      <c r="ON37" s="29">
        <v>1.2774041388183832E-3</v>
      </c>
      <c r="OO37" s="29">
        <v>0</v>
      </c>
      <c r="OP37" s="29">
        <v>4.2549590580165386E-4</v>
      </c>
      <c r="OQ37" s="29">
        <v>6.0287944972515106E-2</v>
      </c>
      <c r="OR37" s="29">
        <v>4.8666432499885559E-2</v>
      </c>
      <c r="OS37" s="29">
        <v>2.6822244748473167E-2</v>
      </c>
      <c r="OT37" s="29">
        <v>2.0583691075444221E-2</v>
      </c>
      <c r="OU37" s="29">
        <v>2.6410551741719246E-2</v>
      </c>
      <c r="OV37" s="29">
        <v>9.0891896979883313E-4</v>
      </c>
      <c r="OW37" s="29">
        <v>3.7733298086095601E-5</v>
      </c>
      <c r="OX37" s="29">
        <v>3.4412676468491554E-3</v>
      </c>
      <c r="OY37" s="29">
        <v>0</v>
      </c>
      <c r="OZ37" s="29">
        <v>0</v>
      </c>
      <c r="PA37" s="29">
        <v>1.1334044858813286E-2</v>
      </c>
      <c r="PB37" s="29">
        <v>4.3158410117030144E-3</v>
      </c>
      <c r="PC37" s="29">
        <v>7.9835720360279083E-2</v>
      </c>
      <c r="PD37" s="29">
        <v>2.2827780339866877E-3</v>
      </c>
      <c r="PE37" s="29">
        <v>3.3579568844288588E-3</v>
      </c>
      <c r="PF37" s="29">
        <v>3.6895906669087708E-4</v>
      </c>
      <c r="PG37" s="29">
        <v>1.5947590582072735E-3</v>
      </c>
      <c r="PH37" s="29">
        <v>1.0850824182853103E-3</v>
      </c>
      <c r="PI37" s="29">
        <v>6.6442484967410564E-4</v>
      </c>
      <c r="PJ37" s="29">
        <v>6.2720039859414101E-3</v>
      </c>
      <c r="PK37" s="29">
        <v>1.872758730314672E-3</v>
      </c>
      <c r="PL37" s="29">
        <v>2.8544995002448559E-3</v>
      </c>
      <c r="PM37" s="29">
        <v>5.0067347474396229E-3</v>
      </c>
      <c r="PN37" s="29">
        <v>2.4933625012636185E-2</v>
      </c>
      <c r="PO37" s="29">
        <v>0.15767908096313477</v>
      </c>
      <c r="PP37" s="29">
        <v>1.8316915258765221E-2</v>
      </c>
      <c r="PQ37" s="29">
        <v>0</v>
      </c>
      <c r="PR37" s="29">
        <v>0</v>
      </c>
      <c r="PS37" s="29">
        <v>3.5424903035163879E-2</v>
      </c>
      <c r="PT37" s="29">
        <v>0.6127467155456543</v>
      </c>
      <c r="PU37" s="29">
        <v>4.8628826625645161E-3</v>
      </c>
      <c r="PV37" s="29">
        <v>7.8701386228203773E-3</v>
      </c>
      <c r="PW37" s="29">
        <v>1.6700498526915908E-3</v>
      </c>
      <c r="PX37" s="29">
        <v>0.13641156256198883</v>
      </c>
      <c r="PY37" s="29">
        <v>0.15069347620010376</v>
      </c>
      <c r="PZ37" s="29">
        <v>1.6973872184753418</v>
      </c>
      <c r="QA37" s="29">
        <v>7.6231107115745544E-2</v>
      </c>
      <c r="QB37" s="29">
        <v>3.5019597271457314E-4</v>
      </c>
      <c r="QC37" s="29">
        <v>1.0975672630593181E-3</v>
      </c>
      <c r="QD37" s="29">
        <v>3.2637373078614473E-3</v>
      </c>
      <c r="QE37" s="29">
        <v>0.12959685921669006</v>
      </c>
      <c r="QF37" s="29">
        <v>1.258530467748642E-2</v>
      </c>
      <c r="QG37" s="29">
        <v>8.4430084098130465E-4</v>
      </c>
      <c r="QH37" s="29">
        <v>8.9527934789657593E-2</v>
      </c>
      <c r="QI37" s="29">
        <v>7.0909963687881827E-4</v>
      </c>
      <c r="QJ37" s="29">
        <v>9.8086963407695293E-4</v>
      </c>
      <c r="QK37" s="29">
        <v>3.4105315804481506E-2</v>
      </c>
      <c r="QL37" s="29">
        <v>0.19538185000419617</v>
      </c>
      <c r="QM37" s="29">
        <v>2.2760633379220963E-2</v>
      </c>
      <c r="QN37" s="29">
        <v>2.0401193760335445E-3</v>
      </c>
      <c r="QO37" s="29">
        <v>6.3652873039245605E-2</v>
      </c>
      <c r="QP37" s="29">
        <v>1.2552494808915071E-5</v>
      </c>
      <c r="QQ37" s="29">
        <v>7.3169185779988766E-3</v>
      </c>
      <c r="QR37" s="29">
        <v>5.1447367295622826E-3</v>
      </c>
      <c r="QS37" s="29">
        <v>3.2480100635439157E-3</v>
      </c>
      <c r="QT37" s="29">
        <v>4.7607687301933765E-3</v>
      </c>
      <c r="QU37" s="29">
        <v>6.4938655123114586E-3</v>
      </c>
      <c r="QV37" s="29">
        <v>2.5768505875021219E-3</v>
      </c>
      <c r="QW37" s="29">
        <v>0</v>
      </c>
      <c r="QX37" s="29">
        <v>2.8988670092076063E-3</v>
      </c>
      <c r="QY37" s="29">
        <v>2.0178747363388538E-3</v>
      </c>
      <c r="QZ37" s="29">
        <v>0</v>
      </c>
      <c r="RA37" s="29">
        <v>3.8113445043563843E-4</v>
      </c>
      <c r="RB37" s="29">
        <v>0</v>
      </c>
      <c r="RC37" s="29">
        <v>3.6161969183012843E-4</v>
      </c>
      <c r="RD37" s="29">
        <v>3.8220654823817313E-4</v>
      </c>
      <c r="RE37" s="29">
        <v>0</v>
      </c>
      <c r="RF37" s="29">
        <v>0</v>
      </c>
      <c r="RG37" s="29">
        <v>6.9762401282787323E-2</v>
      </c>
      <c r="RH37" s="29">
        <v>1.0467878542840481E-2</v>
      </c>
      <c r="RI37" s="29">
        <v>5.7394611649215221E-3</v>
      </c>
      <c r="RJ37" s="29">
        <v>1.0442836210131645E-2</v>
      </c>
      <c r="RK37" s="29">
        <v>9.4649214297533035E-3</v>
      </c>
      <c r="RL37" s="29">
        <v>3.8896936923265457E-2</v>
      </c>
      <c r="RM37" s="29">
        <v>6.737237423658371E-2</v>
      </c>
      <c r="RN37" s="29">
        <v>0.55224752426147461</v>
      </c>
      <c r="RO37" s="29">
        <v>1.4159813523292542E-2</v>
      </c>
      <c r="RP37" s="29">
        <v>1.6422519460320473E-2</v>
      </c>
      <c r="RQ37" s="29">
        <v>0</v>
      </c>
      <c r="RR37" s="29">
        <v>5.3402251796796918E-4</v>
      </c>
      <c r="RS37" s="29">
        <v>1.2635010294616222E-2</v>
      </c>
      <c r="RT37" s="29">
        <v>2.1175264846533537E-3</v>
      </c>
      <c r="RU37" s="29">
        <v>1.382188405841589E-3</v>
      </c>
      <c r="RV37" s="29">
        <v>1.4534638030454516E-3</v>
      </c>
      <c r="RW37" s="29">
        <v>3.0007399618625641E-3</v>
      </c>
      <c r="RX37" s="29">
        <v>2.122045960277319E-3</v>
      </c>
      <c r="RY37" s="29">
        <v>1.7526993528008461E-2</v>
      </c>
      <c r="RZ37" s="29">
        <v>9.7747884690761566E-2</v>
      </c>
      <c r="SA37" s="29">
        <v>8.3059718599542975E-4</v>
      </c>
      <c r="SB37" s="29">
        <v>2.2826206404715776E-3</v>
      </c>
      <c r="SC37" s="29">
        <v>1.1655732989311218E-2</v>
      </c>
      <c r="SD37" s="29">
        <v>0</v>
      </c>
      <c r="SE37" s="29">
        <v>1.1164448224008083E-3</v>
      </c>
      <c r="SF37" s="29">
        <v>1.2060258304700255E-3</v>
      </c>
      <c r="SG37" s="29">
        <v>1.6372189857065678E-3</v>
      </c>
      <c r="SH37" s="29">
        <v>1.7074834555387497E-2</v>
      </c>
      <c r="SI37" s="29">
        <v>2.3921003565192223E-2</v>
      </c>
      <c r="SJ37" s="29">
        <v>0</v>
      </c>
      <c r="SK37" s="29">
        <v>0</v>
      </c>
      <c r="SL37" s="29">
        <v>1.2653917074203491E-3</v>
      </c>
      <c r="SM37" s="29">
        <v>4.2132921516895294E-3</v>
      </c>
      <c r="SN37" s="29">
        <v>0</v>
      </c>
      <c r="SO37" s="29">
        <v>0</v>
      </c>
      <c r="SP37" s="29">
        <v>0</v>
      </c>
      <c r="SQ37" s="29">
        <v>0</v>
      </c>
      <c r="SR37" s="29">
        <v>0</v>
      </c>
      <c r="SS37" s="29">
        <v>0</v>
      </c>
      <c r="ST37" s="29">
        <v>0</v>
      </c>
      <c r="SU37" s="29">
        <v>7.0923037827014923E-2</v>
      </c>
      <c r="SV37" s="29">
        <v>1.4618266141042113E-3</v>
      </c>
      <c r="SW37" s="29">
        <v>3.1145295361056924E-4</v>
      </c>
      <c r="SX37" s="29">
        <v>2.0310144871473312E-2</v>
      </c>
      <c r="SY37" s="29">
        <v>3.3015407621860504E-2</v>
      </c>
      <c r="SZ37" s="29">
        <v>0.10293915867805481</v>
      </c>
      <c r="TA37" s="29">
        <v>7.7964980155229568E-3</v>
      </c>
      <c r="TB37" s="29">
        <v>0.22554263472557068</v>
      </c>
      <c r="TC37" s="29">
        <v>7.3268788401037455E-4</v>
      </c>
      <c r="TD37" s="29">
        <v>1.7465569044361473E-6</v>
      </c>
      <c r="TE37" s="29">
        <v>0</v>
      </c>
      <c r="TF37" s="29">
        <v>3.7340058042900637E-5</v>
      </c>
      <c r="TG37" s="29">
        <v>2.7377747464925051E-3</v>
      </c>
      <c r="TH37" s="29">
        <v>2.7703598607331514E-4</v>
      </c>
      <c r="TI37" s="29">
        <v>6.6961382981389761E-4</v>
      </c>
      <c r="TJ37" s="29">
        <v>2.4835052317939699E-4</v>
      </c>
      <c r="TK37" s="29">
        <v>3.9635307621210814E-4</v>
      </c>
      <c r="TL37" s="29">
        <v>0</v>
      </c>
      <c r="TM37" s="29">
        <v>9.8882301244884729E-4</v>
      </c>
      <c r="TN37" s="29">
        <v>1.2330679222941399E-2</v>
      </c>
      <c r="TO37" s="29">
        <v>8.5975379988667555E-6</v>
      </c>
      <c r="TP37" s="29">
        <v>1.6852523913257755E-5</v>
      </c>
      <c r="TQ37" s="29">
        <v>2.1186464000493288E-3</v>
      </c>
      <c r="TR37" s="29">
        <v>0</v>
      </c>
      <c r="TS37" s="29">
        <v>6.6348460677545518E-5</v>
      </c>
      <c r="TT37" s="29">
        <v>1.288401399506256E-4</v>
      </c>
      <c r="TU37" s="29">
        <v>1.8340995302423835E-4</v>
      </c>
      <c r="TV37" s="29">
        <v>1.6449058894068003E-3</v>
      </c>
      <c r="TW37" s="29">
        <v>1.8593602362670936E-5</v>
      </c>
      <c r="TX37" s="29">
        <v>3.9797896533855237E-6</v>
      </c>
      <c r="TY37" s="29">
        <v>5.9629434190355823E-7</v>
      </c>
      <c r="TZ37" s="29">
        <v>3.9460606058128178E-4</v>
      </c>
      <c r="UA37" s="29">
        <v>3.948058292735368E-4</v>
      </c>
      <c r="UB37" s="29">
        <v>0</v>
      </c>
      <c r="UC37" s="29">
        <v>1.3488475233316422E-2</v>
      </c>
      <c r="UD37" s="29">
        <v>0</v>
      </c>
      <c r="UE37" s="29">
        <v>2.6717656510300003E-5</v>
      </c>
      <c r="UF37" s="29">
        <v>9.7023812486440875E-6</v>
      </c>
      <c r="UG37" s="29">
        <v>3.076923576372792E-6</v>
      </c>
      <c r="UH37" s="29">
        <v>2.2159281797939911E-5</v>
      </c>
      <c r="UI37" s="29">
        <v>4.5464798859029543E-7</v>
      </c>
      <c r="UJ37" s="29">
        <v>1.4742431230843067E-3</v>
      </c>
      <c r="UK37" s="29">
        <v>3.0661770142614841E-4</v>
      </c>
      <c r="UL37" s="29">
        <v>5.7897478109225631E-4</v>
      </c>
      <c r="UM37" s="29">
        <v>6.0718669556081295E-4</v>
      </c>
      <c r="UN37" s="29">
        <v>3.7142932415008545E-2</v>
      </c>
      <c r="UO37" s="29">
        <v>1.4077628962695599E-2</v>
      </c>
      <c r="UP37" s="29">
        <v>8.7659917771816254E-2</v>
      </c>
      <c r="UQ37" s="29">
        <v>1.0769623517990112</v>
      </c>
      <c r="UR37" s="29">
        <v>0.34430584311485291</v>
      </c>
      <c r="US37" s="29">
        <v>0</v>
      </c>
      <c r="UT37" s="29">
        <v>0.69833070039749146</v>
      </c>
      <c r="UU37" s="29">
        <v>1.2644798755645752</v>
      </c>
      <c r="UV37" s="29">
        <v>0.11998291313648224</v>
      </c>
      <c r="UW37" s="29">
        <v>0.21005634963512421</v>
      </c>
      <c r="UX37" s="29">
        <v>0.37351015210151672</v>
      </c>
      <c r="UY37" s="29">
        <v>0.35583549737930298</v>
      </c>
      <c r="UZ37" s="29">
        <v>0</v>
      </c>
      <c r="VA37" s="29">
        <v>0</v>
      </c>
      <c r="VB37" s="29">
        <v>5.3818922489881516E-2</v>
      </c>
      <c r="VC37" s="29">
        <v>0</v>
      </c>
      <c r="VD37" s="29">
        <v>2.8183408081531525E-2</v>
      </c>
      <c r="VE37" s="29">
        <v>0.34292367100715637</v>
      </c>
      <c r="VF37" s="29">
        <v>0</v>
      </c>
      <c r="VG37" s="29">
        <v>0</v>
      </c>
      <c r="VH37" s="29">
        <v>1.4027445577085018E-2</v>
      </c>
      <c r="VI37" s="29">
        <v>3.8991861045360565E-2</v>
      </c>
      <c r="VJ37" s="29">
        <v>0.7587246298789978</v>
      </c>
      <c r="VK37" s="29">
        <v>1.6408916711807251</v>
      </c>
      <c r="VL37" s="29">
        <v>2.1471597254276276E-2</v>
      </c>
      <c r="VM37" s="29">
        <v>0</v>
      </c>
      <c r="VN37" s="29">
        <v>0</v>
      </c>
      <c r="VO37" s="29">
        <v>0</v>
      </c>
      <c r="VP37" s="29">
        <v>0</v>
      </c>
      <c r="VQ37" s="29">
        <v>0</v>
      </c>
      <c r="VR37" s="29">
        <v>0</v>
      </c>
      <c r="VS37" s="29">
        <v>0</v>
      </c>
      <c r="VT37" s="29">
        <v>0</v>
      </c>
      <c r="VU37" s="29">
        <v>0</v>
      </c>
      <c r="VV37" s="29">
        <v>0</v>
      </c>
      <c r="VW37" s="29">
        <v>5.6210541725158691</v>
      </c>
      <c r="VX37" s="29">
        <v>1.6264880895614624</v>
      </c>
      <c r="VY37" s="29">
        <v>20.004980087280273</v>
      </c>
      <c r="VZ37" s="29">
        <v>5.7300601005554199</v>
      </c>
      <c r="WA37" s="29">
        <v>0.56837958097457886</v>
      </c>
      <c r="WB37" s="29">
        <v>0.75295442342758179</v>
      </c>
      <c r="WC37" s="29">
        <v>1.2817106246948242</v>
      </c>
      <c r="WD37" s="29">
        <v>15.850445747375488</v>
      </c>
      <c r="WE37" s="29">
        <v>7.6749548316001892E-3</v>
      </c>
      <c r="WF37" s="29">
        <v>5.5184392258524895E-3</v>
      </c>
      <c r="WG37" s="29">
        <v>0</v>
      </c>
      <c r="WH37" s="29">
        <v>3.5390299744904041E-3</v>
      </c>
      <c r="WI37" s="29">
        <v>1.7180904746055603E-2</v>
      </c>
      <c r="WJ37" s="29">
        <v>2.7149966917932034E-3</v>
      </c>
      <c r="WK37" s="29">
        <v>1.9357445416972041E-3</v>
      </c>
      <c r="WL37" s="29">
        <v>1.1893571354448795E-3</v>
      </c>
      <c r="WM37" s="29">
        <v>1.0611833073198795E-2</v>
      </c>
      <c r="WN37" s="29">
        <v>6.2158476794138551E-4</v>
      </c>
      <c r="WO37" s="29">
        <v>1.6028742538765073E-3</v>
      </c>
      <c r="WP37" s="29">
        <v>8.3381809294223785E-2</v>
      </c>
      <c r="WQ37" s="29">
        <v>3.7890118546783924E-3</v>
      </c>
      <c r="WR37" s="29">
        <v>5.07569988258183E-4</v>
      </c>
      <c r="WS37" s="29">
        <v>3.1768346671015024E-3</v>
      </c>
      <c r="WT37" s="29">
        <v>4.1184555739164352E-3</v>
      </c>
      <c r="WU37" s="29">
        <v>1.7294486751779914E-3</v>
      </c>
      <c r="WV37" s="29">
        <v>5.960919224889949E-5</v>
      </c>
      <c r="WW37" s="29">
        <v>1.0690592462196946E-3</v>
      </c>
      <c r="WX37" s="29">
        <v>2.8108269907534122E-3</v>
      </c>
      <c r="WY37" s="29">
        <v>9.5753371715545654E-3</v>
      </c>
      <c r="WZ37" s="29">
        <v>1.7542281420901418E-4</v>
      </c>
      <c r="XA37" s="29">
        <v>1.3872029259800911E-2</v>
      </c>
      <c r="XB37" s="29">
        <v>3.7184697575867176E-3</v>
      </c>
      <c r="XC37" s="29">
        <v>7.5811464339494705E-3</v>
      </c>
      <c r="XD37" s="29">
        <v>0</v>
      </c>
      <c r="XE37" s="29">
        <v>0</v>
      </c>
      <c r="XF37" s="29">
        <v>0</v>
      </c>
      <c r="XG37" s="29">
        <v>0</v>
      </c>
      <c r="XH37" s="29">
        <v>0</v>
      </c>
      <c r="XI37" s="29">
        <v>0</v>
      </c>
      <c r="XJ37" s="29">
        <v>1.1427084682509303E-3</v>
      </c>
      <c r="XK37" s="29">
        <v>1.4833062887191772E-3</v>
      </c>
      <c r="XL37" s="29">
        <v>1.6940078930929303E-3</v>
      </c>
      <c r="XM37" s="29">
        <v>9.4085000455379486E-3</v>
      </c>
      <c r="XN37" s="29">
        <v>1.7279030755162239E-2</v>
      </c>
      <c r="XO37" s="29">
        <v>2.2097625769674778E-3</v>
      </c>
      <c r="XP37" s="29">
        <v>3.0710869468748569E-3</v>
      </c>
      <c r="XQ37" s="29">
        <v>2.09767185151577E-2</v>
      </c>
      <c r="XR37" s="29">
        <v>0.17470383644104004</v>
      </c>
      <c r="XS37" s="29">
        <v>4.4931836426258087E-2</v>
      </c>
      <c r="XT37" s="29">
        <v>4.0916729718446732E-2</v>
      </c>
      <c r="XU37" s="29">
        <v>1.016947440803051E-3</v>
      </c>
      <c r="XV37" s="29">
        <v>2.8325226157903671E-2</v>
      </c>
      <c r="XW37" s="29">
        <v>0.2643241286277771</v>
      </c>
      <c r="XX37" s="29">
        <v>1.6144540160894394E-2</v>
      </c>
      <c r="XY37" s="29">
        <v>1.3754371553659439E-2</v>
      </c>
      <c r="XZ37" s="29">
        <v>5.9794854372739792E-2</v>
      </c>
      <c r="YA37" s="29">
        <v>0.27612906694412231</v>
      </c>
      <c r="YB37" s="29">
        <v>0.17164720594882965</v>
      </c>
      <c r="YC37" s="29">
        <v>3.0117413029074669E-2</v>
      </c>
      <c r="YD37" s="29">
        <v>0.13763952255249023</v>
      </c>
      <c r="YE37" s="29">
        <v>0.13118001818656921</v>
      </c>
      <c r="YF37" s="29">
        <v>3.7344034761190414E-2</v>
      </c>
      <c r="YG37" s="29">
        <v>0.69393759965896606</v>
      </c>
      <c r="YH37" s="29">
        <v>9.6199562540277839E-4</v>
      </c>
      <c r="YI37" s="29">
        <v>2.0088322926312685E-3</v>
      </c>
      <c r="YJ37" s="29">
        <v>6.0685373842716217E-2</v>
      </c>
      <c r="YK37" s="29">
        <v>4.9510154873132706E-2</v>
      </c>
      <c r="YL37" s="29">
        <v>6.9565060548484325E-3</v>
      </c>
      <c r="YM37" s="29">
        <v>0.10328565537929535</v>
      </c>
      <c r="YN37" s="29">
        <v>2.0695919170975685E-2</v>
      </c>
      <c r="YO37" s="29">
        <v>0.78561055660247803</v>
      </c>
      <c r="YP37" s="29">
        <v>1.943390816450119E-2</v>
      </c>
      <c r="YQ37" s="29">
        <v>1.0248776525259018E-2</v>
      </c>
      <c r="YR37" s="29">
        <v>0</v>
      </c>
      <c r="YS37" s="29">
        <v>3.2673567533493042E-2</v>
      </c>
      <c r="YT37" s="29">
        <v>0</v>
      </c>
      <c r="YU37" s="29">
        <v>9.7011569887399673E-3</v>
      </c>
      <c r="YV37" s="29">
        <v>0</v>
      </c>
      <c r="YW37" s="29">
        <v>0</v>
      </c>
      <c r="YX37" s="29">
        <v>3.5174864024156705E-5</v>
      </c>
      <c r="YY37" s="29">
        <v>1.0738441944122314</v>
      </c>
      <c r="YZ37" s="29">
        <v>8.6794085800647736E-2</v>
      </c>
      <c r="ZA37" s="29">
        <v>1.1601990461349487</v>
      </c>
      <c r="ZB37" s="29">
        <v>0.1011568158864975</v>
      </c>
      <c r="ZC37" s="29">
        <v>9.6835337579250336E-2</v>
      </c>
      <c r="ZD37" s="29">
        <v>0.22908484935760498</v>
      </c>
      <c r="ZE37" s="29">
        <v>0.35074502229690552</v>
      </c>
      <c r="ZF37" s="29">
        <v>2.7092311382293701</v>
      </c>
    </row>
    <row r="38" spans="2:682" s="29" customFormat="1" ht="16.5" customHeight="1" x14ac:dyDescent="0.25">
      <c r="B38" s="22" t="s">
        <v>44</v>
      </c>
      <c r="C38" s="57">
        <v>0.79367464780807495</v>
      </c>
      <c r="D38" s="57">
        <v>0</v>
      </c>
      <c r="E38" s="44">
        <v>0</v>
      </c>
      <c r="F38" s="44">
        <v>0</v>
      </c>
      <c r="G38" s="57">
        <v>0</v>
      </c>
      <c r="H38" s="57">
        <v>0</v>
      </c>
      <c r="I38" s="44">
        <v>0</v>
      </c>
      <c r="J38" s="44">
        <v>0</v>
      </c>
      <c r="K38" s="57">
        <v>0</v>
      </c>
      <c r="L38" s="57">
        <v>0</v>
      </c>
      <c r="M38" s="44">
        <v>0</v>
      </c>
      <c r="N38" s="44">
        <v>0</v>
      </c>
      <c r="O38" s="57">
        <v>0</v>
      </c>
      <c r="P38" s="57">
        <v>0</v>
      </c>
      <c r="Q38" s="44">
        <v>0</v>
      </c>
      <c r="R38" s="44">
        <v>0.44064423441886902</v>
      </c>
      <c r="S38" s="57">
        <v>0.26606506109237671</v>
      </c>
      <c r="T38" s="57">
        <v>0.11802412569522858</v>
      </c>
      <c r="U38" s="44">
        <v>2.4354390916414559E-4</v>
      </c>
      <c r="V38" s="44">
        <v>0</v>
      </c>
      <c r="W38" s="57">
        <v>0</v>
      </c>
      <c r="X38" s="57">
        <v>0</v>
      </c>
      <c r="Y38" s="44">
        <v>0</v>
      </c>
      <c r="Z38" s="44">
        <v>4.920574720017612E-4</v>
      </c>
      <c r="AA38" s="57">
        <v>1.4015458524227142E-2</v>
      </c>
      <c r="AB38" s="57">
        <v>0</v>
      </c>
      <c r="AC38" s="44">
        <v>0</v>
      </c>
      <c r="AD38" s="44">
        <v>0</v>
      </c>
      <c r="AE38" s="57">
        <v>0</v>
      </c>
      <c r="AF38" s="57">
        <v>0</v>
      </c>
      <c r="AG38" s="44">
        <v>0</v>
      </c>
      <c r="AH38" s="44">
        <v>0</v>
      </c>
      <c r="AI38" s="57">
        <v>0</v>
      </c>
      <c r="AJ38" s="57">
        <v>465.85842895507813</v>
      </c>
      <c r="AK38" s="44">
        <v>0</v>
      </c>
      <c r="AL38" s="44">
        <v>0</v>
      </c>
      <c r="AM38" s="57">
        <v>0</v>
      </c>
      <c r="AN38" s="57">
        <v>0</v>
      </c>
      <c r="AO38" s="57">
        <v>0</v>
      </c>
      <c r="AP38" s="57">
        <v>0.18831364810466766</v>
      </c>
      <c r="AQ38" s="57">
        <v>0</v>
      </c>
      <c r="AR38" s="44">
        <v>0</v>
      </c>
      <c r="AS38" s="44">
        <v>0</v>
      </c>
      <c r="AT38" s="44">
        <v>0</v>
      </c>
      <c r="AU38" s="44">
        <v>0</v>
      </c>
      <c r="AV38" s="44">
        <v>0</v>
      </c>
      <c r="AW38" s="44">
        <v>0</v>
      </c>
      <c r="AX38" s="44">
        <v>0</v>
      </c>
      <c r="AY38" s="44">
        <v>0</v>
      </c>
      <c r="AZ38" s="44">
        <v>0</v>
      </c>
      <c r="BA38" s="44">
        <v>0</v>
      </c>
      <c r="BB38" s="44">
        <v>0</v>
      </c>
      <c r="BC38" s="44">
        <v>0</v>
      </c>
      <c r="BD38" s="44">
        <v>0</v>
      </c>
      <c r="BE38" s="44">
        <v>0</v>
      </c>
      <c r="BF38" s="44">
        <v>0</v>
      </c>
      <c r="BG38" s="44">
        <v>0</v>
      </c>
      <c r="BH38" s="44">
        <v>0</v>
      </c>
      <c r="BI38" s="44">
        <v>0</v>
      </c>
      <c r="BJ38" s="44">
        <v>0</v>
      </c>
      <c r="BK38" s="44">
        <v>0</v>
      </c>
      <c r="BL38" s="44">
        <v>0</v>
      </c>
      <c r="BM38" s="44">
        <v>0</v>
      </c>
      <c r="BN38" s="44">
        <v>0</v>
      </c>
      <c r="BO38" s="44">
        <v>0</v>
      </c>
      <c r="BP38" s="44">
        <v>0</v>
      </c>
      <c r="BQ38" s="44">
        <v>0</v>
      </c>
      <c r="BR38" s="44">
        <v>0</v>
      </c>
      <c r="BS38" s="44">
        <v>0</v>
      </c>
      <c r="BT38" s="44">
        <v>0</v>
      </c>
      <c r="BU38" s="44">
        <v>0</v>
      </c>
      <c r="BV38" s="44">
        <v>0</v>
      </c>
      <c r="BW38" s="44">
        <v>0</v>
      </c>
      <c r="BX38" s="44">
        <v>0</v>
      </c>
      <c r="BY38" s="44">
        <v>0</v>
      </c>
      <c r="BZ38" s="44">
        <v>0</v>
      </c>
      <c r="CA38" s="44">
        <v>0</v>
      </c>
      <c r="CB38" s="44">
        <v>0</v>
      </c>
      <c r="CC38" s="44">
        <v>0</v>
      </c>
      <c r="CD38" s="58">
        <v>0</v>
      </c>
      <c r="CE38" s="57">
        <v>0</v>
      </c>
      <c r="CF38" s="44">
        <v>0</v>
      </c>
      <c r="CG38" s="44">
        <v>0</v>
      </c>
      <c r="CH38" s="44">
        <v>0</v>
      </c>
      <c r="CI38" s="44">
        <v>0</v>
      </c>
      <c r="CJ38" s="44">
        <v>0</v>
      </c>
      <c r="CK38" s="44">
        <v>0</v>
      </c>
      <c r="CL38" s="44">
        <v>0</v>
      </c>
      <c r="CM38" s="44">
        <v>0</v>
      </c>
      <c r="CN38" s="44">
        <v>0</v>
      </c>
      <c r="CO38" s="44">
        <v>0</v>
      </c>
      <c r="CP38" s="44">
        <v>0</v>
      </c>
      <c r="CQ38" s="44">
        <v>0</v>
      </c>
      <c r="CR38" s="44">
        <v>0</v>
      </c>
      <c r="CS38" s="44">
        <v>0</v>
      </c>
      <c r="CT38" s="44">
        <v>0</v>
      </c>
      <c r="CU38" s="44">
        <v>0</v>
      </c>
      <c r="CV38" s="44">
        <v>0</v>
      </c>
      <c r="CW38" s="44">
        <v>0</v>
      </c>
      <c r="CX38" s="44">
        <v>0</v>
      </c>
      <c r="CY38" s="44">
        <v>0</v>
      </c>
      <c r="CZ38" s="44">
        <v>0</v>
      </c>
      <c r="DA38" s="44">
        <v>0</v>
      </c>
      <c r="DB38" s="44">
        <v>0</v>
      </c>
      <c r="DC38" s="44">
        <v>0</v>
      </c>
      <c r="DD38" s="44">
        <v>0</v>
      </c>
      <c r="DE38" s="44">
        <v>0</v>
      </c>
      <c r="DF38" s="44">
        <v>0</v>
      </c>
      <c r="DG38" s="44">
        <v>0</v>
      </c>
      <c r="DH38" s="44">
        <v>0</v>
      </c>
      <c r="DI38" s="44">
        <v>0</v>
      </c>
      <c r="DJ38" s="44">
        <v>0</v>
      </c>
      <c r="DK38" s="44">
        <v>0</v>
      </c>
      <c r="DL38" s="44">
        <v>0</v>
      </c>
      <c r="DM38" s="44">
        <v>0</v>
      </c>
      <c r="DN38" s="44">
        <v>0</v>
      </c>
      <c r="DO38" s="44">
        <v>0</v>
      </c>
      <c r="DP38" s="44">
        <v>0</v>
      </c>
      <c r="DQ38" s="44">
        <v>0</v>
      </c>
      <c r="DR38" s="58">
        <v>0</v>
      </c>
      <c r="DS38" s="57">
        <v>0</v>
      </c>
      <c r="DT38" s="44">
        <v>0</v>
      </c>
      <c r="DU38" s="44">
        <v>0</v>
      </c>
      <c r="DV38" s="44">
        <v>0</v>
      </c>
      <c r="DW38" s="44">
        <v>0</v>
      </c>
      <c r="DX38" s="44">
        <v>0</v>
      </c>
      <c r="DY38" s="44">
        <v>0</v>
      </c>
      <c r="DZ38" s="44">
        <v>0</v>
      </c>
      <c r="EA38" s="44">
        <v>0</v>
      </c>
      <c r="EB38" s="44">
        <v>0</v>
      </c>
      <c r="EC38" s="44">
        <v>0</v>
      </c>
      <c r="ED38" s="44">
        <v>0</v>
      </c>
      <c r="EE38" s="44">
        <v>0</v>
      </c>
      <c r="EF38" s="44">
        <v>0</v>
      </c>
      <c r="EG38" s="44">
        <v>0</v>
      </c>
      <c r="EH38" s="44">
        <v>0</v>
      </c>
      <c r="EI38" s="44">
        <v>0</v>
      </c>
      <c r="EJ38" s="44">
        <v>0</v>
      </c>
      <c r="EK38" s="44">
        <v>0</v>
      </c>
      <c r="EL38" s="44">
        <v>0</v>
      </c>
      <c r="EM38" s="44">
        <v>0</v>
      </c>
      <c r="EN38" s="44">
        <v>0</v>
      </c>
      <c r="EO38" s="44">
        <v>0</v>
      </c>
      <c r="EP38" s="44">
        <v>0</v>
      </c>
      <c r="EQ38" s="44">
        <v>0</v>
      </c>
      <c r="ER38" s="44">
        <v>0</v>
      </c>
      <c r="ES38" s="44">
        <v>0</v>
      </c>
      <c r="ET38" s="44">
        <v>0</v>
      </c>
      <c r="EU38" s="44">
        <v>0</v>
      </c>
      <c r="EV38" s="44">
        <v>0</v>
      </c>
      <c r="EW38" s="44">
        <v>0</v>
      </c>
      <c r="EX38" s="44">
        <v>0</v>
      </c>
      <c r="EY38" s="44">
        <v>0</v>
      </c>
      <c r="EZ38" s="44">
        <v>0</v>
      </c>
      <c r="FA38" s="44">
        <v>0</v>
      </c>
      <c r="FB38" s="44">
        <v>0</v>
      </c>
      <c r="FC38" s="44">
        <v>0</v>
      </c>
      <c r="FD38" s="44">
        <v>0</v>
      </c>
      <c r="FE38" s="44">
        <v>0</v>
      </c>
      <c r="FF38" s="58">
        <v>0</v>
      </c>
      <c r="FG38" s="57">
        <v>0</v>
      </c>
      <c r="FH38" s="44">
        <v>0</v>
      </c>
      <c r="FI38" s="44">
        <v>0</v>
      </c>
      <c r="FJ38" s="44">
        <v>0</v>
      </c>
      <c r="FK38" s="44">
        <v>0</v>
      </c>
      <c r="FL38" s="44">
        <v>0</v>
      </c>
      <c r="FM38" s="44">
        <v>0</v>
      </c>
      <c r="FN38" s="44">
        <v>0</v>
      </c>
      <c r="FO38" s="44">
        <v>0</v>
      </c>
      <c r="FP38" s="44">
        <v>0</v>
      </c>
      <c r="FQ38" s="44">
        <v>0</v>
      </c>
      <c r="FR38" s="44">
        <v>0</v>
      </c>
      <c r="FS38" s="44">
        <v>0</v>
      </c>
      <c r="FT38" s="44">
        <v>0</v>
      </c>
      <c r="FU38" s="44">
        <v>0</v>
      </c>
      <c r="FV38" s="44">
        <v>0</v>
      </c>
      <c r="FW38" s="44">
        <v>0</v>
      </c>
      <c r="FX38" s="44">
        <v>0</v>
      </c>
      <c r="FY38" s="44">
        <v>0</v>
      </c>
      <c r="FZ38" s="44">
        <v>0</v>
      </c>
      <c r="GA38" s="44">
        <v>0</v>
      </c>
      <c r="GB38" s="44">
        <v>0</v>
      </c>
      <c r="GC38" s="44">
        <v>0</v>
      </c>
      <c r="GD38" s="44">
        <v>0</v>
      </c>
      <c r="GE38" s="44">
        <v>0</v>
      </c>
      <c r="GF38" s="44">
        <v>0</v>
      </c>
      <c r="GG38" s="44">
        <v>0</v>
      </c>
      <c r="GH38" s="44">
        <v>0</v>
      </c>
      <c r="GI38" s="44">
        <v>0</v>
      </c>
      <c r="GJ38" s="44">
        <v>0</v>
      </c>
      <c r="GK38" s="44">
        <v>0</v>
      </c>
      <c r="GL38" s="44">
        <v>0</v>
      </c>
      <c r="GM38" s="44">
        <v>0</v>
      </c>
      <c r="GN38" s="44">
        <v>0</v>
      </c>
      <c r="GO38" s="44">
        <v>0</v>
      </c>
      <c r="GP38" s="44">
        <v>0</v>
      </c>
      <c r="GQ38" s="44">
        <v>0</v>
      </c>
      <c r="GR38" s="44">
        <v>0</v>
      </c>
      <c r="GS38" s="44">
        <v>0</v>
      </c>
      <c r="GT38" s="58">
        <v>0</v>
      </c>
      <c r="GU38" s="57">
        <v>0</v>
      </c>
      <c r="GV38" s="44">
        <v>0</v>
      </c>
      <c r="GW38" s="44">
        <v>0</v>
      </c>
      <c r="GX38" s="44">
        <v>0</v>
      </c>
      <c r="GY38" s="44">
        <v>0</v>
      </c>
      <c r="GZ38" s="44">
        <v>0</v>
      </c>
      <c r="HA38" s="44">
        <v>0</v>
      </c>
      <c r="HB38" s="44">
        <v>0</v>
      </c>
      <c r="HC38" s="44">
        <v>0</v>
      </c>
      <c r="HD38" s="44">
        <v>0</v>
      </c>
      <c r="HE38" s="44">
        <v>0</v>
      </c>
      <c r="HF38" s="44">
        <v>0</v>
      </c>
      <c r="HG38" s="44">
        <v>0</v>
      </c>
      <c r="HH38" s="44">
        <v>0</v>
      </c>
      <c r="HI38" s="44">
        <v>0</v>
      </c>
      <c r="HJ38" s="44">
        <v>0</v>
      </c>
      <c r="HK38" s="44">
        <v>0</v>
      </c>
      <c r="HL38" s="44">
        <v>0</v>
      </c>
      <c r="HM38" s="44">
        <v>0</v>
      </c>
      <c r="HN38" s="44">
        <v>0</v>
      </c>
      <c r="HO38" s="44">
        <v>0</v>
      </c>
      <c r="HP38" s="44">
        <v>0</v>
      </c>
      <c r="HQ38" s="44">
        <v>0</v>
      </c>
      <c r="HR38" s="44">
        <v>0</v>
      </c>
      <c r="HS38" s="44">
        <v>0</v>
      </c>
      <c r="HT38" s="44">
        <v>0</v>
      </c>
      <c r="HU38" s="44">
        <v>0</v>
      </c>
      <c r="HV38" s="44">
        <v>0</v>
      </c>
      <c r="HW38" s="44">
        <v>0</v>
      </c>
      <c r="HX38" s="44">
        <v>0</v>
      </c>
      <c r="HY38" s="44">
        <v>0</v>
      </c>
      <c r="HZ38" s="44">
        <v>0</v>
      </c>
      <c r="IA38" s="44">
        <v>0</v>
      </c>
      <c r="IB38" s="44">
        <v>0</v>
      </c>
      <c r="IC38" s="44">
        <v>0</v>
      </c>
      <c r="ID38" s="44">
        <v>0</v>
      </c>
      <c r="IE38" s="44">
        <v>0</v>
      </c>
      <c r="IF38" s="44">
        <v>0</v>
      </c>
      <c r="IG38" s="44">
        <v>0</v>
      </c>
      <c r="IH38" s="58">
        <v>0</v>
      </c>
      <c r="II38" s="57">
        <v>0</v>
      </c>
      <c r="IJ38" s="44">
        <v>0</v>
      </c>
      <c r="IK38" s="44">
        <v>0</v>
      </c>
      <c r="IL38" s="44">
        <v>0</v>
      </c>
      <c r="IM38" s="44">
        <v>0</v>
      </c>
      <c r="IN38" s="44">
        <v>0</v>
      </c>
      <c r="IO38" s="44">
        <v>0</v>
      </c>
      <c r="IP38" s="44">
        <v>0</v>
      </c>
      <c r="IQ38" s="44">
        <v>0</v>
      </c>
      <c r="IR38" s="44">
        <v>0</v>
      </c>
      <c r="IS38" s="44">
        <v>0</v>
      </c>
      <c r="IT38" s="44">
        <v>0</v>
      </c>
      <c r="IU38" s="44">
        <v>0</v>
      </c>
      <c r="IV38" s="44">
        <v>0</v>
      </c>
      <c r="IW38" s="44">
        <v>0</v>
      </c>
      <c r="IX38" s="44">
        <v>0</v>
      </c>
      <c r="IY38" s="44">
        <v>0</v>
      </c>
      <c r="IZ38" s="44">
        <v>0</v>
      </c>
      <c r="JA38" s="44">
        <v>0</v>
      </c>
      <c r="JB38" s="44">
        <v>0</v>
      </c>
      <c r="JC38" s="44">
        <v>0</v>
      </c>
      <c r="JD38" s="44">
        <v>0</v>
      </c>
      <c r="JE38" s="44">
        <v>0</v>
      </c>
      <c r="JF38" s="44">
        <v>0</v>
      </c>
      <c r="JG38" s="44">
        <v>0</v>
      </c>
      <c r="JH38" s="44">
        <v>0</v>
      </c>
      <c r="JI38" s="44">
        <v>0</v>
      </c>
      <c r="JJ38" s="44">
        <v>0</v>
      </c>
      <c r="JK38" s="44">
        <v>0</v>
      </c>
      <c r="JL38" s="44">
        <v>0</v>
      </c>
      <c r="JM38" s="44">
        <v>0</v>
      </c>
      <c r="JN38" s="44">
        <v>0</v>
      </c>
      <c r="JO38" s="44">
        <v>0</v>
      </c>
      <c r="JP38" s="44">
        <v>0</v>
      </c>
      <c r="JQ38" s="44">
        <v>0</v>
      </c>
      <c r="JR38" s="44">
        <v>0</v>
      </c>
      <c r="JS38" s="44">
        <v>0</v>
      </c>
      <c r="JT38" s="44">
        <v>0</v>
      </c>
      <c r="JU38" s="44">
        <v>0</v>
      </c>
      <c r="JV38" s="58">
        <v>0</v>
      </c>
      <c r="JW38" s="57">
        <v>0</v>
      </c>
      <c r="JX38" s="44">
        <v>0</v>
      </c>
      <c r="JY38" s="44">
        <v>0</v>
      </c>
      <c r="JZ38" s="44">
        <v>0</v>
      </c>
      <c r="KA38" s="44">
        <v>1.1077726230723783E-4</v>
      </c>
      <c r="KB38" s="44">
        <v>0</v>
      </c>
      <c r="KC38" s="44">
        <v>0</v>
      </c>
      <c r="KD38" s="44">
        <v>0</v>
      </c>
      <c r="KE38" s="44">
        <v>0</v>
      </c>
      <c r="KF38" s="44">
        <v>0</v>
      </c>
      <c r="KG38" s="44">
        <v>0</v>
      </c>
      <c r="KH38" s="44">
        <v>0</v>
      </c>
      <c r="KI38" s="44">
        <v>0</v>
      </c>
      <c r="KJ38" s="44">
        <v>0</v>
      </c>
      <c r="KK38" s="44">
        <v>0</v>
      </c>
      <c r="KL38" s="44">
        <v>0</v>
      </c>
      <c r="KM38" s="44">
        <v>0</v>
      </c>
      <c r="KN38" s="44">
        <v>0</v>
      </c>
      <c r="KO38" s="44">
        <v>0</v>
      </c>
      <c r="KP38" s="44">
        <v>0</v>
      </c>
      <c r="KQ38" s="44">
        <v>0</v>
      </c>
      <c r="KR38" s="44">
        <v>0</v>
      </c>
      <c r="KS38" s="44">
        <v>0</v>
      </c>
      <c r="KT38" s="44">
        <v>0</v>
      </c>
      <c r="KU38" s="44">
        <v>0</v>
      </c>
      <c r="KV38" s="44">
        <v>0</v>
      </c>
      <c r="KW38" s="44">
        <v>0</v>
      </c>
      <c r="KX38" s="44">
        <v>0</v>
      </c>
      <c r="KY38" s="44">
        <v>0</v>
      </c>
      <c r="KZ38" s="44">
        <v>0</v>
      </c>
      <c r="LA38" s="44">
        <v>0</v>
      </c>
      <c r="LB38" s="44">
        <v>0</v>
      </c>
      <c r="LC38" s="44">
        <v>0</v>
      </c>
      <c r="LD38" s="44">
        <v>23.048700332641602</v>
      </c>
      <c r="LE38" s="44">
        <v>0</v>
      </c>
      <c r="LF38" s="44">
        <v>3.503341693431139E-3</v>
      </c>
      <c r="LG38" s="44">
        <v>0</v>
      </c>
      <c r="LH38" s="44">
        <v>0</v>
      </c>
      <c r="LI38" s="44">
        <v>2.4052243679761887E-2</v>
      </c>
      <c r="LJ38" s="58">
        <v>3.2048494815826416</v>
      </c>
      <c r="LK38" s="53">
        <v>0</v>
      </c>
      <c r="LL38" s="53">
        <v>0</v>
      </c>
      <c r="LM38" s="53">
        <v>0</v>
      </c>
      <c r="LN38" s="53">
        <v>0</v>
      </c>
      <c r="LO38" s="53">
        <v>0</v>
      </c>
      <c r="LP38" s="53">
        <v>0</v>
      </c>
      <c r="LQ38" s="53">
        <v>0</v>
      </c>
      <c r="LR38" s="53">
        <v>0</v>
      </c>
      <c r="LS38" s="53">
        <v>0</v>
      </c>
      <c r="LT38" s="53">
        <v>0</v>
      </c>
      <c r="LU38" s="53">
        <v>0</v>
      </c>
      <c r="LV38" s="53">
        <v>0</v>
      </c>
      <c r="LW38" s="53">
        <v>0</v>
      </c>
      <c r="LX38" s="53">
        <v>0</v>
      </c>
      <c r="LY38" s="53">
        <v>0</v>
      </c>
      <c r="LZ38" s="53">
        <v>0</v>
      </c>
      <c r="MA38" s="53">
        <v>0</v>
      </c>
      <c r="MB38" s="53">
        <v>0</v>
      </c>
      <c r="MC38" s="53">
        <v>0</v>
      </c>
      <c r="MD38" s="53">
        <v>0</v>
      </c>
      <c r="ME38" s="53">
        <v>0</v>
      </c>
      <c r="MF38" s="53">
        <v>0</v>
      </c>
      <c r="MG38" s="53">
        <v>0</v>
      </c>
      <c r="MH38" s="53">
        <v>0</v>
      </c>
      <c r="MI38" s="53">
        <v>0</v>
      </c>
      <c r="MJ38" s="53">
        <v>0</v>
      </c>
      <c r="MK38" s="53">
        <v>0</v>
      </c>
      <c r="ML38" s="53">
        <v>0</v>
      </c>
      <c r="MM38" s="53">
        <v>0</v>
      </c>
      <c r="MN38" s="53">
        <v>0</v>
      </c>
      <c r="MO38" s="53">
        <v>0</v>
      </c>
      <c r="MP38" s="53">
        <v>0</v>
      </c>
      <c r="MQ38" s="53">
        <v>0</v>
      </c>
      <c r="MR38" s="53">
        <v>0</v>
      </c>
      <c r="MS38" s="53">
        <v>0</v>
      </c>
      <c r="MT38" s="53">
        <v>0</v>
      </c>
      <c r="MU38" s="53">
        <v>0</v>
      </c>
      <c r="MV38" s="53">
        <v>0</v>
      </c>
      <c r="MW38" s="53">
        <v>0</v>
      </c>
      <c r="MX38" s="53">
        <v>0</v>
      </c>
      <c r="MY38" s="29">
        <v>0</v>
      </c>
      <c r="MZ38" s="29">
        <v>0</v>
      </c>
      <c r="NA38" s="29">
        <v>0</v>
      </c>
      <c r="NB38" s="29">
        <v>0</v>
      </c>
      <c r="NC38" s="29">
        <v>0</v>
      </c>
      <c r="ND38" s="29">
        <v>0</v>
      </c>
      <c r="NE38" s="29">
        <v>0</v>
      </c>
      <c r="NF38" s="29">
        <v>0</v>
      </c>
      <c r="NG38" s="29">
        <v>0</v>
      </c>
      <c r="NH38" s="29">
        <v>0</v>
      </c>
      <c r="NI38" s="29">
        <v>0</v>
      </c>
      <c r="NJ38" s="29">
        <v>0</v>
      </c>
      <c r="NK38" s="29">
        <v>0</v>
      </c>
      <c r="NL38" s="29">
        <v>0</v>
      </c>
      <c r="NM38" s="29">
        <v>0</v>
      </c>
      <c r="NN38" s="29">
        <v>0</v>
      </c>
      <c r="NO38" s="29">
        <v>0</v>
      </c>
      <c r="NP38" s="29">
        <v>0</v>
      </c>
      <c r="NQ38" s="29">
        <v>0</v>
      </c>
      <c r="NR38" s="29">
        <v>0</v>
      </c>
      <c r="NS38" s="29">
        <v>0</v>
      </c>
      <c r="NT38" s="29">
        <v>0</v>
      </c>
      <c r="NU38" s="29">
        <v>0</v>
      </c>
      <c r="NV38" s="29">
        <v>0</v>
      </c>
      <c r="NW38" s="29">
        <v>0</v>
      </c>
      <c r="NX38" s="29">
        <v>0</v>
      </c>
      <c r="NY38" s="29">
        <v>0</v>
      </c>
      <c r="NZ38" s="29">
        <v>0</v>
      </c>
      <c r="OA38" s="29">
        <v>0</v>
      </c>
      <c r="OB38" s="29">
        <v>0</v>
      </c>
      <c r="OC38" s="29">
        <v>0</v>
      </c>
      <c r="OD38" s="29">
        <v>0</v>
      </c>
      <c r="OE38" s="29">
        <v>0</v>
      </c>
      <c r="OF38" s="29">
        <v>0</v>
      </c>
      <c r="OG38" s="29">
        <v>0</v>
      </c>
      <c r="OH38" s="29">
        <v>0</v>
      </c>
      <c r="OI38" s="29">
        <v>0</v>
      </c>
      <c r="OJ38" s="29">
        <v>0</v>
      </c>
      <c r="OK38" s="29">
        <v>0</v>
      </c>
      <c r="OL38" s="29">
        <v>0</v>
      </c>
      <c r="OM38" s="29">
        <v>0</v>
      </c>
      <c r="ON38" s="29">
        <v>0</v>
      </c>
      <c r="OO38" s="29">
        <v>0</v>
      </c>
      <c r="OP38" s="29">
        <v>0</v>
      </c>
      <c r="OQ38" s="29">
        <v>0</v>
      </c>
      <c r="OR38" s="29">
        <v>0</v>
      </c>
      <c r="OS38" s="29">
        <v>0</v>
      </c>
      <c r="OT38" s="29">
        <v>0</v>
      </c>
      <c r="OU38" s="29">
        <v>0</v>
      </c>
      <c r="OV38" s="29">
        <v>0</v>
      </c>
      <c r="OW38" s="29">
        <v>0</v>
      </c>
      <c r="OX38" s="29">
        <v>0</v>
      </c>
      <c r="OY38" s="29">
        <v>0</v>
      </c>
      <c r="OZ38" s="29">
        <v>0</v>
      </c>
      <c r="PA38" s="29">
        <v>0</v>
      </c>
      <c r="PB38" s="29">
        <v>0</v>
      </c>
      <c r="PC38" s="29">
        <v>0</v>
      </c>
      <c r="PD38" s="29">
        <v>0</v>
      </c>
      <c r="PE38" s="29">
        <v>0</v>
      </c>
      <c r="PF38" s="29">
        <v>0</v>
      </c>
      <c r="PG38" s="29">
        <v>0</v>
      </c>
      <c r="PH38" s="29">
        <v>0</v>
      </c>
      <c r="PI38" s="29">
        <v>0</v>
      </c>
      <c r="PJ38" s="29">
        <v>0</v>
      </c>
      <c r="PK38" s="29">
        <v>0</v>
      </c>
      <c r="PL38" s="29">
        <v>0</v>
      </c>
      <c r="PM38" s="29">
        <v>0</v>
      </c>
      <c r="PN38" s="29">
        <v>0</v>
      </c>
      <c r="PO38" s="29">
        <v>0</v>
      </c>
      <c r="PP38" s="29">
        <v>0</v>
      </c>
      <c r="PQ38" s="29">
        <v>0</v>
      </c>
      <c r="PR38" s="29">
        <v>0</v>
      </c>
      <c r="PS38" s="29">
        <v>0</v>
      </c>
      <c r="PT38" s="29">
        <v>0</v>
      </c>
      <c r="PU38" s="29">
        <v>0</v>
      </c>
      <c r="PV38" s="29">
        <v>0</v>
      </c>
      <c r="PW38" s="29">
        <v>0</v>
      </c>
      <c r="PX38" s="29">
        <v>0</v>
      </c>
      <c r="PY38" s="29">
        <v>0</v>
      </c>
      <c r="PZ38" s="29">
        <v>0</v>
      </c>
      <c r="QA38" s="29">
        <v>0</v>
      </c>
      <c r="QB38" s="29">
        <v>0</v>
      </c>
      <c r="QC38" s="29">
        <v>0</v>
      </c>
      <c r="QD38" s="29">
        <v>0</v>
      </c>
      <c r="QE38" s="29">
        <v>0</v>
      </c>
      <c r="QF38" s="29">
        <v>0</v>
      </c>
      <c r="QG38" s="29">
        <v>0</v>
      </c>
      <c r="QH38" s="29">
        <v>0</v>
      </c>
      <c r="QI38" s="29">
        <v>0</v>
      </c>
      <c r="QJ38" s="29">
        <v>0</v>
      </c>
      <c r="QK38" s="29">
        <v>0</v>
      </c>
      <c r="QL38" s="29">
        <v>0</v>
      </c>
      <c r="QM38" s="29">
        <v>0</v>
      </c>
      <c r="QN38" s="29">
        <v>0</v>
      </c>
      <c r="QO38" s="29">
        <v>0</v>
      </c>
      <c r="QP38" s="29">
        <v>0</v>
      </c>
      <c r="QQ38" s="29">
        <v>0</v>
      </c>
      <c r="QR38" s="29">
        <v>0</v>
      </c>
      <c r="QS38" s="29">
        <v>0</v>
      </c>
      <c r="QT38" s="29">
        <v>0</v>
      </c>
      <c r="QU38" s="29">
        <v>0</v>
      </c>
      <c r="QV38" s="29">
        <v>0</v>
      </c>
      <c r="QW38" s="29">
        <v>0</v>
      </c>
      <c r="QX38" s="29">
        <v>0</v>
      </c>
      <c r="QY38" s="29">
        <v>0</v>
      </c>
      <c r="QZ38" s="29">
        <v>0</v>
      </c>
      <c r="RA38" s="29">
        <v>0</v>
      </c>
      <c r="RB38" s="29">
        <v>0</v>
      </c>
      <c r="RC38" s="29">
        <v>0</v>
      </c>
      <c r="RD38" s="29">
        <v>0</v>
      </c>
      <c r="RE38" s="29">
        <v>0</v>
      </c>
      <c r="RF38" s="29">
        <v>0</v>
      </c>
      <c r="RG38" s="29">
        <v>0</v>
      </c>
      <c r="RH38" s="29">
        <v>0</v>
      </c>
      <c r="RI38" s="29">
        <v>0</v>
      </c>
      <c r="RJ38" s="29">
        <v>0</v>
      </c>
      <c r="RK38" s="29">
        <v>0</v>
      </c>
      <c r="RL38" s="29">
        <v>0</v>
      </c>
      <c r="RM38" s="29">
        <v>0</v>
      </c>
      <c r="RN38" s="29">
        <v>0</v>
      </c>
      <c r="RO38" s="29">
        <v>0</v>
      </c>
      <c r="RP38" s="29">
        <v>0</v>
      </c>
      <c r="RQ38" s="29">
        <v>0</v>
      </c>
      <c r="RR38" s="29">
        <v>0</v>
      </c>
      <c r="RS38" s="29">
        <v>0</v>
      </c>
      <c r="RT38" s="29">
        <v>0</v>
      </c>
      <c r="RU38" s="29">
        <v>0</v>
      </c>
      <c r="RV38" s="29">
        <v>0</v>
      </c>
      <c r="RW38" s="29">
        <v>0</v>
      </c>
      <c r="RX38" s="29">
        <v>0</v>
      </c>
      <c r="RY38" s="29">
        <v>0</v>
      </c>
      <c r="RZ38" s="29">
        <v>0</v>
      </c>
      <c r="SA38" s="29">
        <v>0</v>
      </c>
      <c r="SB38" s="29">
        <v>0</v>
      </c>
      <c r="SC38" s="29">
        <v>0</v>
      </c>
      <c r="SD38" s="29">
        <v>0</v>
      </c>
      <c r="SE38" s="29">
        <v>0</v>
      </c>
      <c r="SF38" s="29">
        <v>0</v>
      </c>
      <c r="SG38" s="29">
        <v>0</v>
      </c>
      <c r="SH38" s="29">
        <v>0</v>
      </c>
      <c r="SI38" s="29">
        <v>0</v>
      </c>
      <c r="SJ38" s="29">
        <v>0</v>
      </c>
      <c r="SK38" s="29">
        <v>0</v>
      </c>
      <c r="SL38" s="29">
        <v>0</v>
      </c>
      <c r="SM38" s="29">
        <v>0</v>
      </c>
      <c r="SN38" s="29">
        <v>0</v>
      </c>
      <c r="SO38" s="29">
        <v>0</v>
      </c>
      <c r="SP38" s="29">
        <v>0</v>
      </c>
      <c r="SQ38" s="29">
        <v>0</v>
      </c>
      <c r="SR38" s="29">
        <v>0</v>
      </c>
      <c r="SS38" s="29">
        <v>0</v>
      </c>
      <c r="ST38" s="29">
        <v>0</v>
      </c>
      <c r="SU38" s="29">
        <v>0</v>
      </c>
      <c r="SV38" s="29">
        <v>0</v>
      </c>
      <c r="SW38" s="29">
        <v>0</v>
      </c>
      <c r="SX38" s="29">
        <v>0</v>
      </c>
      <c r="SY38" s="29">
        <v>0</v>
      </c>
      <c r="SZ38" s="29">
        <v>0</v>
      </c>
      <c r="TA38" s="29">
        <v>0</v>
      </c>
      <c r="TB38" s="29">
        <v>0</v>
      </c>
      <c r="TC38" s="29">
        <v>0</v>
      </c>
      <c r="TD38" s="29">
        <v>0</v>
      </c>
      <c r="TE38" s="29">
        <v>0</v>
      </c>
      <c r="TF38" s="29">
        <v>0</v>
      </c>
      <c r="TG38" s="29">
        <v>0</v>
      </c>
      <c r="TH38" s="29">
        <v>0</v>
      </c>
      <c r="TI38" s="29">
        <v>0</v>
      </c>
      <c r="TJ38" s="29">
        <v>0</v>
      </c>
      <c r="TK38" s="29">
        <v>0</v>
      </c>
      <c r="TL38" s="29">
        <v>0</v>
      </c>
      <c r="TM38" s="29">
        <v>0</v>
      </c>
      <c r="TN38" s="29">
        <v>0</v>
      </c>
      <c r="TO38" s="29">
        <v>0</v>
      </c>
      <c r="TP38" s="29">
        <v>0</v>
      </c>
      <c r="TQ38" s="29">
        <v>0</v>
      </c>
      <c r="TR38" s="29">
        <v>0</v>
      </c>
      <c r="TS38" s="29">
        <v>0</v>
      </c>
      <c r="TT38" s="29">
        <v>0</v>
      </c>
      <c r="TU38" s="29">
        <v>0</v>
      </c>
      <c r="TV38" s="29">
        <v>0</v>
      </c>
      <c r="TW38" s="29">
        <v>0</v>
      </c>
      <c r="TX38" s="29">
        <v>0</v>
      </c>
      <c r="TY38" s="29">
        <v>0</v>
      </c>
      <c r="TZ38" s="29">
        <v>0</v>
      </c>
      <c r="UA38" s="29">
        <v>0</v>
      </c>
      <c r="UB38" s="29">
        <v>0</v>
      </c>
      <c r="UC38" s="29">
        <v>0</v>
      </c>
      <c r="UD38" s="29">
        <v>0</v>
      </c>
      <c r="UE38" s="29">
        <v>0</v>
      </c>
      <c r="UF38" s="29">
        <v>0</v>
      </c>
      <c r="UG38" s="29">
        <v>0</v>
      </c>
      <c r="UH38" s="29">
        <v>0</v>
      </c>
      <c r="UI38" s="29">
        <v>0</v>
      </c>
      <c r="UJ38" s="29">
        <v>0</v>
      </c>
      <c r="UK38" s="29">
        <v>0</v>
      </c>
      <c r="UL38" s="29">
        <v>0</v>
      </c>
      <c r="UM38" s="29">
        <v>0</v>
      </c>
      <c r="UN38" s="29">
        <v>0</v>
      </c>
      <c r="UO38" s="29">
        <v>0</v>
      </c>
      <c r="UP38" s="29">
        <v>0</v>
      </c>
      <c r="UQ38" s="29">
        <v>0</v>
      </c>
      <c r="UR38" s="29">
        <v>0</v>
      </c>
      <c r="US38" s="29">
        <v>0</v>
      </c>
      <c r="UT38" s="29">
        <v>0</v>
      </c>
      <c r="UU38" s="29">
        <v>0</v>
      </c>
      <c r="UV38" s="29">
        <v>0</v>
      </c>
      <c r="UW38" s="29">
        <v>0</v>
      </c>
      <c r="UX38" s="29">
        <v>0</v>
      </c>
      <c r="UY38" s="29">
        <v>0</v>
      </c>
      <c r="UZ38" s="29">
        <v>0</v>
      </c>
      <c r="VA38" s="29">
        <v>0</v>
      </c>
      <c r="VB38" s="29">
        <v>0</v>
      </c>
      <c r="VC38" s="29">
        <v>0</v>
      </c>
      <c r="VD38" s="29">
        <v>0</v>
      </c>
      <c r="VE38" s="29">
        <v>0</v>
      </c>
      <c r="VF38" s="29">
        <v>0</v>
      </c>
      <c r="VG38" s="29">
        <v>0</v>
      </c>
      <c r="VH38" s="29">
        <v>0</v>
      </c>
      <c r="VI38" s="29">
        <v>0</v>
      </c>
      <c r="VJ38" s="29">
        <v>0</v>
      </c>
      <c r="VK38" s="29">
        <v>0</v>
      </c>
      <c r="VL38" s="29">
        <v>0</v>
      </c>
      <c r="VM38" s="29">
        <v>0</v>
      </c>
      <c r="VN38" s="29">
        <v>0</v>
      </c>
      <c r="VO38" s="29">
        <v>0</v>
      </c>
      <c r="VP38" s="29">
        <v>0</v>
      </c>
      <c r="VQ38" s="29">
        <v>0</v>
      </c>
      <c r="VR38" s="29">
        <v>0</v>
      </c>
      <c r="VS38" s="29">
        <v>0</v>
      </c>
      <c r="VT38" s="29">
        <v>0</v>
      </c>
      <c r="VU38" s="29">
        <v>0</v>
      </c>
      <c r="VV38" s="29">
        <v>0</v>
      </c>
      <c r="VW38" s="29">
        <v>0</v>
      </c>
      <c r="VX38" s="29">
        <v>0</v>
      </c>
      <c r="VY38" s="29">
        <v>0</v>
      </c>
      <c r="VZ38" s="29">
        <v>0</v>
      </c>
      <c r="WA38" s="29">
        <v>0</v>
      </c>
      <c r="WB38" s="29">
        <v>0</v>
      </c>
      <c r="WC38" s="29">
        <v>0</v>
      </c>
      <c r="WD38" s="29">
        <v>0</v>
      </c>
      <c r="WE38" s="29">
        <v>0</v>
      </c>
      <c r="WF38" s="29">
        <v>0</v>
      </c>
      <c r="WG38" s="29">
        <v>0</v>
      </c>
      <c r="WH38" s="29">
        <v>0</v>
      </c>
      <c r="WI38" s="29">
        <v>0</v>
      </c>
      <c r="WJ38" s="29">
        <v>0</v>
      </c>
      <c r="WK38" s="29">
        <v>0</v>
      </c>
      <c r="WL38" s="29">
        <v>0</v>
      </c>
      <c r="WM38" s="29">
        <v>0</v>
      </c>
      <c r="WN38" s="29">
        <v>0</v>
      </c>
      <c r="WO38" s="29">
        <v>0</v>
      </c>
      <c r="WP38" s="29">
        <v>0</v>
      </c>
      <c r="WQ38" s="29">
        <v>0</v>
      </c>
      <c r="WR38" s="29">
        <v>0</v>
      </c>
      <c r="WS38" s="29">
        <v>0</v>
      </c>
      <c r="WT38" s="29">
        <v>0</v>
      </c>
      <c r="WU38" s="29">
        <v>0</v>
      </c>
      <c r="WV38" s="29">
        <v>0</v>
      </c>
      <c r="WW38" s="29">
        <v>0</v>
      </c>
      <c r="WX38" s="29">
        <v>0</v>
      </c>
      <c r="WY38" s="29">
        <v>0</v>
      </c>
      <c r="WZ38" s="29">
        <v>0</v>
      </c>
      <c r="XA38" s="29">
        <v>0</v>
      </c>
      <c r="XB38" s="29">
        <v>0</v>
      </c>
      <c r="XC38" s="29">
        <v>0</v>
      </c>
      <c r="XD38" s="29">
        <v>0</v>
      </c>
      <c r="XE38" s="29">
        <v>0</v>
      </c>
      <c r="XF38" s="29">
        <v>0</v>
      </c>
      <c r="XG38" s="29">
        <v>0</v>
      </c>
      <c r="XH38" s="29">
        <v>0</v>
      </c>
      <c r="XI38" s="29">
        <v>0</v>
      </c>
      <c r="XJ38" s="29">
        <v>0</v>
      </c>
      <c r="XK38" s="29">
        <v>0</v>
      </c>
      <c r="XL38" s="29">
        <v>0</v>
      </c>
      <c r="XM38" s="29">
        <v>0</v>
      </c>
      <c r="XN38" s="29">
        <v>0</v>
      </c>
      <c r="XO38" s="29">
        <v>0</v>
      </c>
      <c r="XP38" s="29">
        <v>0</v>
      </c>
      <c r="XQ38" s="29">
        <v>0</v>
      </c>
      <c r="XR38" s="29">
        <v>0</v>
      </c>
      <c r="XS38" s="29">
        <v>0</v>
      </c>
      <c r="XT38" s="29">
        <v>0</v>
      </c>
      <c r="XU38" s="29">
        <v>0</v>
      </c>
      <c r="XV38" s="29">
        <v>0</v>
      </c>
      <c r="XW38" s="29">
        <v>0</v>
      </c>
      <c r="XX38" s="29">
        <v>0</v>
      </c>
      <c r="XY38" s="29">
        <v>0</v>
      </c>
      <c r="XZ38" s="29">
        <v>0</v>
      </c>
      <c r="YA38" s="29">
        <v>0</v>
      </c>
      <c r="YB38" s="29">
        <v>0</v>
      </c>
      <c r="YC38" s="29">
        <v>0</v>
      </c>
      <c r="YD38" s="29">
        <v>0</v>
      </c>
      <c r="YE38" s="29">
        <v>0</v>
      </c>
      <c r="YF38" s="29">
        <v>0</v>
      </c>
      <c r="YG38" s="29">
        <v>0</v>
      </c>
      <c r="YH38" s="29">
        <v>0</v>
      </c>
      <c r="YI38" s="29">
        <v>0</v>
      </c>
      <c r="YJ38" s="29">
        <v>0</v>
      </c>
      <c r="YK38" s="29">
        <v>0</v>
      </c>
      <c r="YL38" s="29">
        <v>0</v>
      </c>
      <c r="YM38" s="29">
        <v>0</v>
      </c>
      <c r="YN38" s="29">
        <v>0</v>
      </c>
      <c r="YO38" s="29">
        <v>0</v>
      </c>
      <c r="YP38" s="29">
        <v>0</v>
      </c>
      <c r="YQ38" s="29">
        <v>0</v>
      </c>
      <c r="YR38" s="29">
        <v>0</v>
      </c>
      <c r="YS38" s="29">
        <v>0</v>
      </c>
      <c r="YT38" s="29">
        <v>0</v>
      </c>
      <c r="YU38" s="29">
        <v>0</v>
      </c>
      <c r="YV38" s="29">
        <v>0</v>
      </c>
      <c r="YW38" s="29">
        <v>0</v>
      </c>
      <c r="YX38" s="29">
        <v>0</v>
      </c>
      <c r="YY38" s="29">
        <v>0</v>
      </c>
      <c r="YZ38" s="29">
        <v>0</v>
      </c>
      <c r="ZA38" s="29">
        <v>0</v>
      </c>
      <c r="ZB38" s="29">
        <v>0</v>
      </c>
      <c r="ZC38" s="29">
        <v>0</v>
      </c>
      <c r="ZD38" s="29">
        <v>0</v>
      </c>
      <c r="ZE38" s="29">
        <v>0</v>
      </c>
      <c r="ZF38" s="29">
        <v>0</v>
      </c>
    </row>
    <row r="39" spans="2:682" s="29" customFormat="1" ht="16.5" customHeight="1" x14ac:dyDescent="0.25">
      <c r="B39" s="22" t="s">
        <v>45</v>
      </c>
      <c r="C39" s="57">
        <v>0.10760977864265442</v>
      </c>
      <c r="D39" s="57">
        <v>0</v>
      </c>
      <c r="E39" s="44">
        <v>0.19473712146282196</v>
      </c>
      <c r="F39" s="44">
        <v>1.1110936291515827E-2</v>
      </c>
      <c r="G39" s="57">
        <v>0</v>
      </c>
      <c r="H39" s="57">
        <v>0</v>
      </c>
      <c r="I39" s="44">
        <v>0</v>
      </c>
      <c r="J39" s="44">
        <v>0</v>
      </c>
      <c r="K39" s="57">
        <v>0</v>
      </c>
      <c r="L39" s="57">
        <v>0</v>
      </c>
      <c r="M39" s="44">
        <v>0</v>
      </c>
      <c r="N39" s="44">
        <v>0</v>
      </c>
      <c r="O39" s="57">
        <v>0</v>
      </c>
      <c r="P39" s="57">
        <v>0</v>
      </c>
      <c r="Q39" s="44">
        <v>0</v>
      </c>
      <c r="R39" s="44">
        <v>0</v>
      </c>
      <c r="S39" s="57">
        <v>0</v>
      </c>
      <c r="T39" s="57">
        <v>0</v>
      </c>
      <c r="U39" s="44">
        <v>0</v>
      </c>
      <c r="V39" s="44">
        <v>0</v>
      </c>
      <c r="W39" s="57">
        <v>1.3750323094427586E-2</v>
      </c>
      <c r="X39" s="57">
        <v>0</v>
      </c>
      <c r="Y39" s="44">
        <v>0</v>
      </c>
      <c r="Z39" s="44">
        <v>1.815539225935936E-2</v>
      </c>
      <c r="AA39" s="57">
        <v>1.5649124979972839E-3</v>
      </c>
      <c r="AB39" s="57">
        <v>0</v>
      </c>
      <c r="AC39" s="44">
        <v>0</v>
      </c>
      <c r="AD39" s="44">
        <v>0</v>
      </c>
      <c r="AE39" s="57">
        <v>0</v>
      </c>
      <c r="AF39" s="57">
        <v>0</v>
      </c>
      <c r="AG39" s="44">
        <v>0</v>
      </c>
      <c r="AH39" s="44">
        <v>0</v>
      </c>
      <c r="AI39" s="57">
        <v>0</v>
      </c>
      <c r="AJ39" s="57">
        <v>0.39109587669372559</v>
      </c>
      <c r="AK39" s="44">
        <v>0</v>
      </c>
      <c r="AL39" s="44">
        <v>0.63729435205459595</v>
      </c>
      <c r="AM39" s="57">
        <v>0.36424538493156433</v>
      </c>
      <c r="AN39" s="57">
        <v>0.15983657538890839</v>
      </c>
      <c r="AO39" s="57">
        <v>0.32747271656990051</v>
      </c>
      <c r="AP39" s="57">
        <v>7.2072668075561523</v>
      </c>
      <c r="AQ39" s="57">
        <v>0</v>
      </c>
      <c r="AR39" s="44">
        <v>0</v>
      </c>
      <c r="AS39" s="44">
        <v>0</v>
      </c>
      <c r="AT39" s="44">
        <v>0</v>
      </c>
      <c r="AU39" s="44">
        <v>0</v>
      </c>
      <c r="AV39" s="44">
        <v>0</v>
      </c>
      <c r="AW39" s="44">
        <v>0</v>
      </c>
      <c r="AX39" s="44">
        <v>0</v>
      </c>
      <c r="AY39" s="44">
        <v>0</v>
      </c>
      <c r="AZ39" s="44">
        <v>0</v>
      </c>
      <c r="BA39" s="44">
        <v>0</v>
      </c>
      <c r="BB39" s="44">
        <v>0</v>
      </c>
      <c r="BC39" s="44">
        <v>0</v>
      </c>
      <c r="BD39" s="44">
        <v>0</v>
      </c>
      <c r="BE39" s="44">
        <v>0</v>
      </c>
      <c r="BF39" s="44">
        <v>0</v>
      </c>
      <c r="BG39" s="44">
        <v>0</v>
      </c>
      <c r="BH39" s="44">
        <v>0</v>
      </c>
      <c r="BI39" s="44">
        <v>0</v>
      </c>
      <c r="BJ39" s="44">
        <v>0</v>
      </c>
      <c r="BK39" s="44">
        <v>0</v>
      </c>
      <c r="BL39" s="44">
        <v>0</v>
      </c>
      <c r="BM39" s="44">
        <v>0</v>
      </c>
      <c r="BN39" s="44">
        <v>0</v>
      </c>
      <c r="BO39" s="44">
        <v>0</v>
      </c>
      <c r="BP39" s="44">
        <v>0</v>
      </c>
      <c r="BQ39" s="44">
        <v>0</v>
      </c>
      <c r="BR39" s="44">
        <v>0</v>
      </c>
      <c r="BS39" s="44">
        <v>0</v>
      </c>
      <c r="BT39" s="44">
        <v>0</v>
      </c>
      <c r="BU39" s="44">
        <v>0</v>
      </c>
      <c r="BV39" s="44">
        <v>0</v>
      </c>
      <c r="BW39" s="44">
        <v>0</v>
      </c>
      <c r="BX39" s="44">
        <v>0</v>
      </c>
      <c r="BY39" s="44">
        <v>0</v>
      </c>
      <c r="BZ39" s="44">
        <v>0</v>
      </c>
      <c r="CA39" s="44">
        <v>0</v>
      </c>
      <c r="CB39" s="44">
        <v>0</v>
      </c>
      <c r="CC39" s="44">
        <v>0</v>
      </c>
      <c r="CD39" s="58">
        <v>0</v>
      </c>
      <c r="CE39" s="57">
        <v>0</v>
      </c>
      <c r="CF39" s="44">
        <v>0</v>
      </c>
      <c r="CG39" s="44">
        <v>0</v>
      </c>
      <c r="CH39" s="44">
        <v>0</v>
      </c>
      <c r="CI39" s="44">
        <v>0</v>
      </c>
      <c r="CJ39" s="44">
        <v>0</v>
      </c>
      <c r="CK39" s="44">
        <v>0</v>
      </c>
      <c r="CL39" s="44">
        <v>0</v>
      </c>
      <c r="CM39" s="44">
        <v>0</v>
      </c>
      <c r="CN39" s="44">
        <v>0</v>
      </c>
      <c r="CO39" s="44">
        <v>0</v>
      </c>
      <c r="CP39" s="44">
        <v>0</v>
      </c>
      <c r="CQ39" s="44">
        <v>0</v>
      </c>
      <c r="CR39" s="44">
        <v>0</v>
      </c>
      <c r="CS39" s="44">
        <v>0</v>
      </c>
      <c r="CT39" s="44">
        <v>0</v>
      </c>
      <c r="CU39" s="44">
        <v>0</v>
      </c>
      <c r="CV39" s="44">
        <v>0</v>
      </c>
      <c r="CW39" s="44">
        <v>0</v>
      </c>
      <c r="CX39" s="44">
        <v>0</v>
      </c>
      <c r="CY39" s="44">
        <v>0</v>
      </c>
      <c r="CZ39" s="44">
        <v>0</v>
      </c>
      <c r="DA39" s="44">
        <v>0</v>
      </c>
      <c r="DB39" s="44">
        <v>0</v>
      </c>
      <c r="DC39" s="44">
        <v>0</v>
      </c>
      <c r="DD39" s="44">
        <v>0</v>
      </c>
      <c r="DE39" s="44">
        <v>0</v>
      </c>
      <c r="DF39" s="44">
        <v>0</v>
      </c>
      <c r="DG39" s="44">
        <v>0</v>
      </c>
      <c r="DH39" s="44">
        <v>0</v>
      </c>
      <c r="DI39" s="44">
        <v>0</v>
      </c>
      <c r="DJ39" s="44">
        <v>0</v>
      </c>
      <c r="DK39" s="44">
        <v>0</v>
      </c>
      <c r="DL39" s="44">
        <v>0</v>
      </c>
      <c r="DM39" s="44">
        <v>0</v>
      </c>
      <c r="DN39" s="44">
        <v>0</v>
      </c>
      <c r="DO39" s="44">
        <v>0</v>
      </c>
      <c r="DP39" s="44">
        <v>0</v>
      </c>
      <c r="DQ39" s="44">
        <v>0</v>
      </c>
      <c r="DR39" s="58">
        <v>3.7523441016674042E-2</v>
      </c>
      <c r="DS39" s="57">
        <v>0</v>
      </c>
      <c r="DT39" s="44">
        <v>0</v>
      </c>
      <c r="DU39" s="44">
        <v>0</v>
      </c>
      <c r="DV39" s="44">
        <v>0</v>
      </c>
      <c r="DW39" s="44">
        <v>0</v>
      </c>
      <c r="DX39" s="44">
        <v>0</v>
      </c>
      <c r="DY39" s="44">
        <v>0</v>
      </c>
      <c r="DZ39" s="44">
        <v>0</v>
      </c>
      <c r="EA39" s="44">
        <v>0</v>
      </c>
      <c r="EB39" s="44">
        <v>0</v>
      </c>
      <c r="EC39" s="44">
        <v>0</v>
      </c>
      <c r="ED39" s="44">
        <v>0</v>
      </c>
      <c r="EE39" s="44">
        <v>0</v>
      </c>
      <c r="EF39" s="44">
        <v>0</v>
      </c>
      <c r="EG39" s="44">
        <v>0</v>
      </c>
      <c r="EH39" s="44">
        <v>0</v>
      </c>
      <c r="EI39" s="44">
        <v>0</v>
      </c>
      <c r="EJ39" s="44">
        <v>0</v>
      </c>
      <c r="EK39" s="44">
        <v>0</v>
      </c>
      <c r="EL39" s="44">
        <v>0</v>
      </c>
      <c r="EM39" s="44">
        <v>0</v>
      </c>
      <c r="EN39" s="44">
        <v>0</v>
      </c>
      <c r="EO39" s="44">
        <v>0</v>
      </c>
      <c r="EP39" s="44">
        <v>0</v>
      </c>
      <c r="EQ39" s="44">
        <v>0</v>
      </c>
      <c r="ER39" s="44">
        <v>0</v>
      </c>
      <c r="ES39" s="44">
        <v>0</v>
      </c>
      <c r="ET39" s="44">
        <v>0</v>
      </c>
      <c r="EU39" s="44">
        <v>0</v>
      </c>
      <c r="EV39" s="44">
        <v>0</v>
      </c>
      <c r="EW39" s="44">
        <v>0</v>
      </c>
      <c r="EX39" s="44">
        <v>0</v>
      </c>
      <c r="EY39" s="44">
        <v>0</v>
      </c>
      <c r="EZ39" s="44">
        <v>0</v>
      </c>
      <c r="FA39" s="44">
        <v>0</v>
      </c>
      <c r="FB39" s="44">
        <v>0</v>
      </c>
      <c r="FC39" s="44">
        <v>0</v>
      </c>
      <c r="FD39" s="44">
        <v>0</v>
      </c>
      <c r="FE39" s="44">
        <v>0</v>
      </c>
      <c r="FF39" s="58">
        <v>0</v>
      </c>
      <c r="FG39" s="57">
        <v>0</v>
      </c>
      <c r="FH39" s="44">
        <v>0</v>
      </c>
      <c r="FI39" s="44">
        <v>0</v>
      </c>
      <c r="FJ39" s="44">
        <v>0</v>
      </c>
      <c r="FK39" s="44">
        <v>0</v>
      </c>
      <c r="FL39" s="44">
        <v>0</v>
      </c>
      <c r="FM39" s="44">
        <v>0</v>
      </c>
      <c r="FN39" s="44">
        <v>0</v>
      </c>
      <c r="FO39" s="44">
        <v>0</v>
      </c>
      <c r="FP39" s="44">
        <v>0</v>
      </c>
      <c r="FQ39" s="44">
        <v>0</v>
      </c>
      <c r="FR39" s="44">
        <v>0</v>
      </c>
      <c r="FS39" s="44">
        <v>0</v>
      </c>
      <c r="FT39" s="44">
        <v>0</v>
      </c>
      <c r="FU39" s="44">
        <v>0</v>
      </c>
      <c r="FV39" s="44">
        <v>0</v>
      </c>
      <c r="FW39" s="44">
        <v>0</v>
      </c>
      <c r="FX39" s="44">
        <v>0</v>
      </c>
      <c r="FY39" s="44">
        <v>0</v>
      </c>
      <c r="FZ39" s="44">
        <v>0</v>
      </c>
      <c r="GA39" s="44">
        <v>0</v>
      </c>
      <c r="GB39" s="44">
        <v>0</v>
      </c>
      <c r="GC39" s="44">
        <v>0</v>
      </c>
      <c r="GD39" s="44">
        <v>0</v>
      </c>
      <c r="GE39" s="44">
        <v>0</v>
      </c>
      <c r="GF39" s="44">
        <v>0</v>
      </c>
      <c r="GG39" s="44">
        <v>0</v>
      </c>
      <c r="GH39" s="44">
        <v>0</v>
      </c>
      <c r="GI39" s="44">
        <v>0</v>
      </c>
      <c r="GJ39" s="44">
        <v>0</v>
      </c>
      <c r="GK39" s="44">
        <v>0</v>
      </c>
      <c r="GL39" s="44">
        <v>0</v>
      </c>
      <c r="GM39" s="44">
        <v>0</v>
      </c>
      <c r="GN39" s="44">
        <v>0</v>
      </c>
      <c r="GO39" s="44">
        <v>0</v>
      </c>
      <c r="GP39" s="44">
        <v>0</v>
      </c>
      <c r="GQ39" s="44">
        <v>0</v>
      </c>
      <c r="GR39" s="44">
        <v>0</v>
      </c>
      <c r="GS39" s="44">
        <v>0</v>
      </c>
      <c r="GT39" s="58">
        <v>0</v>
      </c>
      <c r="GU39" s="57">
        <v>0</v>
      </c>
      <c r="GV39" s="44">
        <v>0</v>
      </c>
      <c r="GW39" s="44">
        <v>0</v>
      </c>
      <c r="GX39" s="44">
        <v>0</v>
      </c>
      <c r="GY39" s="44">
        <v>0</v>
      </c>
      <c r="GZ39" s="44">
        <v>0</v>
      </c>
      <c r="HA39" s="44">
        <v>0</v>
      </c>
      <c r="HB39" s="44">
        <v>0</v>
      </c>
      <c r="HC39" s="44">
        <v>0</v>
      </c>
      <c r="HD39" s="44">
        <v>0</v>
      </c>
      <c r="HE39" s="44">
        <v>0</v>
      </c>
      <c r="HF39" s="44">
        <v>0</v>
      </c>
      <c r="HG39" s="44">
        <v>0</v>
      </c>
      <c r="HH39" s="44">
        <v>0</v>
      </c>
      <c r="HI39" s="44">
        <v>0</v>
      </c>
      <c r="HJ39" s="44">
        <v>0</v>
      </c>
      <c r="HK39" s="44">
        <v>0</v>
      </c>
      <c r="HL39" s="44">
        <v>0</v>
      </c>
      <c r="HM39" s="44">
        <v>0</v>
      </c>
      <c r="HN39" s="44">
        <v>0</v>
      </c>
      <c r="HO39" s="44">
        <v>0</v>
      </c>
      <c r="HP39" s="44">
        <v>0</v>
      </c>
      <c r="HQ39" s="44">
        <v>0</v>
      </c>
      <c r="HR39" s="44">
        <v>0</v>
      </c>
      <c r="HS39" s="44">
        <v>0</v>
      </c>
      <c r="HT39" s="44">
        <v>0</v>
      </c>
      <c r="HU39" s="44">
        <v>0</v>
      </c>
      <c r="HV39" s="44">
        <v>0</v>
      </c>
      <c r="HW39" s="44">
        <v>0</v>
      </c>
      <c r="HX39" s="44">
        <v>0</v>
      </c>
      <c r="HY39" s="44">
        <v>0</v>
      </c>
      <c r="HZ39" s="44">
        <v>0</v>
      </c>
      <c r="IA39" s="44">
        <v>0</v>
      </c>
      <c r="IB39" s="44">
        <v>0</v>
      </c>
      <c r="IC39" s="44">
        <v>0</v>
      </c>
      <c r="ID39" s="44">
        <v>0</v>
      </c>
      <c r="IE39" s="44">
        <v>0</v>
      </c>
      <c r="IF39" s="44">
        <v>0</v>
      </c>
      <c r="IG39" s="44">
        <v>0</v>
      </c>
      <c r="IH39" s="58">
        <v>0</v>
      </c>
      <c r="II39" s="57">
        <v>8.6447060108184814E-2</v>
      </c>
      <c r="IJ39" s="44">
        <v>5.4159602150321007E-3</v>
      </c>
      <c r="IK39" s="44">
        <v>6.3949987292289734E-2</v>
      </c>
      <c r="IL39" s="44">
        <v>0.41015484929084778</v>
      </c>
      <c r="IM39" s="44">
        <v>1.041530747897923E-3</v>
      </c>
      <c r="IN39" s="44">
        <v>1.2498369906097651E-3</v>
      </c>
      <c r="IO39" s="44">
        <v>1.3748207129538059E-2</v>
      </c>
      <c r="IP39" s="44">
        <v>1.5622963197529316E-2</v>
      </c>
      <c r="IQ39" s="44">
        <v>8.9571652933955193E-3</v>
      </c>
      <c r="IR39" s="44">
        <v>8.3322467980906367E-4</v>
      </c>
      <c r="IS39" s="44">
        <v>8.3322459831833839E-3</v>
      </c>
      <c r="IT39" s="44">
        <v>4.166122991591692E-3</v>
      </c>
      <c r="IU39" s="44">
        <v>4.1661233990453184E-4</v>
      </c>
      <c r="IV39" s="44">
        <v>0</v>
      </c>
      <c r="IW39" s="44">
        <v>2.6871496811509132E-2</v>
      </c>
      <c r="IX39" s="44">
        <v>1.8955860137939453</v>
      </c>
      <c r="IY39" s="44">
        <v>1.8747556023299694E-3</v>
      </c>
      <c r="IZ39" s="44">
        <v>5.6034356355667114E-2</v>
      </c>
      <c r="JA39" s="44">
        <v>3.957817330956459E-3</v>
      </c>
      <c r="JB39" s="44">
        <v>1.3956513255834579E-2</v>
      </c>
      <c r="JC39" s="44">
        <v>1.3956513255834579E-2</v>
      </c>
      <c r="JD39" s="44">
        <v>5.311807245016098E-2</v>
      </c>
      <c r="JE39" s="44">
        <v>2.4788433685898781E-2</v>
      </c>
      <c r="JF39" s="44">
        <v>2.5205045938491821E-2</v>
      </c>
      <c r="JG39" s="44">
        <v>0</v>
      </c>
      <c r="JH39" s="44">
        <v>4.1661233990453184E-4</v>
      </c>
      <c r="JI39" s="44">
        <v>5.8325724676251411E-3</v>
      </c>
      <c r="JJ39" s="44">
        <v>0</v>
      </c>
      <c r="JK39" s="44">
        <v>4.1661233990453184E-4</v>
      </c>
      <c r="JL39" s="44">
        <v>1.2498369906097651E-3</v>
      </c>
      <c r="JM39" s="44">
        <v>0</v>
      </c>
      <c r="JN39" s="44">
        <v>0</v>
      </c>
      <c r="JO39" s="44">
        <v>1.041530747897923E-3</v>
      </c>
      <c r="JP39" s="44">
        <v>7.7073280699551105E-3</v>
      </c>
      <c r="JQ39" s="44">
        <v>6.6412172317504883</v>
      </c>
      <c r="JR39" s="44">
        <v>0.37599262595176697</v>
      </c>
      <c r="JS39" s="44">
        <v>0.37161821126937866</v>
      </c>
      <c r="JT39" s="44">
        <v>0.48951947689056396</v>
      </c>
      <c r="JU39" s="44">
        <v>9.9153734743595123E-2</v>
      </c>
      <c r="JV39" s="58">
        <v>3.3939323425292969</v>
      </c>
      <c r="JW39" s="57">
        <v>3.0455145835876465</v>
      </c>
      <c r="JX39" s="44">
        <v>0</v>
      </c>
      <c r="JY39" s="44">
        <v>0</v>
      </c>
      <c r="JZ39" s="44">
        <v>4.9052075482904911E-3</v>
      </c>
      <c r="KA39" s="44">
        <v>7.1764737367630005E-3</v>
      </c>
      <c r="KB39" s="44">
        <v>2.6680238246917725</v>
      </c>
      <c r="KC39" s="44">
        <v>6.325365393422544E-5</v>
      </c>
      <c r="KD39" s="44">
        <v>6.4147345721721649E-2</v>
      </c>
      <c r="KE39" s="44">
        <v>0.28234106302261353</v>
      </c>
      <c r="KF39" s="44">
        <v>4.0849167853593826E-2</v>
      </c>
      <c r="KG39" s="44">
        <v>0</v>
      </c>
      <c r="KH39" s="44">
        <v>0</v>
      </c>
      <c r="KI39" s="44">
        <v>0</v>
      </c>
      <c r="KJ39" s="44">
        <v>1.0632937801346998E-6</v>
      </c>
      <c r="KK39" s="44">
        <v>0</v>
      </c>
      <c r="KL39" s="44">
        <v>1.9161157979397103E-5</v>
      </c>
      <c r="KM39" s="44">
        <v>1.2853320222347975E-3</v>
      </c>
      <c r="KN39" s="44">
        <v>6.7903654417023063E-4</v>
      </c>
      <c r="KO39" s="44">
        <v>1.3872300769435242E-5</v>
      </c>
      <c r="KP39" s="44">
        <v>4.0396230178885162E-4</v>
      </c>
      <c r="KQ39" s="44">
        <v>5.6390427052974701E-2</v>
      </c>
      <c r="KR39" s="44">
        <v>4.0473456465406343E-5</v>
      </c>
      <c r="KS39" s="44">
        <v>1.1254240234848112E-5</v>
      </c>
      <c r="KT39" s="44">
        <v>1.4208799984771758E-4</v>
      </c>
      <c r="KU39" s="44">
        <v>8.6191348600550555E-6</v>
      </c>
      <c r="KV39" s="44">
        <v>3.2383195502916351E-6</v>
      </c>
      <c r="KW39" s="44">
        <v>5.102763680042699E-5</v>
      </c>
      <c r="KX39" s="44">
        <v>5.3595965709973825E-7</v>
      </c>
      <c r="KY39" s="44">
        <v>4.1488024749014585E-7</v>
      </c>
      <c r="KZ39" s="44">
        <v>0</v>
      </c>
      <c r="LA39" s="44">
        <v>0</v>
      </c>
      <c r="LB39" s="44">
        <v>0</v>
      </c>
      <c r="LC39" s="44">
        <v>2.0480954844970256E-4</v>
      </c>
      <c r="LD39" s="44">
        <v>1.7565622925758362E-2</v>
      </c>
      <c r="LE39" s="44">
        <v>0</v>
      </c>
      <c r="LF39" s="44">
        <v>3.0857574194669724E-2</v>
      </c>
      <c r="LG39" s="44">
        <v>1.0012750863097608E-5</v>
      </c>
      <c r="LH39" s="44">
        <v>0</v>
      </c>
      <c r="LI39" s="44">
        <v>0</v>
      </c>
      <c r="LJ39" s="58">
        <v>2.9072325229644775</v>
      </c>
      <c r="LK39" s="53">
        <v>0</v>
      </c>
      <c r="LL39" s="53">
        <v>0</v>
      </c>
      <c r="LM39" s="53">
        <v>0</v>
      </c>
      <c r="LN39" s="53">
        <v>0</v>
      </c>
      <c r="LO39" s="53">
        <v>0</v>
      </c>
      <c r="LP39" s="53">
        <v>0</v>
      </c>
      <c r="LQ39" s="53">
        <v>0</v>
      </c>
      <c r="LR39" s="53">
        <v>0</v>
      </c>
      <c r="LS39" s="53">
        <v>0</v>
      </c>
      <c r="LT39" s="53">
        <v>0</v>
      </c>
      <c r="LU39" s="53">
        <v>0</v>
      </c>
      <c r="LV39" s="53">
        <v>0</v>
      </c>
      <c r="LW39" s="53">
        <v>0</v>
      </c>
      <c r="LX39" s="53">
        <v>0</v>
      </c>
      <c r="LY39" s="53">
        <v>0</v>
      </c>
      <c r="LZ39" s="53">
        <v>0</v>
      </c>
      <c r="MA39" s="53">
        <v>0</v>
      </c>
      <c r="MB39" s="53">
        <v>0</v>
      </c>
      <c r="MC39" s="53">
        <v>0</v>
      </c>
      <c r="MD39" s="53">
        <v>0</v>
      </c>
      <c r="ME39" s="53">
        <v>0</v>
      </c>
      <c r="MF39" s="53">
        <v>0</v>
      </c>
      <c r="MG39" s="53">
        <v>0</v>
      </c>
      <c r="MH39" s="53">
        <v>0</v>
      </c>
      <c r="MI39" s="53">
        <v>0</v>
      </c>
      <c r="MJ39" s="53">
        <v>0</v>
      </c>
      <c r="MK39" s="53">
        <v>0</v>
      </c>
      <c r="ML39" s="53">
        <v>0</v>
      </c>
      <c r="MM39" s="53">
        <v>0</v>
      </c>
      <c r="MN39" s="53">
        <v>0</v>
      </c>
      <c r="MO39" s="53">
        <v>0</v>
      </c>
      <c r="MP39" s="53">
        <v>0</v>
      </c>
      <c r="MQ39" s="53">
        <v>0</v>
      </c>
      <c r="MR39" s="53">
        <v>0</v>
      </c>
      <c r="MS39" s="53">
        <v>0</v>
      </c>
      <c r="MT39" s="53">
        <v>0</v>
      </c>
      <c r="MU39" s="53">
        <v>0</v>
      </c>
      <c r="MV39" s="53">
        <v>0</v>
      </c>
      <c r="MW39" s="53">
        <v>0</v>
      </c>
      <c r="MX39" s="53">
        <v>0</v>
      </c>
      <c r="MY39" s="29">
        <v>0</v>
      </c>
      <c r="MZ39" s="29">
        <v>0</v>
      </c>
      <c r="NA39" s="29">
        <v>0</v>
      </c>
      <c r="NB39" s="29">
        <v>0</v>
      </c>
      <c r="NC39" s="29">
        <v>0</v>
      </c>
      <c r="ND39" s="29">
        <v>0</v>
      </c>
      <c r="NE39" s="29">
        <v>0</v>
      </c>
      <c r="NF39" s="29">
        <v>0</v>
      </c>
      <c r="NG39" s="29">
        <v>0</v>
      </c>
      <c r="NH39" s="29">
        <v>0</v>
      </c>
      <c r="NI39" s="29">
        <v>0</v>
      </c>
      <c r="NJ39" s="29">
        <v>0</v>
      </c>
      <c r="NK39" s="29">
        <v>0</v>
      </c>
      <c r="NL39" s="29">
        <v>0</v>
      </c>
      <c r="NM39" s="29">
        <v>0</v>
      </c>
      <c r="NN39" s="29">
        <v>0</v>
      </c>
      <c r="NO39" s="29">
        <v>0</v>
      </c>
      <c r="NP39" s="29">
        <v>0</v>
      </c>
      <c r="NQ39" s="29">
        <v>0</v>
      </c>
      <c r="NR39" s="29">
        <v>0</v>
      </c>
      <c r="NS39" s="29">
        <v>0</v>
      </c>
      <c r="NT39" s="29">
        <v>0</v>
      </c>
      <c r="NU39" s="29">
        <v>0</v>
      </c>
      <c r="NV39" s="29">
        <v>0</v>
      </c>
      <c r="NW39" s="29">
        <v>0</v>
      </c>
      <c r="NX39" s="29">
        <v>0</v>
      </c>
      <c r="NY39" s="29">
        <v>0</v>
      </c>
      <c r="NZ39" s="29">
        <v>0</v>
      </c>
      <c r="OA39" s="29">
        <v>0</v>
      </c>
      <c r="OB39" s="29">
        <v>0</v>
      </c>
      <c r="OC39" s="29">
        <v>0</v>
      </c>
      <c r="OD39" s="29">
        <v>0</v>
      </c>
      <c r="OE39" s="29">
        <v>0</v>
      </c>
      <c r="OF39" s="29">
        <v>0</v>
      </c>
      <c r="OG39" s="29">
        <v>0</v>
      </c>
      <c r="OH39" s="29">
        <v>0</v>
      </c>
      <c r="OI39" s="29">
        <v>0</v>
      </c>
      <c r="OJ39" s="29">
        <v>0</v>
      </c>
      <c r="OK39" s="29">
        <v>0</v>
      </c>
      <c r="OL39" s="29">
        <v>0</v>
      </c>
      <c r="OM39" s="29">
        <v>0</v>
      </c>
      <c r="ON39" s="29">
        <v>0</v>
      </c>
      <c r="OO39" s="29">
        <v>0</v>
      </c>
      <c r="OP39" s="29">
        <v>0</v>
      </c>
      <c r="OQ39" s="29">
        <v>0</v>
      </c>
      <c r="OR39" s="29">
        <v>0</v>
      </c>
      <c r="OS39" s="29">
        <v>0</v>
      </c>
      <c r="OT39" s="29">
        <v>0</v>
      </c>
      <c r="OU39" s="29">
        <v>0</v>
      </c>
      <c r="OV39" s="29">
        <v>0</v>
      </c>
      <c r="OW39" s="29">
        <v>0</v>
      </c>
      <c r="OX39" s="29">
        <v>0</v>
      </c>
      <c r="OY39" s="29">
        <v>0</v>
      </c>
      <c r="OZ39" s="29">
        <v>0</v>
      </c>
      <c r="PA39" s="29">
        <v>0</v>
      </c>
      <c r="PB39" s="29">
        <v>0</v>
      </c>
      <c r="PC39" s="29">
        <v>0</v>
      </c>
      <c r="PD39" s="29">
        <v>0</v>
      </c>
      <c r="PE39" s="29">
        <v>0</v>
      </c>
      <c r="PF39" s="29">
        <v>0</v>
      </c>
      <c r="PG39" s="29">
        <v>0</v>
      </c>
      <c r="PH39" s="29">
        <v>0</v>
      </c>
      <c r="PI39" s="29">
        <v>0</v>
      </c>
      <c r="PJ39" s="29">
        <v>0</v>
      </c>
      <c r="PK39" s="29">
        <v>0</v>
      </c>
      <c r="PL39" s="29">
        <v>0</v>
      </c>
      <c r="PM39" s="29">
        <v>0</v>
      </c>
      <c r="PN39" s="29">
        <v>0</v>
      </c>
      <c r="PO39" s="29">
        <v>0</v>
      </c>
      <c r="PP39" s="29">
        <v>0</v>
      </c>
      <c r="PQ39" s="29">
        <v>0</v>
      </c>
      <c r="PR39" s="29">
        <v>0</v>
      </c>
      <c r="PS39" s="29">
        <v>0</v>
      </c>
      <c r="PT39" s="29">
        <v>0</v>
      </c>
      <c r="PU39" s="29">
        <v>0</v>
      </c>
      <c r="PV39" s="29">
        <v>0</v>
      </c>
      <c r="PW39" s="29">
        <v>0</v>
      </c>
      <c r="PX39" s="29">
        <v>0</v>
      </c>
      <c r="PY39" s="29">
        <v>0</v>
      </c>
      <c r="PZ39" s="29">
        <v>0</v>
      </c>
      <c r="QA39" s="29">
        <v>0</v>
      </c>
      <c r="QB39" s="29">
        <v>0</v>
      </c>
      <c r="QC39" s="29">
        <v>0</v>
      </c>
      <c r="QD39" s="29">
        <v>0</v>
      </c>
      <c r="QE39" s="29">
        <v>0</v>
      </c>
      <c r="QF39" s="29">
        <v>0</v>
      </c>
      <c r="QG39" s="29">
        <v>0</v>
      </c>
      <c r="QH39" s="29">
        <v>0</v>
      </c>
      <c r="QI39" s="29">
        <v>0</v>
      </c>
      <c r="QJ39" s="29">
        <v>0</v>
      </c>
      <c r="QK39" s="29">
        <v>0</v>
      </c>
      <c r="QL39" s="29">
        <v>0</v>
      </c>
      <c r="QM39" s="29">
        <v>0</v>
      </c>
      <c r="QN39" s="29">
        <v>0</v>
      </c>
      <c r="QO39" s="29">
        <v>0</v>
      </c>
      <c r="QP39" s="29">
        <v>0</v>
      </c>
      <c r="QQ39" s="29">
        <v>0</v>
      </c>
      <c r="QR39" s="29">
        <v>0</v>
      </c>
      <c r="QS39" s="29">
        <v>0</v>
      </c>
      <c r="QT39" s="29">
        <v>0</v>
      </c>
      <c r="QU39" s="29">
        <v>0</v>
      </c>
      <c r="QV39" s="29">
        <v>0</v>
      </c>
      <c r="QW39" s="29">
        <v>0</v>
      </c>
      <c r="QX39" s="29">
        <v>0</v>
      </c>
      <c r="QY39" s="29">
        <v>0</v>
      </c>
      <c r="QZ39" s="29">
        <v>0</v>
      </c>
      <c r="RA39" s="29">
        <v>0</v>
      </c>
      <c r="RB39" s="29">
        <v>0</v>
      </c>
      <c r="RC39" s="29">
        <v>0</v>
      </c>
      <c r="RD39" s="29">
        <v>0</v>
      </c>
      <c r="RE39" s="29">
        <v>0</v>
      </c>
      <c r="RF39" s="29">
        <v>0</v>
      </c>
      <c r="RG39" s="29">
        <v>0</v>
      </c>
      <c r="RH39" s="29">
        <v>0</v>
      </c>
      <c r="RI39" s="29">
        <v>0</v>
      </c>
      <c r="RJ39" s="29">
        <v>0</v>
      </c>
      <c r="RK39" s="29">
        <v>0</v>
      </c>
      <c r="RL39" s="29">
        <v>0</v>
      </c>
      <c r="RM39" s="29">
        <v>0</v>
      </c>
      <c r="RN39" s="29">
        <v>0</v>
      </c>
      <c r="RO39" s="29">
        <v>0</v>
      </c>
      <c r="RP39" s="29">
        <v>0</v>
      </c>
      <c r="RQ39" s="29">
        <v>0</v>
      </c>
      <c r="RR39" s="29">
        <v>0</v>
      </c>
      <c r="RS39" s="29">
        <v>0</v>
      </c>
      <c r="RT39" s="29">
        <v>0</v>
      </c>
      <c r="RU39" s="29">
        <v>0</v>
      </c>
      <c r="RV39" s="29">
        <v>0</v>
      </c>
      <c r="RW39" s="29">
        <v>0</v>
      </c>
      <c r="RX39" s="29">
        <v>0</v>
      </c>
      <c r="RY39" s="29">
        <v>0</v>
      </c>
      <c r="RZ39" s="29">
        <v>0</v>
      </c>
      <c r="SA39" s="29">
        <v>0</v>
      </c>
      <c r="SB39" s="29">
        <v>0</v>
      </c>
      <c r="SC39" s="29">
        <v>0</v>
      </c>
      <c r="SD39" s="29">
        <v>0</v>
      </c>
      <c r="SE39" s="29">
        <v>0</v>
      </c>
      <c r="SF39" s="29">
        <v>0</v>
      </c>
      <c r="SG39" s="29">
        <v>0</v>
      </c>
      <c r="SH39" s="29">
        <v>0</v>
      </c>
      <c r="SI39" s="29">
        <v>0</v>
      </c>
      <c r="SJ39" s="29">
        <v>0</v>
      </c>
      <c r="SK39" s="29">
        <v>0</v>
      </c>
      <c r="SL39" s="29">
        <v>0</v>
      </c>
      <c r="SM39" s="29">
        <v>0</v>
      </c>
      <c r="SN39" s="29">
        <v>0</v>
      </c>
      <c r="SO39" s="29">
        <v>0</v>
      </c>
      <c r="SP39" s="29">
        <v>0</v>
      </c>
      <c r="SQ39" s="29">
        <v>0</v>
      </c>
      <c r="SR39" s="29">
        <v>0</v>
      </c>
      <c r="SS39" s="29">
        <v>0</v>
      </c>
      <c r="ST39" s="29">
        <v>0</v>
      </c>
      <c r="SU39" s="29">
        <v>0</v>
      </c>
      <c r="SV39" s="29">
        <v>0</v>
      </c>
      <c r="SW39" s="29">
        <v>0</v>
      </c>
      <c r="SX39" s="29">
        <v>0</v>
      </c>
      <c r="SY39" s="29">
        <v>0</v>
      </c>
      <c r="SZ39" s="29">
        <v>0</v>
      </c>
      <c r="TA39" s="29">
        <v>0</v>
      </c>
      <c r="TB39" s="29">
        <v>0</v>
      </c>
      <c r="TC39" s="29">
        <v>0</v>
      </c>
      <c r="TD39" s="29">
        <v>0</v>
      </c>
      <c r="TE39" s="29">
        <v>0</v>
      </c>
      <c r="TF39" s="29">
        <v>0</v>
      </c>
      <c r="TG39" s="29">
        <v>0</v>
      </c>
      <c r="TH39" s="29">
        <v>0</v>
      </c>
      <c r="TI39" s="29">
        <v>0</v>
      </c>
      <c r="TJ39" s="29">
        <v>0</v>
      </c>
      <c r="TK39" s="29">
        <v>0</v>
      </c>
      <c r="TL39" s="29">
        <v>0</v>
      </c>
      <c r="TM39" s="29">
        <v>0</v>
      </c>
      <c r="TN39" s="29">
        <v>0</v>
      </c>
      <c r="TO39" s="29">
        <v>0</v>
      </c>
      <c r="TP39" s="29">
        <v>0</v>
      </c>
      <c r="TQ39" s="29">
        <v>0</v>
      </c>
      <c r="TR39" s="29">
        <v>0</v>
      </c>
      <c r="TS39" s="29">
        <v>0</v>
      </c>
      <c r="TT39" s="29">
        <v>0</v>
      </c>
      <c r="TU39" s="29">
        <v>0</v>
      </c>
      <c r="TV39" s="29">
        <v>0</v>
      </c>
      <c r="TW39" s="29">
        <v>0</v>
      </c>
      <c r="TX39" s="29">
        <v>0</v>
      </c>
      <c r="TY39" s="29">
        <v>0</v>
      </c>
      <c r="TZ39" s="29">
        <v>0</v>
      </c>
      <c r="UA39" s="29">
        <v>0</v>
      </c>
      <c r="UB39" s="29">
        <v>0</v>
      </c>
      <c r="UC39" s="29">
        <v>0</v>
      </c>
      <c r="UD39" s="29">
        <v>0</v>
      </c>
      <c r="UE39" s="29">
        <v>0</v>
      </c>
      <c r="UF39" s="29">
        <v>0</v>
      </c>
      <c r="UG39" s="29">
        <v>0</v>
      </c>
      <c r="UH39" s="29">
        <v>0</v>
      </c>
      <c r="UI39" s="29">
        <v>0</v>
      </c>
      <c r="UJ39" s="29">
        <v>0</v>
      </c>
      <c r="UK39" s="29">
        <v>0</v>
      </c>
      <c r="UL39" s="29">
        <v>0</v>
      </c>
      <c r="UM39" s="29">
        <v>0</v>
      </c>
      <c r="UN39" s="29">
        <v>0</v>
      </c>
      <c r="UO39" s="29">
        <v>0</v>
      </c>
      <c r="UP39" s="29">
        <v>0</v>
      </c>
      <c r="UQ39" s="29">
        <v>0</v>
      </c>
      <c r="UR39" s="29">
        <v>0</v>
      </c>
      <c r="US39" s="29">
        <v>0</v>
      </c>
      <c r="UT39" s="29">
        <v>0</v>
      </c>
      <c r="UU39" s="29">
        <v>0</v>
      </c>
      <c r="UV39" s="29">
        <v>0</v>
      </c>
      <c r="UW39" s="29">
        <v>0</v>
      </c>
      <c r="UX39" s="29">
        <v>0</v>
      </c>
      <c r="UY39" s="29">
        <v>0</v>
      </c>
      <c r="UZ39" s="29">
        <v>0</v>
      </c>
      <c r="VA39" s="29">
        <v>0</v>
      </c>
      <c r="VB39" s="29">
        <v>0</v>
      </c>
      <c r="VC39" s="29">
        <v>0</v>
      </c>
      <c r="VD39" s="29">
        <v>0</v>
      </c>
      <c r="VE39" s="29">
        <v>0</v>
      </c>
      <c r="VF39" s="29">
        <v>0</v>
      </c>
      <c r="VG39" s="29">
        <v>0</v>
      </c>
      <c r="VH39" s="29">
        <v>0</v>
      </c>
      <c r="VI39" s="29">
        <v>0</v>
      </c>
      <c r="VJ39" s="29">
        <v>0</v>
      </c>
      <c r="VK39" s="29">
        <v>0</v>
      </c>
      <c r="VL39" s="29">
        <v>0</v>
      </c>
      <c r="VM39" s="29">
        <v>0</v>
      </c>
      <c r="VN39" s="29">
        <v>0</v>
      </c>
      <c r="VO39" s="29">
        <v>0</v>
      </c>
      <c r="VP39" s="29">
        <v>0</v>
      </c>
      <c r="VQ39" s="29">
        <v>0</v>
      </c>
      <c r="VR39" s="29">
        <v>0</v>
      </c>
      <c r="VS39" s="29">
        <v>0</v>
      </c>
      <c r="VT39" s="29">
        <v>0</v>
      </c>
      <c r="VU39" s="29">
        <v>0</v>
      </c>
      <c r="VV39" s="29">
        <v>0</v>
      </c>
      <c r="VW39" s="29">
        <v>0</v>
      </c>
      <c r="VX39" s="29">
        <v>0</v>
      </c>
      <c r="VY39" s="29">
        <v>0</v>
      </c>
      <c r="VZ39" s="29">
        <v>0</v>
      </c>
      <c r="WA39" s="29">
        <v>0</v>
      </c>
      <c r="WB39" s="29">
        <v>0</v>
      </c>
      <c r="WC39" s="29">
        <v>0</v>
      </c>
      <c r="WD39" s="29">
        <v>0</v>
      </c>
      <c r="WE39" s="29">
        <v>0</v>
      </c>
      <c r="WF39" s="29">
        <v>0</v>
      </c>
      <c r="WG39" s="29">
        <v>0</v>
      </c>
      <c r="WH39" s="29">
        <v>0</v>
      </c>
      <c r="WI39" s="29">
        <v>0</v>
      </c>
      <c r="WJ39" s="29">
        <v>0</v>
      </c>
      <c r="WK39" s="29">
        <v>0</v>
      </c>
      <c r="WL39" s="29">
        <v>0</v>
      </c>
      <c r="WM39" s="29">
        <v>0</v>
      </c>
      <c r="WN39" s="29">
        <v>0</v>
      </c>
      <c r="WO39" s="29">
        <v>0</v>
      </c>
      <c r="WP39" s="29">
        <v>0</v>
      </c>
      <c r="WQ39" s="29">
        <v>0</v>
      </c>
      <c r="WR39" s="29">
        <v>0</v>
      </c>
      <c r="WS39" s="29">
        <v>0</v>
      </c>
      <c r="WT39" s="29">
        <v>0</v>
      </c>
      <c r="WU39" s="29">
        <v>0</v>
      </c>
      <c r="WV39" s="29">
        <v>0</v>
      </c>
      <c r="WW39" s="29">
        <v>0</v>
      </c>
      <c r="WX39" s="29">
        <v>0</v>
      </c>
      <c r="WY39" s="29">
        <v>0</v>
      </c>
      <c r="WZ39" s="29">
        <v>0</v>
      </c>
      <c r="XA39" s="29">
        <v>0</v>
      </c>
      <c r="XB39" s="29">
        <v>0</v>
      </c>
      <c r="XC39" s="29">
        <v>0</v>
      </c>
      <c r="XD39" s="29">
        <v>0</v>
      </c>
      <c r="XE39" s="29">
        <v>0</v>
      </c>
      <c r="XF39" s="29">
        <v>0</v>
      </c>
      <c r="XG39" s="29">
        <v>0</v>
      </c>
      <c r="XH39" s="29">
        <v>0</v>
      </c>
      <c r="XI39" s="29">
        <v>0</v>
      </c>
      <c r="XJ39" s="29">
        <v>0</v>
      </c>
      <c r="XK39" s="29">
        <v>0</v>
      </c>
      <c r="XL39" s="29">
        <v>0</v>
      </c>
      <c r="XM39" s="29">
        <v>0</v>
      </c>
      <c r="XN39" s="29">
        <v>0</v>
      </c>
      <c r="XO39" s="29">
        <v>0</v>
      </c>
      <c r="XP39" s="29">
        <v>0</v>
      </c>
      <c r="XQ39" s="29">
        <v>0</v>
      </c>
      <c r="XR39" s="29">
        <v>0</v>
      </c>
      <c r="XS39" s="29">
        <v>0</v>
      </c>
      <c r="XT39" s="29">
        <v>0</v>
      </c>
      <c r="XU39" s="29">
        <v>0</v>
      </c>
      <c r="XV39" s="29">
        <v>0</v>
      </c>
      <c r="XW39" s="29">
        <v>0</v>
      </c>
      <c r="XX39" s="29">
        <v>0</v>
      </c>
      <c r="XY39" s="29">
        <v>0</v>
      </c>
      <c r="XZ39" s="29">
        <v>0</v>
      </c>
      <c r="YA39" s="29">
        <v>0</v>
      </c>
      <c r="YB39" s="29">
        <v>0</v>
      </c>
      <c r="YC39" s="29">
        <v>0</v>
      </c>
      <c r="YD39" s="29">
        <v>0</v>
      </c>
      <c r="YE39" s="29">
        <v>0</v>
      </c>
      <c r="YF39" s="29">
        <v>0</v>
      </c>
      <c r="YG39" s="29">
        <v>0</v>
      </c>
      <c r="YH39" s="29">
        <v>0</v>
      </c>
      <c r="YI39" s="29">
        <v>0</v>
      </c>
      <c r="YJ39" s="29">
        <v>0</v>
      </c>
      <c r="YK39" s="29">
        <v>0</v>
      </c>
      <c r="YL39" s="29">
        <v>0</v>
      </c>
      <c r="YM39" s="29">
        <v>0</v>
      </c>
      <c r="YN39" s="29">
        <v>0</v>
      </c>
      <c r="YO39" s="29">
        <v>0</v>
      </c>
      <c r="YP39" s="29">
        <v>0</v>
      </c>
      <c r="YQ39" s="29">
        <v>0</v>
      </c>
      <c r="YR39" s="29">
        <v>0</v>
      </c>
      <c r="YS39" s="29">
        <v>0</v>
      </c>
      <c r="YT39" s="29">
        <v>0</v>
      </c>
      <c r="YU39" s="29">
        <v>0</v>
      </c>
      <c r="YV39" s="29">
        <v>0</v>
      </c>
      <c r="YW39" s="29">
        <v>0</v>
      </c>
      <c r="YX39" s="29">
        <v>0</v>
      </c>
      <c r="YY39" s="29">
        <v>0</v>
      </c>
      <c r="YZ39" s="29">
        <v>0</v>
      </c>
      <c r="ZA39" s="29">
        <v>0</v>
      </c>
      <c r="ZB39" s="29">
        <v>0</v>
      </c>
      <c r="ZC39" s="29">
        <v>0</v>
      </c>
      <c r="ZD39" s="29">
        <v>0</v>
      </c>
      <c r="ZE39" s="29">
        <v>0</v>
      </c>
      <c r="ZF39" s="29">
        <v>0</v>
      </c>
    </row>
    <row r="40" spans="2:682" s="29" customFormat="1" ht="16.5" customHeight="1" x14ac:dyDescent="0.25">
      <c r="B40" s="22" t="s">
        <v>46</v>
      </c>
      <c r="C40" s="57">
        <v>24.564540863037109</v>
      </c>
      <c r="D40" s="57">
        <v>2.2968399524688721</v>
      </c>
      <c r="E40" s="44">
        <v>6.6686801910400391</v>
      </c>
      <c r="F40" s="44">
        <v>1.8302741050720215</v>
      </c>
      <c r="G40" s="57">
        <v>1.9954241514205933</v>
      </c>
      <c r="H40" s="57">
        <v>3.9116127490997314</v>
      </c>
      <c r="I40" s="44">
        <v>1.5313544273376465</v>
      </c>
      <c r="J40" s="44">
        <v>10.092365264892578</v>
      </c>
      <c r="K40" s="57">
        <v>5.1149649620056152</v>
      </c>
      <c r="L40" s="57">
        <v>0.52992844581604004</v>
      </c>
      <c r="M40" s="44">
        <v>1.1034790277481079</v>
      </c>
      <c r="N40" s="44">
        <v>8.8617572784423828</v>
      </c>
      <c r="O40" s="57">
        <v>1.0992780923843384</v>
      </c>
      <c r="P40" s="57">
        <v>0.98169237375259399</v>
      </c>
      <c r="Q40" s="44">
        <v>6.9784131050109863</v>
      </c>
      <c r="R40" s="44">
        <v>2.9080626964569092</v>
      </c>
      <c r="S40" s="57">
        <v>4.7387022972106934</v>
      </c>
      <c r="T40" s="57">
        <v>5.1437153816223145</v>
      </c>
      <c r="U40" s="44">
        <v>5.4458780288696289</v>
      </c>
      <c r="V40" s="44">
        <v>5.7740335464477539</v>
      </c>
      <c r="W40" s="57">
        <v>4.9277968406677246</v>
      </c>
      <c r="X40" s="57">
        <v>3.5099983215332031</v>
      </c>
      <c r="Y40" s="44">
        <v>1.6436014175415039</v>
      </c>
      <c r="Z40" s="44">
        <v>6.0631794929504395</v>
      </c>
      <c r="AA40" s="57">
        <v>6.3567361831665039</v>
      </c>
      <c r="AB40" s="57">
        <v>0.26762527227401733</v>
      </c>
      <c r="AC40" s="44">
        <v>1.7335585355758667</v>
      </c>
      <c r="AD40" s="44">
        <v>3.2840285301208496</v>
      </c>
      <c r="AE40" s="57">
        <v>0.78885918855667114</v>
      </c>
      <c r="AF40" s="57">
        <v>11.004278182983398</v>
      </c>
      <c r="AG40" s="44">
        <v>6.6594637930393219E-2</v>
      </c>
      <c r="AH40" s="44">
        <v>0.29682478308677673</v>
      </c>
      <c r="AI40" s="57">
        <v>2.2804820537567139</v>
      </c>
      <c r="AJ40" s="57">
        <v>1.8575149774551392</v>
      </c>
      <c r="AK40" s="44">
        <v>7.0444984436035156</v>
      </c>
      <c r="AL40" s="44">
        <v>163.75198364257813</v>
      </c>
      <c r="AM40" s="57">
        <v>19.461153030395508</v>
      </c>
      <c r="AN40" s="57">
        <v>4.865145206451416</v>
      </c>
      <c r="AO40" s="57">
        <v>61.419837951660156</v>
      </c>
      <c r="AP40" s="57">
        <v>122.81233215332031</v>
      </c>
      <c r="AQ40" s="57">
        <v>6.3171364367008209E-2</v>
      </c>
      <c r="AR40" s="44">
        <v>0</v>
      </c>
      <c r="AS40" s="44">
        <v>3.0794401168823242</v>
      </c>
      <c r="AT40" s="44">
        <v>0.5605546236038208</v>
      </c>
      <c r="AU40" s="44">
        <v>0</v>
      </c>
      <c r="AV40" s="44">
        <v>0</v>
      </c>
      <c r="AW40" s="44">
        <v>0</v>
      </c>
      <c r="AX40" s="44">
        <v>2.0161494612693787E-2</v>
      </c>
      <c r="AY40" s="44">
        <v>1.5655165538191795E-2</v>
      </c>
      <c r="AZ40" s="44">
        <v>0</v>
      </c>
      <c r="BA40" s="44">
        <v>1.1290273629128933E-2</v>
      </c>
      <c r="BB40" s="44">
        <v>4.8410620540380478E-2</v>
      </c>
      <c r="BC40" s="44">
        <v>4.4729620218276978E-2</v>
      </c>
      <c r="BD40" s="44">
        <v>0</v>
      </c>
      <c r="BE40" s="44">
        <v>0</v>
      </c>
      <c r="BF40" s="44">
        <v>9.576927125453949E-2</v>
      </c>
      <c r="BG40" s="44">
        <v>0</v>
      </c>
      <c r="BH40" s="44">
        <v>0</v>
      </c>
      <c r="BI40" s="44">
        <v>0</v>
      </c>
      <c r="BJ40" s="44">
        <v>0</v>
      </c>
      <c r="BK40" s="44">
        <v>0</v>
      </c>
      <c r="BL40" s="44">
        <v>1.9071940332651138E-3</v>
      </c>
      <c r="BM40" s="44">
        <v>0.14282408356666565</v>
      </c>
      <c r="BN40" s="44">
        <v>0.10414673388004303</v>
      </c>
      <c r="BO40" s="44">
        <v>2.3217923939228058E-2</v>
      </c>
      <c r="BP40" s="44">
        <v>1.6112626763060689E-3</v>
      </c>
      <c r="BQ40" s="44">
        <v>2.9397148638963699E-2</v>
      </c>
      <c r="BR40" s="44">
        <v>0</v>
      </c>
      <c r="BS40" s="44">
        <v>0</v>
      </c>
      <c r="BT40" s="44">
        <v>1.9536364823579788E-2</v>
      </c>
      <c r="BU40" s="44">
        <v>0</v>
      </c>
      <c r="BV40" s="44">
        <v>0</v>
      </c>
      <c r="BW40" s="44">
        <v>0</v>
      </c>
      <c r="BX40" s="44">
        <v>8.1132900959346443E-5</v>
      </c>
      <c r="BY40" s="44">
        <v>0</v>
      </c>
      <c r="BZ40" s="44">
        <v>0</v>
      </c>
      <c r="CA40" s="44">
        <v>4.8020235262811184E-3</v>
      </c>
      <c r="CB40" s="44">
        <v>2.0734160207211971E-3</v>
      </c>
      <c r="CC40" s="44">
        <v>1.5807058662176132E-3</v>
      </c>
      <c r="CD40" s="58">
        <v>5.6900811195373535</v>
      </c>
      <c r="CE40" s="57">
        <v>0</v>
      </c>
      <c r="CF40" s="44">
        <v>0</v>
      </c>
      <c r="CG40" s="44">
        <v>0</v>
      </c>
      <c r="CH40" s="44">
        <v>0</v>
      </c>
      <c r="CI40" s="44">
        <v>0</v>
      </c>
      <c r="CJ40" s="44">
        <v>0</v>
      </c>
      <c r="CK40" s="44">
        <v>0</v>
      </c>
      <c r="CL40" s="44">
        <v>0</v>
      </c>
      <c r="CM40" s="44">
        <v>0</v>
      </c>
      <c r="CN40" s="44">
        <v>0</v>
      </c>
      <c r="CO40" s="44">
        <v>0</v>
      </c>
      <c r="CP40" s="44">
        <v>0</v>
      </c>
      <c r="CQ40" s="44">
        <v>0</v>
      </c>
      <c r="CR40" s="44">
        <v>0</v>
      </c>
      <c r="CS40" s="44">
        <v>0</v>
      </c>
      <c r="CT40" s="44">
        <v>0</v>
      </c>
      <c r="CU40" s="44">
        <v>0</v>
      </c>
      <c r="CV40" s="44">
        <v>0</v>
      </c>
      <c r="CW40" s="44">
        <v>0</v>
      </c>
      <c r="CX40" s="44">
        <v>0</v>
      </c>
      <c r="CY40" s="44">
        <v>0</v>
      </c>
      <c r="CZ40" s="44">
        <v>0</v>
      </c>
      <c r="DA40" s="44">
        <v>0</v>
      </c>
      <c r="DB40" s="44">
        <v>0</v>
      </c>
      <c r="DC40" s="44">
        <v>0</v>
      </c>
      <c r="DD40" s="44">
        <v>0</v>
      </c>
      <c r="DE40" s="44">
        <v>0</v>
      </c>
      <c r="DF40" s="44">
        <v>0</v>
      </c>
      <c r="DG40" s="44">
        <v>0</v>
      </c>
      <c r="DH40" s="44">
        <v>0</v>
      </c>
      <c r="DI40" s="44">
        <v>0</v>
      </c>
      <c r="DJ40" s="44">
        <v>0</v>
      </c>
      <c r="DK40" s="44">
        <v>0</v>
      </c>
      <c r="DL40" s="44">
        <v>0</v>
      </c>
      <c r="DM40" s="44">
        <v>0</v>
      </c>
      <c r="DN40" s="44">
        <v>58.479007720947266</v>
      </c>
      <c r="DO40" s="44">
        <v>0</v>
      </c>
      <c r="DP40" s="44">
        <v>0</v>
      </c>
      <c r="DQ40" s="44">
        <v>0</v>
      </c>
      <c r="DR40" s="58">
        <v>0.74069666862487793</v>
      </c>
      <c r="DS40" s="57">
        <v>2.0048508420586586E-2</v>
      </c>
      <c r="DT40" s="44">
        <v>0</v>
      </c>
      <c r="DU40" s="44">
        <v>1.5593284741044044E-2</v>
      </c>
      <c r="DV40" s="44">
        <v>0</v>
      </c>
      <c r="DW40" s="44">
        <v>0</v>
      </c>
      <c r="DX40" s="44">
        <v>1.5105748316273093E-3</v>
      </c>
      <c r="DY40" s="44">
        <v>0</v>
      </c>
      <c r="DZ40" s="44">
        <v>1.0839882306754589E-2</v>
      </c>
      <c r="EA40" s="44">
        <v>0</v>
      </c>
      <c r="EB40" s="44">
        <v>0</v>
      </c>
      <c r="EC40" s="44">
        <v>4.4552246108651161E-3</v>
      </c>
      <c r="ED40" s="44">
        <v>8.9104492217302322E-3</v>
      </c>
      <c r="EE40" s="44">
        <v>0</v>
      </c>
      <c r="EF40" s="44">
        <v>0</v>
      </c>
      <c r="EG40" s="44">
        <v>1.5593284741044044E-2</v>
      </c>
      <c r="EH40" s="44">
        <v>6.6828364506363869E-3</v>
      </c>
      <c r="EI40" s="44">
        <v>9.8761012777686119E-3</v>
      </c>
      <c r="EJ40" s="44">
        <v>1.0480309836566448E-2</v>
      </c>
      <c r="EK40" s="44">
        <v>4.1473214514553547E-3</v>
      </c>
      <c r="EL40" s="44">
        <v>1.1138061061501503E-2</v>
      </c>
      <c r="EM40" s="44">
        <v>8.9104492217302322E-3</v>
      </c>
      <c r="EN40" s="44">
        <v>1.6874634893611073E-3</v>
      </c>
      <c r="EO40" s="44">
        <v>1.4152934309095144E-3</v>
      </c>
      <c r="EP40" s="44">
        <v>1.3524675741791725E-3</v>
      </c>
      <c r="EQ40" s="44">
        <v>2.2276123054325581E-3</v>
      </c>
      <c r="ER40" s="44">
        <v>5.0306098273722455E-5</v>
      </c>
      <c r="ES40" s="44">
        <v>1.8149571260437369E-3</v>
      </c>
      <c r="ET40" s="44">
        <v>6.732443580403924E-5</v>
      </c>
      <c r="EU40" s="44">
        <v>2.9502456891350448E-4</v>
      </c>
      <c r="EV40" s="44">
        <v>6.7630186676979065E-3</v>
      </c>
      <c r="EW40" s="44">
        <v>2.0170856732875109E-3</v>
      </c>
      <c r="EX40" s="44">
        <v>1.3034442963544279E-4</v>
      </c>
      <c r="EY40" s="44">
        <v>4.4552246108651161E-3</v>
      </c>
      <c r="EZ40" s="44">
        <v>1.3365672901272774E-2</v>
      </c>
      <c r="FA40" s="44">
        <v>2.6731345802545547E-2</v>
      </c>
      <c r="FB40" s="44">
        <v>0.76184338331222534</v>
      </c>
      <c r="FC40" s="44">
        <v>0</v>
      </c>
      <c r="FD40" s="44">
        <v>0.378694087266922</v>
      </c>
      <c r="FE40" s="44">
        <v>0.28736197948455811</v>
      </c>
      <c r="FF40" s="58">
        <v>0.88881725072860718</v>
      </c>
      <c r="FG40" s="57">
        <v>4.9836356192827225E-2</v>
      </c>
      <c r="FH40" s="44">
        <v>0</v>
      </c>
      <c r="FI40" s="44">
        <v>2.306329645216465E-2</v>
      </c>
      <c r="FJ40" s="44">
        <v>0</v>
      </c>
      <c r="FK40" s="44">
        <v>1.2727332068607211E-3</v>
      </c>
      <c r="FL40" s="44">
        <v>0</v>
      </c>
      <c r="FM40" s="44">
        <v>0</v>
      </c>
      <c r="FN40" s="44">
        <v>1.0615623323246837E-3</v>
      </c>
      <c r="FO40" s="44">
        <v>0</v>
      </c>
      <c r="FP40" s="44">
        <v>0</v>
      </c>
      <c r="FQ40" s="44">
        <v>0</v>
      </c>
      <c r="FR40" s="44">
        <v>0</v>
      </c>
      <c r="FS40" s="44">
        <v>0</v>
      </c>
      <c r="FT40" s="44">
        <v>0</v>
      </c>
      <c r="FU40" s="44">
        <v>5.7073239076999016E-6</v>
      </c>
      <c r="FV40" s="44">
        <v>0</v>
      </c>
      <c r="FW40" s="44">
        <v>0</v>
      </c>
      <c r="FX40" s="44">
        <v>0</v>
      </c>
      <c r="FY40" s="44">
        <v>0</v>
      </c>
      <c r="FZ40" s="44">
        <v>0</v>
      </c>
      <c r="GA40" s="44">
        <v>0</v>
      </c>
      <c r="GB40" s="44">
        <v>0</v>
      </c>
      <c r="GC40" s="44">
        <v>0</v>
      </c>
      <c r="GD40" s="44">
        <v>5.7073239076999016E-6</v>
      </c>
      <c r="GE40" s="44">
        <v>7.4357662924739998E-6</v>
      </c>
      <c r="GF40" s="44">
        <v>7.0227844162218389E-7</v>
      </c>
      <c r="GG40" s="44">
        <v>9.7823585383594036E-4</v>
      </c>
      <c r="GH40" s="44">
        <v>6.9769021138199605E-7</v>
      </c>
      <c r="GI40" s="44">
        <v>2.954720343950612E-7</v>
      </c>
      <c r="GJ40" s="44">
        <v>0</v>
      </c>
      <c r="GK40" s="44">
        <v>0</v>
      </c>
      <c r="GL40" s="44">
        <v>0</v>
      </c>
      <c r="GM40" s="44">
        <v>0</v>
      </c>
      <c r="GN40" s="44">
        <v>2.5682957493700087E-4</v>
      </c>
      <c r="GO40" s="44">
        <v>2.0831732545047998E-3</v>
      </c>
      <c r="GP40" s="44">
        <v>1.1414647451601923E-4</v>
      </c>
      <c r="GQ40" s="44">
        <v>0</v>
      </c>
      <c r="GR40" s="44">
        <v>1.1271964758634567E-2</v>
      </c>
      <c r="GS40" s="44">
        <v>2.1573684643954039E-3</v>
      </c>
      <c r="GT40" s="58">
        <v>0.64641720056533813</v>
      </c>
      <c r="GU40" s="57">
        <v>16.969902038574219</v>
      </c>
      <c r="GV40" s="44">
        <v>8.998483419418335E-3</v>
      </c>
      <c r="GW40" s="44">
        <v>0</v>
      </c>
      <c r="GX40" s="44">
        <v>0.41202783584594727</v>
      </c>
      <c r="GY40" s="44">
        <v>2.6815981864929199</v>
      </c>
      <c r="GZ40" s="44">
        <v>0.51618140935897827</v>
      </c>
      <c r="HA40" s="44">
        <v>7.1552306413650513E-2</v>
      </c>
      <c r="HB40" s="44">
        <v>1.088207483291626</v>
      </c>
      <c r="HC40" s="44">
        <v>0</v>
      </c>
      <c r="HD40" s="44">
        <v>0.73710787296295166</v>
      </c>
      <c r="HE40" s="44">
        <v>3.0931994318962097E-2</v>
      </c>
      <c r="HF40" s="44">
        <v>7.6368056237697601E-2</v>
      </c>
      <c r="HG40" s="44">
        <v>5.2412699908018112E-2</v>
      </c>
      <c r="HH40" s="44">
        <v>0.12552629411220551</v>
      </c>
      <c r="HI40" s="44">
        <v>0.20744805037975311</v>
      </c>
      <c r="HJ40" s="44">
        <v>0</v>
      </c>
      <c r="HK40" s="44">
        <v>5.7179395109415054E-2</v>
      </c>
      <c r="HL40" s="44">
        <v>0.36693242192268372</v>
      </c>
      <c r="HM40" s="44">
        <v>0.19532538950443268</v>
      </c>
      <c r="HN40" s="44">
        <v>0.24470332264900208</v>
      </c>
      <c r="HO40" s="44">
        <v>0.29954794049263</v>
      </c>
      <c r="HP40" s="44">
        <v>2.2925492376089096E-2</v>
      </c>
      <c r="HQ40" s="44">
        <v>5.2672983147203922E-3</v>
      </c>
      <c r="HR40" s="44">
        <v>0.15157827734947205</v>
      </c>
      <c r="HS40" s="44">
        <v>1.2403376400470734E-2</v>
      </c>
      <c r="HT40" s="44">
        <v>0</v>
      </c>
      <c r="HU40" s="44">
        <v>0.12388984113931656</v>
      </c>
      <c r="HV40" s="44">
        <v>4.2920967098325491E-4</v>
      </c>
      <c r="HW40" s="44">
        <v>8.5769727826118469E-2</v>
      </c>
      <c r="HX40" s="44">
        <v>0</v>
      </c>
      <c r="HY40" s="44">
        <v>0</v>
      </c>
      <c r="HZ40" s="44">
        <v>0</v>
      </c>
      <c r="IA40" s="44">
        <v>0</v>
      </c>
      <c r="IB40" s="44">
        <v>0.44189170002937317</v>
      </c>
      <c r="IC40" s="44">
        <v>0</v>
      </c>
      <c r="ID40" s="44">
        <v>0.81578648090362549</v>
      </c>
      <c r="IE40" s="44">
        <v>3.0899154022336006E-2</v>
      </c>
      <c r="IF40" s="44">
        <v>0.38238954544067383</v>
      </c>
      <c r="IG40" s="44">
        <v>1.9335924386978149</v>
      </c>
      <c r="IH40" s="58">
        <v>8.9822654724121094</v>
      </c>
      <c r="II40" s="57">
        <v>6.031411699950695E-3</v>
      </c>
      <c r="IJ40" s="44">
        <v>8.7455473840236664E-3</v>
      </c>
      <c r="IK40" s="44">
        <v>0.45818623900413513</v>
      </c>
      <c r="IL40" s="44">
        <v>3.779684379696846E-2</v>
      </c>
      <c r="IM40" s="44">
        <v>6.701568781863898E-5</v>
      </c>
      <c r="IN40" s="44">
        <v>2.0439783111214638E-3</v>
      </c>
      <c r="IO40" s="44">
        <v>5.2272230386734009E-3</v>
      </c>
      <c r="IP40" s="44">
        <v>6.0984273441135883E-3</v>
      </c>
      <c r="IQ40" s="44">
        <v>6.366490270011127E-4</v>
      </c>
      <c r="IR40" s="44">
        <v>3.350784390931949E-5</v>
      </c>
      <c r="IS40" s="44">
        <v>6.0314114671200514E-4</v>
      </c>
      <c r="IT40" s="44">
        <v>3.0157057335600257E-4</v>
      </c>
      <c r="IU40" s="44">
        <v>3.350784390931949E-5</v>
      </c>
      <c r="IV40" s="44">
        <v>0</v>
      </c>
      <c r="IW40" s="44">
        <v>1.4274341054260731E-2</v>
      </c>
      <c r="IX40" s="44">
        <v>0.51380926370620728</v>
      </c>
      <c r="IY40" s="44">
        <v>1.3403137563727796E-4</v>
      </c>
      <c r="IZ40" s="44">
        <v>4.2890040203928947E-3</v>
      </c>
      <c r="JA40" s="44">
        <v>2.6806275127455592E-4</v>
      </c>
      <c r="JB40" s="44">
        <v>3.8198940455913544E-3</v>
      </c>
      <c r="JC40" s="44">
        <v>3.1731925904750824E-2</v>
      </c>
      <c r="JD40" s="44">
        <v>4.1884803213179111E-3</v>
      </c>
      <c r="JE40" s="44">
        <v>4.1884803213179111E-3</v>
      </c>
      <c r="JF40" s="44">
        <v>1.7759156180545688E-3</v>
      </c>
      <c r="JG40" s="44">
        <v>3.5518312361091375E-3</v>
      </c>
      <c r="JH40" s="44">
        <v>3.350784390931949E-5</v>
      </c>
      <c r="JI40" s="44">
        <v>2.7979049831628799E-2</v>
      </c>
      <c r="JJ40" s="44">
        <v>0</v>
      </c>
      <c r="JK40" s="44">
        <v>2.4460724089294672E-3</v>
      </c>
      <c r="JL40" s="44">
        <v>6.701568781863898E-5</v>
      </c>
      <c r="JM40" s="44">
        <v>0</v>
      </c>
      <c r="JN40" s="44">
        <v>0</v>
      </c>
      <c r="JO40" s="44">
        <v>1.0052352445200086E-4</v>
      </c>
      <c r="JP40" s="44">
        <v>1.3537167571485043E-2</v>
      </c>
      <c r="JQ40" s="44">
        <v>1.1225126683712006E-2</v>
      </c>
      <c r="JR40" s="44">
        <v>1.5533565282821655</v>
      </c>
      <c r="JS40" s="44">
        <v>1.8161250278353691E-2</v>
      </c>
      <c r="JT40" s="44">
        <v>4.5738205313682556E-2</v>
      </c>
      <c r="JU40" s="44">
        <v>0.14103449881076813</v>
      </c>
      <c r="JV40" s="58">
        <v>0.75771284103393555</v>
      </c>
      <c r="JW40" s="57">
        <v>0.65674668550491333</v>
      </c>
      <c r="JX40" s="44">
        <v>0</v>
      </c>
      <c r="JY40" s="44">
        <v>0</v>
      </c>
      <c r="JZ40" s="44">
        <v>8.9959623292088509E-3</v>
      </c>
      <c r="KA40" s="44">
        <v>0.23846109211444855</v>
      </c>
      <c r="KB40" s="44">
        <v>0.90355181694030762</v>
      </c>
      <c r="KC40" s="44">
        <v>2.4750726297497749E-2</v>
      </c>
      <c r="KD40" s="44">
        <v>0.24746173620223999</v>
      </c>
      <c r="KE40" s="44">
        <v>0.16006693243980408</v>
      </c>
      <c r="KF40" s="44">
        <v>2.3158520460128784E-2</v>
      </c>
      <c r="KG40" s="44">
        <v>2.756977267563343E-2</v>
      </c>
      <c r="KH40" s="44">
        <v>1.3706885278224945E-2</v>
      </c>
      <c r="KI40" s="44">
        <v>8.7727412581443787E-2</v>
      </c>
      <c r="KJ40" s="44">
        <v>7.0756398141384125E-2</v>
      </c>
      <c r="KK40" s="44">
        <v>8.4101190567016602</v>
      </c>
      <c r="KL40" s="44">
        <v>0.4458853006362915</v>
      </c>
      <c r="KM40" s="44">
        <v>0.12077577412128448</v>
      </c>
      <c r="KN40" s="44">
        <v>6.3805431127548218E-2</v>
      </c>
      <c r="KO40" s="44">
        <v>0.25511547923088074</v>
      </c>
      <c r="KP40" s="44">
        <v>0.14843505620956421</v>
      </c>
      <c r="KQ40" s="44">
        <v>0.25645396113395691</v>
      </c>
      <c r="KR40" s="44">
        <v>6.8122386932373047E-2</v>
      </c>
      <c r="KS40" s="44">
        <v>1.894243061542511E-2</v>
      </c>
      <c r="KT40" s="44">
        <v>0.23915362358093262</v>
      </c>
      <c r="KU40" s="44">
        <v>1.4507187530398369E-2</v>
      </c>
      <c r="KV40" s="44">
        <v>5.4505364969372749E-3</v>
      </c>
      <c r="KW40" s="44">
        <v>8.5886523127555847E-2</v>
      </c>
      <c r="KX40" s="44">
        <v>9.0209365589544177E-4</v>
      </c>
      <c r="KY40" s="44">
        <v>6.9830042775720358E-4</v>
      </c>
      <c r="KZ40" s="44">
        <v>7.5406484305858612E-2</v>
      </c>
      <c r="LA40" s="44">
        <v>0</v>
      </c>
      <c r="LB40" s="44">
        <v>2.1133171394467354E-3</v>
      </c>
      <c r="LC40" s="44">
        <v>1.8509285524487495E-2</v>
      </c>
      <c r="LD40" s="44">
        <v>0.71674442291259766</v>
      </c>
      <c r="LE40" s="44">
        <v>0</v>
      </c>
      <c r="LF40" s="44">
        <v>25.634162902832031</v>
      </c>
      <c r="LG40" s="44">
        <v>2.0131673812866211</v>
      </c>
      <c r="LH40" s="44">
        <v>0.22714635729789734</v>
      </c>
      <c r="LI40" s="44">
        <v>5.8642683029174805</v>
      </c>
      <c r="LJ40" s="58">
        <v>4.6467776298522949</v>
      </c>
      <c r="LK40" s="53">
        <v>0.14908787608146667</v>
      </c>
      <c r="LL40" s="53">
        <v>0.1784050464630127</v>
      </c>
      <c r="LM40" s="53">
        <v>25.092823028564453</v>
      </c>
      <c r="LN40" s="53">
        <v>1.9480016231536865</v>
      </c>
      <c r="LO40" s="53">
        <v>0.7850947380065918</v>
      </c>
      <c r="LP40" s="53">
        <v>7.7086086273193359</v>
      </c>
      <c r="LQ40" s="53">
        <v>0.27460628747940063</v>
      </c>
      <c r="LR40" s="53">
        <v>2.2157108783721924</v>
      </c>
      <c r="LS40" s="53">
        <v>0.71202826499938965</v>
      </c>
      <c r="LT40" s="53">
        <v>0</v>
      </c>
      <c r="LU40" s="53">
        <v>0.78176349401473999</v>
      </c>
      <c r="LV40" s="53">
        <v>1.855994388461113E-2</v>
      </c>
      <c r="LW40" s="53">
        <v>0.2248997688293457</v>
      </c>
      <c r="LX40" s="53">
        <v>0.11903508007526398</v>
      </c>
      <c r="LY40" s="53">
        <v>4.8268313407897949</v>
      </c>
      <c r="LZ40" s="53">
        <v>4.6563372611999512</v>
      </c>
      <c r="MA40" s="53">
        <v>2.3649418354034424</v>
      </c>
      <c r="MB40" s="53">
        <v>3.6169075965881348</v>
      </c>
      <c r="MC40" s="53">
        <v>1.4620097875595093</v>
      </c>
      <c r="MD40" s="53">
        <v>1.2065708637237549</v>
      </c>
      <c r="ME40" s="53">
        <v>2.5240252017974854</v>
      </c>
      <c r="MF40" s="53">
        <v>1.8187181949615479</v>
      </c>
      <c r="MG40" s="53">
        <v>0.52072995901107788</v>
      </c>
      <c r="MH40" s="53">
        <v>0.4930192232131958</v>
      </c>
      <c r="MI40" s="53">
        <v>3.5416841506958008</v>
      </c>
      <c r="MJ40" s="53">
        <v>9.4993114471435547E-2</v>
      </c>
      <c r="MK40" s="53">
        <v>0.42971518635749817</v>
      </c>
      <c r="ML40" s="53">
        <v>0</v>
      </c>
      <c r="MM40" s="53">
        <v>3.8589142262935638E-2</v>
      </c>
      <c r="MN40" s="53">
        <v>2.503070592880249</v>
      </c>
      <c r="MO40" s="53">
        <v>0</v>
      </c>
      <c r="MP40" s="53">
        <v>0.1030476912856102</v>
      </c>
      <c r="MQ40" s="53">
        <v>1.2584573030471802</v>
      </c>
      <c r="MR40" s="53">
        <v>2.355161190032959</v>
      </c>
      <c r="MS40" s="53">
        <v>6.5874107182025909E-2</v>
      </c>
      <c r="MT40" s="53">
        <v>14.151630401611328</v>
      </c>
      <c r="MU40" s="53">
        <v>6.6139521598815918</v>
      </c>
      <c r="MV40" s="53">
        <v>14.53135871887207</v>
      </c>
      <c r="MW40" s="53">
        <v>20.993741989135742</v>
      </c>
      <c r="MX40" s="53">
        <v>111.78987121582031</v>
      </c>
      <c r="MY40" s="29">
        <v>1.3408198356628418</v>
      </c>
      <c r="MZ40" s="29">
        <v>4.545324295759201E-2</v>
      </c>
      <c r="NA40" s="29">
        <v>4.9891071319580078</v>
      </c>
      <c r="NB40" s="29">
        <v>0.51211482286453247</v>
      </c>
      <c r="NC40" s="29">
        <v>0.62436085939407349</v>
      </c>
      <c r="ND40" s="29">
        <v>3.3084366321563721</v>
      </c>
      <c r="NE40" s="29">
        <v>0.50331336259841919</v>
      </c>
      <c r="NF40" s="29">
        <v>2.553767204284668</v>
      </c>
      <c r="NG40" s="29">
        <v>7.2080612182617188</v>
      </c>
      <c r="NH40" s="29">
        <v>0.12143484503030777</v>
      </c>
      <c r="NI40" s="29">
        <v>0.95811545848846436</v>
      </c>
      <c r="NJ40" s="29">
        <v>0.62192070484161377</v>
      </c>
      <c r="NK40" s="29">
        <v>2.0599396228790283</v>
      </c>
      <c r="NL40" s="29">
        <v>0.17802324891090393</v>
      </c>
      <c r="NM40" s="29">
        <v>1.8589918613433838</v>
      </c>
      <c r="NN40" s="29">
        <v>1.7670801877975464</v>
      </c>
      <c r="NO40" s="29">
        <v>1.7199286222457886</v>
      </c>
      <c r="NP40" s="29">
        <v>3.0823595523834229</v>
      </c>
      <c r="NQ40" s="29">
        <v>2.1879386901855469</v>
      </c>
      <c r="NR40" s="29">
        <v>0.30768164992332458</v>
      </c>
      <c r="NS40" s="29">
        <v>0.71737051010131836</v>
      </c>
      <c r="NT40" s="29">
        <v>1.5477303266525269</v>
      </c>
      <c r="NU40" s="29">
        <v>0.18043790757656097</v>
      </c>
      <c r="NV40" s="29">
        <v>2.0527834892272949</v>
      </c>
      <c r="NW40" s="29">
        <v>9.9540290832519531</v>
      </c>
      <c r="NX40" s="29">
        <v>2.4903328418731689</v>
      </c>
      <c r="NY40" s="29">
        <v>3.5439543724060059</v>
      </c>
      <c r="NZ40" s="29">
        <v>1.4855220317840576</v>
      </c>
      <c r="OA40" s="29">
        <v>0.35841691493988037</v>
      </c>
      <c r="OB40" s="29">
        <v>9.8308143615722656</v>
      </c>
      <c r="OC40" s="29">
        <v>0.32903158664703369</v>
      </c>
      <c r="OD40" s="29">
        <v>0.36815494298934937</v>
      </c>
      <c r="OE40" s="29">
        <v>0.92785084247589111</v>
      </c>
      <c r="OF40" s="29">
        <v>1.5184476375579834</v>
      </c>
      <c r="OG40" s="29">
        <v>4.7801709175109863</v>
      </c>
      <c r="OH40" s="29">
        <v>6.0133810043334961</v>
      </c>
      <c r="OI40" s="29">
        <v>0.95289391279220581</v>
      </c>
      <c r="OJ40" s="29">
        <v>1.9970128536224365</v>
      </c>
      <c r="OK40" s="29">
        <v>7.0705857276916504</v>
      </c>
      <c r="OL40" s="29">
        <v>26.085346221923828</v>
      </c>
      <c r="OM40" s="29">
        <v>0</v>
      </c>
      <c r="ON40" s="29">
        <v>0</v>
      </c>
      <c r="OO40" s="29">
        <v>0</v>
      </c>
      <c r="OP40" s="29">
        <v>0</v>
      </c>
      <c r="OQ40" s="29">
        <v>0</v>
      </c>
      <c r="OR40" s="29">
        <v>0</v>
      </c>
      <c r="OS40" s="29">
        <v>0</v>
      </c>
      <c r="OT40" s="29">
        <v>0</v>
      </c>
      <c r="OU40" s="29">
        <v>0</v>
      </c>
      <c r="OV40" s="29">
        <v>0</v>
      </c>
      <c r="OW40" s="29">
        <v>0</v>
      </c>
      <c r="OX40" s="29">
        <v>0</v>
      </c>
      <c r="OY40" s="29">
        <v>0</v>
      </c>
      <c r="OZ40" s="29">
        <v>0</v>
      </c>
      <c r="PA40" s="29">
        <v>0</v>
      </c>
      <c r="PB40" s="29">
        <v>0</v>
      </c>
      <c r="PC40" s="29">
        <v>0</v>
      </c>
      <c r="PD40" s="29">
        <v>0</v>
      </c>
      <c r="PE40" s="29">
        <v>0</v>
      </c>
      <c r="PF40" s="29">
        <v>0</v>
      </c>
      <c r="PG40" s="29">
        <v>0</v>
      </c>
      <c r="PH40" s="29">
        <v>0</v>
      </c>
      <c r="PI40" s="29">
        <v>0</v>
      </c>
      <c r="PJ40" s="29">
        <v>0</v>
      </c>
      <c r="PK40" s="29">
        <v>0</v>
      </c>
      <c r="PL40" s="29">
        <v>0</v>
      </c>
      <c r="PM40" s="29">
        <v>0</v>
      </c>
      <c r="PN40" s="29">
        <v>0</v>
      </c>
      <c r="PO40" s="29">
        <v>0</v>
      </c>
      <c r="PP40" s="29">
        <v>0</v>
      </c>
      <c r="PQ40" s="29">
        <v>0</v>
      </c>
      <c r="PR40" s="29">
        <v>0</v>
      </c>
      <c r="PS40" s="29">
        <v>0</v>
      </c>
      <c r="PT40" s="29">
        <v>0</v>
      </c>
      <c r="PU40" s="29">
        <v>0</v>
      </c>
      <c r="PV40" s="29">
        <v>0</v>
      </c>
      <c r="PW40" s="29">
        <v>0</v>
      </c>
      <c r="PX40" s="29">
        <v>0</v>
      </c>
      <c r="PY40" s="29">
        <v>0</v>
      </c>
      <c r="PZ40" s="29">
        <v>0</v>
      </c>
      <c r="QA40" s="29">
        <v>0.32041725516319275</v>
      </c>
      <c r="QB40" s="29">
        <v>7.0413597859442234E-4</v>
      </c>
      <c r="QC40" s="29">
        <v>1.811356283724308E-2</v>
      </c>
      <c r="QD40" s="29">
        <v>1.8611054867506027E-2</v>
      </c>
      <c r="QE40" s="29">
        <v>1.1523721739649773E-2</v>
      </c>
      <c r="QF40" s="29">
        <v>1.1355333961546421E-2</v>
      </c>
      <c r="QG40" s="29">
        <v>9.9667444825172424E-2</v>
      </c>
      <c r="QH40" s="29">
        <v>1.8971992656588554E-2</v>
      </c>
      <c r="QI40" s="29">
        <v>9.2178201302886009E-3</v>
      </c>
      <c r="QJ40" s="29">
        <v>1.2585973367094994E-2</v>
      </c>
      <c r="QK40" s="29">
        <v>3.1799064017832279E-3</v>
      </c>
      <c r="QL40" s="29">
        <v>1.6880933195352554E-2</v>
      </c>
      <c r="QM40" s="29">
        <v>6.8863504566252232E-4</v>
      </c>
      <c r="QN40" s="29">
        <v>7.7374372631311417E-4</v>
      </c>
      <c r="QO40" s="29">
        <v>6.5459110774099827E-3</v>
      </c>
      <c r="QP40" s="29">
        <v>3.7822985905222595E-4</v>
      </c>
      <c r="QQ40" s="29">
        <v>1.874278299510479E-2</v>
      </c>
      <c r="QR40" s="29">
        <v>1.6495827585458755E-2</v>
      </c>
      <c r="QS40" s="29">
        <v>1.7921412363648415E-2</v>
      </c>
      <c r="QT40" s="29">
        <v>5.5922120809555054E-3</v>
      </c>
      <c r="QU40" s="29">
        <v>5.1485966891050339E-2</v>
      </c>
      <c r="QV40" s="29">
        <v>2.7950765797868371E-4</v>
      </c>
      <c r="QW40" s="29">
        <v>0</v>
      </c>
      <c r="QX40" s="29">
        <v>2.2985851392149925E-2</v>
      </c>
      <c r="QY40" s="29">
        <v>3.1258126255124807E-3</v>
      </c>
      <c r="QZ40" s="29">
        <v>0</v>
      </c>
      <c r="RA40" s="29">
        <v>5.8986211661249399E-4</v>
      </c>
      <c r="RB40" s="29">
        <v>0</v>
      </c>
      <c r="RC40" s="29">
        <v>5.6237890385091305E-4</v>
      </c>
      <c r="RD40" s="29">
        <v>1.1242902837693691E-3</v>
      </c>
      <c r="RE40" s="29">
        <v>0</v>
      </c>
      <c r="RF40" s="29">
        <v>0</v>
      </c>
      <c r="RG40" s="29">
        <v>1.1303238570690155E-2</v>
      </c>
      <c r="RH40" s="29">
        <v>1.1461686342954636E-2</v>
      </c>
      <c r="RI40" s="29">
        <v>0.12936034798622131</v>
      </c>
      <c r="RJ40" s="29">
        <v>0.20445288717746735</v>
      </c>
      <c r="RK40" s="29">
        <v>0.21362780034542084</v>
      </c>
      <c r="RL40" s="29">
        <v>3.8191337138414383E-2</v>
      </c>
      <c r="RM40" s="29">
        <v>5.9000853449106216E-2</v>
      </c>
      <c r="RN40" s="29">
        <v>0.56330102682113647</v>
      </c>
      <c r="RO40" s="29">
        <v>0</v>
      </c>
      <c r="RP40" s="29">
        <v>0</v>
      </c>
      <c r="RQ40" s="29">
        <v>0</v>
      </c>
      <c r="RR40" s="29">
        <v>0</v>
      </c>
      <c r="RS40" s="29">
        <v>0</v>
      </c>
      <c r="RT40" s="29">
        <v>0</v>
      </c>
      <c r="RU40" s="29">
        <v>0</v>
      </c>
      <c r="RV40" s="29">
        <v>0</v>
      </c>
      <c r="RW40" s="29">
        <v>0</v>
      </c>
      <c r="RX40" s="29">
        <v>0</v>
      </c>
      <c r="RY40" s="29">
        <v>0</v>
      </c>
      <c r="RZ40" s="29">
        <v>0</v>
      </c>
      <c r="SA40" s="29">
        <v>0</v>
      </c>
      <c r="SB40" s="29">
        <v>0</v>
      </c>
      <c r="SC40" s="29">
        <v>0</v>
      </c>
      <c r="SD40" s="29">
        <v>0</v>
      </c>
      <c r="SE40" s="29">
        <v>0</v>
      </c>
      <c r="SF40" s="29">
        <v>0</v>
      </c>
      <c r="SG40" s="29">
        <v>0</v>
      </c>
      <c r="SH40" s="29">
        <v>0</v>
      </c>
      <c r="SI40" s="29">
        <v>0</v>
      </c>
      <c r="SJ40" s="29">
        <v>0</v>
      </c>
      <c r="SK40" s="29">
        <v>0</v>
      </c>
      <c r="SL40" s="29">
        <v>0</v>
      </c>
      <c r="SM40" s="29">
        <v>0</v>
      </c>
      <c r="SN40" s="29">
        <v>0</v>
      </c>
      <c r="SO40" s="29">
        <v>0</v>
      </c>
      <c r="SP40" s="29">
        <v>0</v>
      </c>
      <c r="SQ40" s="29">
        <v>0</v>
      </c>
      <c r="SR40" s="29">
        <v>0</v>
      </c>
      <c r="SS40" s="29">
        <v>0</v>
      </c>
      <c r="ST40" s="29">
        <v>0</v>
      </c>
      <c r="SU40" s="29">
        <v>0</v>
      </c>
      <c r="SV40" s="29">
        <v>0</v>
      </c>
      <c r="SW40" s="29">
        <v>0</v>
      </c>
      <c r="SX40" s="29">
        <v>0</v>
      </c>
      <c r="SY40" s="29">
        <v>0</v>
      </c>
      <c r="SZ40" s="29">
        <v>0</v>
      </c>
      <c r="TA40" s="29">
        <v>0</v>
      </c>
      <c r="TB40" s="29">
        <v>0</v>
      </c>
      <c r="TC40" s="29">
        <v>0</v>
      </c>
      <c r="TD40" s="29">
        <v>0</v>
      </c>
      <c r="TE40" s="29">
        <v>0</v>
      </c>
      <c r="TF40" s="29">
        <v>0</v>
      </c>
      <c r="TG40" s="29">
        <v>0</v>
      </c>
      <c r="TH40" s="29">
        <v>0</v>
      </c>
      <c r="TI40" s="29">
        <v>0</v>
      </c>
      <c r="TJ40" s="29">
        <v>0</v>
      </c>
      <c r="TK40" s="29">
        <v>0</v>
      </c>
      <c r="TL40" s="29">
        <v>0</v>
      </c>
      <c r="TM40" s="29">
        <v>0</v>
      </c>
      <c r="TN40" s="29">
        <v>0</v>
      </c>
      <c r="TO40" s="29">
        <v>0</v>
      </c>
      <c r="TP40" s="29">
        <v>0</v>
      </c>
      <c r="TQ40" s="29">
        <v>0</v>
      </c>
      <c r="TR40" s="29">
        <v>0</v>
      </c>
      <c r="TS40" s="29">
        <v>0</v>
      </c>
      <c r="TT40" s="29">
        <v>0</v>
      </c>
      <c r="TU40" s="29">
        <v>0</v>
      </c>
      <c r="TV40" s="29">
        <v>0</v>
      </c>
      <c r="TW40" s="29">
        <v>0</v>
      </c>
      <c r="TX40" s="29">
        <v>0</v>
      </c>
      <c r="TY40" s="29">
        <v>0</v>
      </c>
      <c r="TZ40" s="29">
        <v>0</v>
      </c>
      <c r="UA40" s="29">
        <v>0</v>
      </c>
      <c r="UB40" s="29">
        <v>0</v>
      </c>
      <c r="UC40" s="29">
        <v>0</v>
      </c>
      <c r="UD40" s="29">
        <v>0</v>
      </c>
      <c r="UE40" s="29">
        <v>0</v>
      </c>
      <c r="UF40" s="29">
        <v>0</v>
      </c>
      <c r="UG40" s="29">
        <v>0</v>
      </c>
      <c r="UH40" s="29">
        <v>0</v>
      </c>
      <c r="UI40" s="29">
        <v>0</v>
      </c>
      <c r="UJ40" s="29">
        <v>0</v>
      </c>
      <c r="UK40" s="29">
        <v>0</v>
      </c>
      <c r="UL40" s="29">
        <v>0</v>
      </c>
      <c r="UM40" s="29">
        <v>0</v>
      </c>
      <c r="UN40" s="29">
        <v>0</v>
      </c>
      <c r="UO40" s="29">
        <v>0</v>
      </c>
      <c r="UP40" s="29">
        <v>0</v>
      </c>
      <c r="UQ40" s="29">
        <v>1.7058815807104111E-2</v>
      </c>
      <c r="UR40" s="29">
        <v>5.7137235999107361E-3</v>
      </c>
      <c r="US40" s="29">
        <v>0</v>
      </c>
      <c r="UT40" s="29">
        <v>2.2038999944925308E-2</v>
      </c>
      <c r="UU40" s="29">
        <v>7.3752952739596367E-3</v>
      </c>
      <c r="UV40" s="29">
        <v>2.3113940842449665E-3</v>
      </c>
      <c r="UW40" s="29">
        <v>4.0372512303292751E-3</v>
      </c>
      <c r="UX40" s="29">
        <v>6.8930280394852161E-3</v>
      </c>
      <c r="UY40" s="29">
        <v>7.8750057145953178E-3</v>
      </c>
      <c r="UZ40" s="29">
        <v>0</v>
      </c>
      <c r="VA40" s="29">
        <v>0</v>
      </c>
      <c r="VB40" s="29">
        <v>1.7597049009054899E-3</v>
      </c>
      <c r="VC40" s="29">
        <v>0</v>
      </c>
      <c r="VD40" s="29">
        <v>1.2702068779617548E-3</v>
      </c>
      <c r="VE40" s="29">
        <v>1.8982818583026528E-3</v>
      </c>
      <c r="VF40" s="29">
        <v>0</v>
      </c>
      <c r="VG40" s="29">
        <v>0</v>
      </c>
      <c r="VH40" s="29">
        <v>4.4917763443663716E-4</v>
      </c>
      <c r="VI40" s="29">
        <v>1.2439876445569098E-4</v>
      </c>
      <c r="VJ40" s="29">
        <v>1.6495430609211326E-3</v>
      </c>
      <c r="VK40" s="29">
        <v>1.3579316437244415E-2</v>
      </c>
      <c r="VL40" s="29">
        <v>1.4613592065870762E-4</v>
      </c>
      <c r="VM40" s="29">
        <v>0</v>
      </c>
      <c r="VN40" s="29">
        <v>0</v>
      </c>
      <c r="VO40" s="29">
        <v>0</v>
      </c>
      <c r="VP40" s="29">
        <v>0</v>
      </c>
      <c r="VQ40" s="29">
        <v>0</v>
      </c>
      <c r="VR40" s="29">
        <v>0</v>
      </c>
      <c r="VS40" s="29">
        <v>0</v>
      </c>
      <c r="VT40" s="29">
        <v>0</v>
      </c>
      <c r="VU40" s="29">
        <v>0</v>
      </c>
      <c r="VV40" s="29">
        <v>0</v>
      </c>
      <c r="VW40" s="29">
        <v>2.5784934405237436E-3</v>
      </c>
      <c r="VX40" s="29">
        <v>2.1237712353467941E-3</v>
      </c>
      <c r="VY40" s="29">
        <v>1.9070172682404518E-2</v>
      </c>
      <c r="VZ40" s="29">
        <v>0.24625161290168762</v>
      </c>
      <c r="WA40" s="29">
        <v>4.9066664651036263E-3</v>
      </c>
      <c r="WB40" s="29">
        <v>4.6940227039158344E-3</v>
      </c>
      <c r="WC40" s="29">
        <v>2.0391989499330521E-2</v>
      </c>
      <c r="WD40" s="29">
        <v>0.61638182401657104</v>
      </c>
      <c r="WE40" s="29">
        <v>5.4231029003858566E-2</v>
      </c>
      <c r="WF40" s="29">
        <v>1.3940922217443585E-3</v>
      </c>
      <c r="WG40" s="29">
        <v>0</v>
      </c>
      <c r="WH40" s="29">
        <v>2.6569219771772623E-3</v>
      </c>
      <c r="WI40" s="29">
        <v>1.8761890009045601E-2</v>
      </c>
      <c r="WJ40" s="29">
        <v>7.6823076233267784E-3</v>
      </c>
      <c r="WK40" s="29">
        <v>9.9766068160533905E-3</v>
      </c>
      <c r="WL40" s="29">
        <v>6.4049176871776581E-3</v>
      </c>
      <c r="WM40" s="29">
        <v>5.534301046282053E-3</v>
      </c>
      <c r="WN40" s="29">
        <v>1.2191099813207984E-3</v>
      </c>
      <c r="WO40" s="29">
        <v>1.6530065331608057E-3</v>
      </c>
      <c r="WP40" s="29">
        <v>8.1336647272109985E-2</v>
      </c>
      <c r="WQ40" s="29">
        <v>1.3450395781546831E-3</v>
      </c>
      <c r="WR40" s="29">
        <v>8.4868876729160547E-4</v>
      </c>
      <c r="WS40" s="29">
        <v>2.5507551617920399E-3</v>
      </c>
      <c r="WT40" s="29">
        <v>1.6661699628457427E-3</v>
      </c>
      <c r="WU40" s="29">
        <v>2.2532406728714705E-3</v>
      </c>
      <c r="WV40" s="29">
        <v>2.1304795154719613E-5</v>
      </c>
      <c r="WW40" s="29">
        <v>4.8852828331291676E-4</v>
      </c>
      <c r="WX40" s="29">
        <v>4.7603959683328867E-4</v>
      </c>
      <c r="WY40" s="29">
        <v>2.4541020393371582E-3</v>
      </c>
      <c r="WZ40" s="29">
        <v>1.9991140288766474E-4</v>
      </c>
      <c r="XA40" s="29">
        <v>1.0414406657218933E-2</v>
      </c>
      <c r="XB40" s="29">
        <v>3.9997341809794307E-4</v>
      </c>
      <c r="XC40" s="29">
        <v>5.1190614700317383E-2</v>
      </c>
      <c r="XD40" s="29">
        <v>0</v>
      </c>
      <c r="XE40" s="29">
        <v>0</v>
      </c>
      <c r="XF40" s="29">
        <v>0</v>
      </c>
      <c r="XG40" s="29">
        <v>0</v>
      </c>
      <c r="XH40" s="29">
        <v>0</v>
      </c>
      <c r="XI40" s="29">
        <v>0</v>
      </c>
      <c r="XJ40" s="29">
        <v>1.0737215052358806E-4</v>
      </c>
      <c r="XK40" s="29">
        <v>1.1793293379014358E-4</v>
      </c>
      <c r="XL40" s="29">
        <v>4.624255932867527E-3</v>
      </c>
      <c r="XM40" s="29">
        <v>0.24663947522640228</v>
      </c>
      <c r="XN40" s="29">
        <v>9.819631464779377E-3</v>
      </c>
      <c r="XO40" s="29">
        <v>5.8048861101269722E-3</v>
      </c>
      <c r="XP40" s="29">
        <v>2.4469569325447083E-2</v>
      </c>
      <c r="XQ40" s="29">
        <v>1.2924876995384693E-2</v>
      </c>
      <c r="XR40" s="29">
        <v>0.17820644378662109</v>
      </c>
      <c r="XS40" s="29">
        <v>0</v>
      </c>
      <c r="XT40" s="29">
        <v>0</v>
      </c>
      <c r="XU40" s="29">
        <v>0</v>
      </c>
      <c r="XV40" s="29">
        <v>0</v>
      </c>
      <c r="XW40" s="29">
        <v>0</v>
      </c>
      <c r="XX40" s="29">
        <v>0</v>
      </c>
      <c r="XY40" s="29">
        <v>0</v>
      </c>
      <c r="XZ40" s="29">
        <v>0</v>
      </c>
      <c r="YA40" s="29">
        <v>0</v>
      </c>
      <c r="YB40" s="29">
        <v>0</v>
      </c>
      <c r="YC40" s="29">
        <v>0</v>
      </c>
      <c r="YD40" s="29">
        <v>0</v>
      </c>
      <c r="YE40" s="29">
        <v>0</v>
      </c>
      <c r="YF40" s="29">
        <v>0</v>
      </c>
      <c r="YG40" s="29">
        <v>0</v>
      </c>
      <c r="YH40" s="29">
        <v>0</v>
      </c>
      <c r="YI40" s="29">
        <v>0</v>
      </c>
      <c r="YJ40" s="29">
        <v>0</v>
      </c>
      <c r="YK40" s="29">
        <v>0</v>
      </c>
      <c r="YL40" s="29">
        <v>0</v>
      </c>
      <c r="YM40" s="29">
        <v>0</v>
      </c>
      <c r="YN40" s="29">
        <v>0</v>
      </c>
      <c r="YO40" s="29">
        <v>0</v>
      </c>
      <c r="YP40" s="29">
        <v>0</v>
      </c>
      <c r="YQ40" s="29">
        <v>0</v>
      </c>
      <c r="YR40" s="29">
        <v>0</v>
      </c>
      <c r="YS40" s="29">
        <v>0</v>
      </c>
      <c r="YT40" s="29">
        <v>0</v>
      </c>
      <c r="YU40" s="29">
        <v>0</v>
      </c>
      <c r="YV40" s="29">
        <v>0</v>
      </c>
      <c r="YW40" s="29">
        <v>0</v>
      </c>
      <c r="YX40" s="29">
        <v>0</v>
      </c>
      <c r="YY40" s="29">
        <v>0</v>
      </c>
      <c r="YZ40" s="29">
        <v>0</v>
      </c>
      <c r="ZA40" s="29">
        <v>0</v>
      </c>
      <c r="ZB40" s="29">
        <v>0</v>
      </c>
      <c r="ZC40" s="29">
        <v>0</v>
      </c>
      <c r="ZD40" s="29">
        <v>0</v>
      </c>
      <c r="ZE40" s="29">
        <v>0</v>
      </c>
      <c r="ZF40" s="29">
        <v>0</v>
      </c>
    </row>
    <row r="41" spans="2:682" s="29" customFormat="1" ht="16.5" customHeight="1" x14ac:dyDescent="0.25">
      <c r="B41" s="22" t="s">
        <v>47</v>
      </c>
      <c r="C41" s="57">
        <v>6.579115241765976E-2</v>
      </c>
      <c r="D41" s="57">
        <v>1.2753520160913467E-2</v>
      </c>
      <c r="E41" s="44">
        <v>0.16750259697437286</v>
      </c>
      <c r="F41" s="44">
        <v>2.9335595667362213E-2</v>
      </c>
      <c r="G41" s="57">
        <v>1.9361721351742744E-2</v>
      </c>
      <c r="H41" s="57">
        <v>7.8493893146514893E-2</v>
      </c>
      <c r="I41" s="44">
        <v>1.58965103328228E-2</v>
      </c>
      <c r="J41" s="44">
        <v>8.2659244537353516E-2</v>
      </c>
      <c r="K41" s="57">
        <v>0.12114028632640839</v>
      </c>
      <c r="L41" s="57">
        <v>1.7345374450087547E-2</v>
      </c>
      <c r="M41" s="44">
        <v>2.312917448580265E-2</v>
      </c>
      <c r="N41" s="44">
        <v>2.1549705415964127E-2</v>
      </c>
      <c r="O41" s="57">
        <v>1.0220278054475784E-2</v>
      </c>
      <c r="P41" s="57">
        <v>1.5996642410755157E-2</v>
      </c>
      <c r="Q41" s="44">
        <v>0.12254040688276291</v>
      </c>
      <c r="R41" s="44">
        <v>1.7316671088337898E-2</v>
      </c>
      <c r="S41" s="57">
        <v>2.4799322709441185E-2</v>
      </c>
      <c r="T41" s="57">
        <v>8.7690509855747223E-2</v>
      </c>
      <c r="U41" s="44">
        <v>6.5925255417823792E-2</v>
      </c>
      <c r="V41" s="44">
        <v>5.8392826467752457E-2</v>
      </c>
      <c r="W41" s="57">
        <v>6.2322575598955154E-2</v>
      </c>
      <c r="X41" s="57">
        <v>1.4268237166106701E-2</v>
      </c>
      <c r="Y41" s="44">
        <v>6.2923179939389229E-3</v>
      </c>
      <c r="Z41" s="44">
        <v>8.4832854568958282E-2</v>
      </c>
      <c r="AA41" s="57">
        <v>7.4875123798847198E-2</v>
      </c>
      <c r="AB41" s="57">
        <v>4.2904377914965153E-3</v>
      </c>
      <c r="AC41" s="44">
        <v>1.8355578184127808E-2</v>
      </c>
      <c r="AD41" s="44">
        <v>3.0260052531957626E-2</v>
      </c>
      <c r="AE41" s="57">
        <v>9.856274351477623E-3</v>
      </c>
      <c r="AF41" s="57">
        <v>6.5720371901988983E-2</v>
      </c>
      <c r="AG41" s="44">
        <v>5.7420210214331746E-4</v>
      </c>
      <c r="AH41" s="44">
        <v>3.331601619720459E-3</v>
      </c>
      <c r="AI41" s="57">
        <v>3.128717839717865E-2</v>
      </c>
      <c r="AJ41" s="57">
        <v>8.4378093481063843E-2</v>
      </c>
      <c r="AK41" s="44">
        <v>9.7202427685260773E-2</v>
      </c>
      <c r="AL41" s="44">
        <v>1.3330529928207397</v>
      </c>
      <c r="AM41" s="57">
        <v>7.4749245643615723</v>
      </c>
      <c r="AN41" s="57">
        <v>1.3290491104125977</v>
      </c>
      <c r="AO41" s="57">
        <v>1.8266537189483643</v>
      </c>
      <c r="AP41" s="57">
        <v>4.1439352035522461</v>
      </c>
      <c r="AQ41" s="57">
        <v>0</v>
      </c>
      <c r="AR41" s="44">
        <v>0</v>
      </c>
      <c r="AS41" s="44">
        <v>2.1434668451547623E-2</v>
      </c>
      <c r="AT41" s="44">
        <v>0</v>
      </c>
      <c r="AU41" s="44">
        <v>0</v>
      </c>
      <c r="AV41" s="44">
        <v>0</v>
      </c>
      <c r="AW41" s="44">
        <v>0</v>
      </c>
      <c r="AX41" s="44">
        <v>0</v>
      </c>
      <c r="AY41" s="44">
        <v>0</v>
      </c>
      <c r="AZ41" s="44">
        <v>0</v>
      </c>
      <c r="BA41" s="44">
        <v>0</v>
      </c>
      <c r="BB41" s="44">
        <v>0</v>
      </c>
      <c r="BC41" s="44">
        <v>0</v>
      </c>
      <c r="BD41" s="44">
        <v>0</v>
      </c>
      <c r="BE41" s="44">
        <v>0</v>
      </c>
      <c r="BF41" s="44">
        <v>0</v>
      </c>
      <c r="BG41" s="44">
        <v>0</v>
      </c>
      <c r="BH41" s="44">
        <v>0</v>
      </c>
      <c r="BI41" s="44">
        <v>0</v>
      </c>
      <c r="BJ41" s="44">
        <v>0</v>
      </c>
      <c r="BK41" s="44">
        <v>0</v>
      </c>
      <c r="BL41" s="44">
        <v>0</v>
      </c>
      <c r="BM41" s="44">
        <v>0</v>
      </c>
      <c r="BN41" s="44">
        <v>0</v>
      </c>
      <c r="BO41" s="44">
        <v>0</v>
      </c>
      <c r="BP41" s="44">
        <v>0</v>
      </c>
      <c r="BQ41" s="44">
        <v>0</v>
      </c>
      <c r="BR41" s="44">
        <v>0</v>
      </c>
      <c r="BS41" s="44">
        <v>0</v>
      </c>
      <c r="BT41" s="44">
        <v>0</v>
      </c>
      <c r="BU41" s="44">
        <v>0</v>
      </c>
      <c r="BV41" s="44">
        <v>0</v>
      </c>
      <c r="BW41" s="44">
        <v>0</v>
      </c>
      <c r="BX41" s="44">
        <v>0</v>
      </c>
      <c r="BY41" s="44">
        <v>0</v>
      </c>
      <c r="BZ41" s="44">
        <v>0</v>
      </c>
      <c r="CA41" s="44">
        <v>7.1288973093032837E-2</v>
      </c>
      <c r="CB41" s="44">
        <v>0</v>
      </c>
      <c r="CC41" s="44">
        <v>0.30019122362136841</v>
      </c>
      <c r="CD41" s="58">
        <v>3.3872562926262617E-3</v>
      </c>
      <c r="CE41" s="57">
        <v>0</v>
      </c>
      <c r="CF41" s="44">
        <v>0</v>
      </c>
      <c r="CG41" s="44">
        <v>0</v>
      </c>
      <c r="CH41" s="44">
        <v>0</v>
      </c>
      <c r="CI41" s="44">
        <v>0</v>
      </c>
      <c r="CJ41" s="44">
        <v>0</v>
      </c>
      <c r="CK41" s="44">
        <v>0</v>
      </c>
      <c r="CL41" s="44">
        <v>0</v>
      </c>
      <c r="CM41" s="44">
        <v>0</v>
      </c>
      <c r="CN41" s="44">
        <v>0</v>
      </c>
      <c r="CO41" s="44">
        <v>0</v>
      </c>
      <c r="CP41" s="44">
        <v>0</v>
      </c>
      <c r="CQ41" s="44">
        <v>0</v>
      </c>
      <c r="CR41" s="44">
        <v>0</v>
      </c>
      <c r="CS41" s="44">
        <v>0</v>
      </c>
      <c r="CT41" s="44">
        <v>0</v>
      </c>
      <c r="CU41" s="44">
        <v>0</v>
      </c>
      <c r="CV41" s="44">
        <v>0</v>
      </c>
      <c r="CW41" s="44">
        <v>0</v>
      </c>
      <c r="CX41" s="44">
        <v>0</v>
      </c>
      <c r="CY41" s="44">
        <v>0</v>
      </c>
      <c r="CZ41" s="44">
        <v>0</v>
      </c>
      <c r="DA41" s="44">
        <v>0</v>
      </c>
      <c r="DB41" s="44">
        <v>0</v>
      </c>
      <c r="DC41" s="44">
        <v>0</v>
      </c>
      <c r="DD41" s="44">
        <v>0</v>
      </c>
      <c r="DE41" s="44">
        <v>0</v>
      </c>
      <c r="DF41" s="44">
        <v>0</v>
      </c>
      <c r="DG41" s="44">
        <v>0</v>
      </c>
      <c r="DH41" s="44">
        <v>0</v>
      </c>
      <c r="DI41" s="44">
        <v>0</v>
      </c>
      <c r="DJ41" s="44">
        <v>0</v>
      </c>
      <c r="DK41" s="44">
        <v>0</v>
      </c>
      <c r="DL41" s="44">
        <v>0</v>
      </c>
      <c r="DM41" s="44">
        <v>0</v>
      </c>
      <c r="DN41" s="44">
        <v>0</v>
      </c>
      <c r="DO41" s="44">
        <v>1.2825186252593994</v>
      </c>
      <c r="DP41" s="44">
        <v>0</v>
      </c>
      <c r="DQ41" s="44">
        <v>0</v>
      </c>
      <c r="DR41" s="58">
        <v>2.1086741238832474E-2</v>
      </c>
      <c r="DS41" s="57">
        <v>0</v>
      </c>
      <c r="DT41" s="44">
        <v>0</v>
      </c>
      <c r="DU41" s="44">
        <v>0</v>
      </c>
      <c r="DV41" s="44">
        <v>0</v>
      </c>
      <c r="DW41" s="44">
        <v>0</v>
      </c>
      <c r="DX41" s="44">
        <v>0</v>
      </c>
      <c r="DY41" s="44">
        <v>0</v>
      </c>
      <c r="DZ41" s="44">
        <v>0</v>
      </c>
      <c r="EA41" s="44">
        <v>0</v>
      </c>
      <c r="EB41" s="44">
        <v>0</v>
      </c>
      <c r="EC41" s="44">
        <v>0</v>
      </c>
      <c r="ED41" s="44">
        <v>0</v>
      </c>
      <c r="EE41" s="44">
        <v>0</v>
      </c>
      <c r="EF41" s="44">
        <v>0</v>
      </c>
      <c r="EG41" s="44">
        <v>0</v>
      </c>
      <c r="EH41" s="44">
        <v>0</v>
      </c>
      <c r="EI41" s="44">
        <v>0</v>
      </c>
      <c r="EJ41" s="44">
        <v>0</v>
      </c>
      <c r="EK41" s="44">
        <v>0</v>
      </c>
      <c r="EL41" s="44">
        <v>0</v>
      </c>
      <c r="EM41" s="44">
        <v>0</v>
      </c>
      <c r="EN41" s="44">
        <v>0</v>
      </c>
      <c r="EO41" s="44">
        <v>0</v>
      </c>
      <c r="EP41" s="44">
        <v>0</v>
      </c>
      <c r="EQ41" s="44">
        <v>0</v>
      </c>
      <c r="ER41" s="44">
        <v>0</v>
      </c>
      <c r="ES41" s="44">
        <v>0</v>
      </c>
      <c r="ET41" s="44">
        <v>0</v>
      </c>
      <c r="EU41" s="44">
        <v>0</v>
      </c>
      <c r="EV41" s="44">
        <v>0</v>
      </c>
      <c r="EW41" s="44">
        <v>0</v>
      </c>
      <c r="EX41" s="44">
        <v>0</v>
      </c>
      <c r="EY41" s="44">
        <v>0</v>
      </c>
      <c r="EZ41" s="44">
        <v>0</v>
      </c>
      <c r="FA41" s="44">
        <v>4.2764372192323208E-3</v>
      </c>
      <c r="FB41" s="44">
        <v>0</v>
      </c>
      <c r="FC41" s="44">
        <v>1.7105748876929283E-2</v>
      </c>
      <c r="FD41" s="44">
        <v>0</v>
      </c>
      <c r="FE41" s="44">
        <v>2.9935060068964958E-2</v>
      </c>
      <c r="FF41" s="58">
        <v>4.2764372192323208E-3</v>
      </c>
      <c r="FG41" s="57">
        <v>0</v>
      </c>
      <c r="FH41" s="44">
        <v>0</v>
      </c>
      <c r="FI41" s="44">
        <v>5.7982932776212692E-3</v>
      </c>
      <c r="FJ41" s="44">
        <v>0</v>
      </c>
      <c r="FK41" s="44">
        <v>0</v>
      </c>
      <c r="FL41" s="44">
        <v>0</v>
      </c>
      <c r="FM41" s="44">
        <v>0</v>
      </c>
      <c r="FN41" s="44">
        <v>0</v>
      </c>
      <c r="FO41" s="44">
        <v>2.8991466388106346E-4</v>
      </c>
      <c r="FP41" s="44">
        <v>0</v>
      </c>
      <c r="FQ41" s="44">
        <v>0</v>
      </c>
      <c r="FR41" s="44">
        <v>0</v>
      </c>
      <c r="FS41" s="44">
        <v>0</v>
      </c>
      <c r="FT41" s="44">
        <v>2.1743602119386196E-3</v>
      </c>
      <c r="FU41" s="44">
        <v>2.8991466388106346E-4</v>
      </c>
      <c r="FV41" s="44">
        <v>0</v>
      </c>
      <c r="FW41" s="44">
        <v>0</v>
      </c>
      <c r="FX41" s="44">
        <v>2.0991562632843852E-4</v>
      </c>
      <c r="FY41" s="44">
        <v>7.9999044828582555E-5</v>
      </c>
      <c r="FZ41" s="44">
        <v>0</v>
      </c>
      <c r="GA41" s="44">
        <v>0</v>
      </c>
      <c r="GB41" s="44">
        <v>0</v>
      </c>
      <c r="GC41" s="44">
        <v>0</v>
      </c>
      <c r="GD41" s="44">
        <v>7.2478665970265865E-4</v>
      </c>
      <c r="GE41" s="44">
        <v>0.19187885522842407</v>
      </c>
      <c r="GF41" s="44">
        <v>1.8122192472219467E-2</v>
      </c>
      <c r="GG41" s="44">
        <v>6.8346083164215088E-2</v>
      </c>
      <c r="GH41" s="44">
        <v>1.8003793433308601E-2</v>
      </c>
      <c r="GI41" s="44">
        <v>7.6246117241680622E-3</v>
      </c>
      <c r="GJ41" s="44">
        <v>0</v>
      </c>
      <c r="GK41" s="44">
        <v>0</v>
      </c>
      <c r="GL41" s="44">
        <v>0</v>
      </c>
      <c r="GM41" s="44">
        <v>1.4495733194053173E-4</v>
      </c>
      <c r="GN41" s="44">
        <v>2.7541895397007465E-3</v>
      </c>
      <c r="GO41" s="44">
        <v>5.7982932776212692E-4</v>
      </c>
      <c r="GP41" s="44">
        <v>0</v>
      </c>
      <c r="GQ41" s="44">
        <v>0</v>
      </c>
      <c r="GR41" s="44">
        <v>0</v>
      </c>
      <c r="GS41" s="44">
        <v>0</v>
      </c>
      <c r="GT41" s="58">
        <v>0</v>
      </c>
      <c r="GU41" s="57">
        <v>0</v>
      </c>
      <c r="GV41" s="44">
        <v>0</v>
      </c>
      <c r="GW41" s="44">
        <v>0</v>
      </c>
      <c r="GX41" s="44">
        <v>0</v>
      </c>
      <c r="GY41" s="44">
        <v>0</v>
      </c>
      <c r="GZ41" s="44">
        <v>0</v>
      </c>
      <c r="HA41" s="44">
        <v>0</v>
      </c>
      <c r="HB41" s="44">
        <v>0</v>
      </c>
      <c r="HC41" s="44">
        <v>0</v>
      </c>
      <c r="HD41" s="44">
        <v>0</v>
      </c>
      <c r="HE41" s="44">
        <v>0</v>
      </c>
      <c r="HF41" s="44">
        <v>0</v>
      </c>
      <c r="HG41" s="44">
        <v>0</v>
      </c>
      <c r="HH41" s="44">
        <v>0</v>
      </c>
      <c r="HI41" s="44">
        <v>0</v>
      </c>
      <c r="HJ41" s="44">
        <v>0</v>
      </c>
      <c r="HK41" s="44">
        <v>0</v>
      </c>
      <c r="HL41" s="44">
        <v>0</v>
      </c>
      <c r="HM41" s="44">
        <v>0</v>
      </c>
      <c r="HN41" s="44">
        <v>0</v>
      </c>
      <c r="HO41" s="44">
        <v>0</v>
      </c>
      <c r="HP41" s="44">
        <v>0</v>
      </c>
      <c r="HQ41" s="44">
        <v>0</v>
      </c>
      <c r="HR41" s="44">
        <v>0</v>
      </c>
      <c r="HS41" s="44">
        <v>2.5850326892395969E-6</v>
      </c>
      <c r="HT41" s="44">
        <v>0</v>
      </c>
      <c r="HU41" s="44">
        <v>2.5809791623032652E-5</v>
      </c>
      <c r="HV41" s="44">
        <v>8.9416623438864917E-8</v>
      </c>
      <c r="HW41" s="44">
        <v>1.7868283975985833E-5</v>
      </c>
      <c r="HX41" s="44">
        <v>0</v>
      </c>
      <c r="HY41" s="44">
        <v>0</v>
      </c>
      <c r="HZ41" s="44">
        <v>0</v>
      </c>
      <c r="IA41" s="44">
        <v>0</v>
      </c>
      <c r="IB41" s="44">
        <v>1.2171360867796466E-4</v>
      </c>
      <c r="IC41" s="44">
        <v>0</v>
      </c>
      <c r="ID41" s="44">
        <v>6.1903486493974924E-4</v>
      </c>
      <c r="IE41" s="44">
        <v>4.6821746764180716E-6</v>
      </c>
      <c r="IF41" s="44">
        <v>1.0725746396929026E-3</v>
      </c>
      <c r="IG41" s="44">
        <v>2.0292229019105434E-3</v>
      </c>
      <c r="IH41" s="58">
        <v>1.4702965272590518E-3</v>
      </c>
      <c r="II41" s="57">
        <v>1.1698693037033081E-2</v>
      </c>
      <c r="IJ41" s="44">
        <v>1.7937995493412018E-2</v>
      </c>
      <c r="IK41" s="44">
        <v>0.24827226996421814</v>
      </c>
      <c r="IL41" s="44">
        <v>0.1315453052520752</v>
      </c>
      <c r="IM41" s="44">
        <v>1.2998547754250467E-4</v>
      </c>
      <c r="IN41" s="44">
        <v>2.5997095508500934E-4</v>
      </c>
      <c r="IO41" s="44">
        <v>3.7045862525701523E-2</v>
      </c>
      <c r="IP41" s="44">
        <v>5.3164061158895493E-2</v>
      </c>
      <c r="IQ41" s="44">
        <v>1.3388504274189472E-2</v>
      </c>
      <c r="IR41" s="44">
        <v>2.5997095508500934E-4</v>
      </c>
      <c r="IS41" s="44">
        <v>1.5078315511345863E-2</v>
      </c>
      <c r="IT41" s="44">
        <v>8.3190705627202988E-3</v>
      </c>
      <c r="IU41" s="44">
        <v>1.2998547754250467E-4</v>
      </c>
      <c r="IV41" s="44">
        <v>0</v>
      </c>
      <c r="IW41" s="44">
        <v>4.3025191873311996E-2</v>
      </c>
      <c r="IX41" s="44">
        <v>0.37500810623168945</v>
      </c>
      <c r="IY41" s="44">
        <v>2.5997095508500934E-4</v>
      </c>
      <c r="IZ41" s="44">
        <v>9.241967648267746E-2</v>
      </c>
      <c r="JA41" s="44">
        <v>1.130873616784811E-2</v>
      </c>
      <c r="JB41" s="44">
        <v>1.8197967438027263E-3</v>
      </c>
      <c r="JC41" s="44">
        <v>1.455837395042181E-2</v>
      </c>
      <c r="JD41" s="44">
        <v>2.5997095508500934E-4</v>
      </c>
      <c r="JE41" s="44">
        <v>8.4490561857819557E-3</v>
      </c>
      <c r="JF41" s="44">
        <v>2.261747233569622E-2</v>
      </c>
      <c r="JG41" s="44">
        <v>0</v>
      </c>
      <c r="JH41" s="44">
        <v>1.2998547754250467E-4</v>
      </c>
      <c r="JI41" s="44">
        <v>1.7158083617687225E-2</v>
      </c>
      <c r="JJ41" s="44">
        <v>0</v>
      </c>
      <c r="JK41" s="44">
        <v>1.2998547754250467E-4</v>
      </c>
      <c r="JL41" s="44">
        <v>2.5997095508500934E-4</v>
      </c>
      <c r="JM41" s="44">
        <v>0</v>
      </c>
      <c r="JN41" s="44">
        <v>0</v>
      </c>
      <c r="JO41" s="44">
        <v>1.0918780229985714E-2</v>
      </c>
      <c r="JP41" s="44">
        <v>2.7946876361966133E-2</v>
      </c>
      <c r="JQ41" s="44">
        <v>0.12114646285772324</v>
      </c>
      <c r="JR41" s="44">
        <v>0.39840549230575562</v>
      </c>
      <c r="JS41" s="44">
        <v>1.3745963573455811</v>
      </c>
      <c r="JT41" s="44">
        <v>1.3411900997161865</v>
      </c>
      <c r="JU41" s="44">
        <v>2.8859376907348633</v>
      </c>
      <c r="JV41" s="58">
        <v>5.5451807975769043</v>
      </c>
      <c r="JW41" s="57">
        <v>0</v>
      </c>
      <c r="JX41" s="44">
        <v>0</v>
      </c>
      <c r="JY41" s="44">
        <v>0</v>
      </c>
      <c r="JZ41" s="44">
        <v>0</v>
      </c>
      <c r="KA41" s="44">
        <v>4.9614516319707036E-4</v>
      </c>
      <c r="KB41" s="44">
        <v>0</v>
      </c>
      <c r="KC41" s="44">
        <v>0</v>
      </c>
      <c r="KD41" s="44">
        <v>0</v>
      </c>
      <c r="KE41" s="44">
        <v>0</v>
      </c>
      <c r="KF41" s="44">
        <v>0</v>
      </c>
      <c r="KG41" s="44">
        <v>0</v>
      </c>
      <c r="KH41" s="44">
        <v>0</v>
      </c>
      <c r="KI41" s="44">
        <v>0</v>
      </c>
      <c r="KJ41" s="44">
        <v>0</v>
      </c>
      <c r="KK41" s="44">
        <v>0</v>
      </c>
      <c r="KL41" s="44">
        <v>0</v>
      </c>
      <c r="KM41" s="44">
        <v>0</v>
      </c>
      <c r="KN41" s="44">
        <v>0</v>
      </c>
      <c r="KO41" s="44">
        <v>0</v>
      </c>
      <c r="KP41" s="44">
        <v>0</v>
      </c>
      <c r="KQ41" s="44">
        <v>0</v>
      </c>
      <c r="KR41" s="44">
        <v>6.401737337000668E-4</v>
      </c>
      <c r="KS41" s="44">
        <v>1.7800973728299141E-4</v>
      </c>
      <c r="KT41" s="44">
        <v>2.2474240977317095E-3</v>
      </c>
      <c r="KU41" s="44">
        <v>1.363299525110051E-4</v>
      </c>
      <c r="KV41" s="44">
        <v>5.1220908062532544E-5</v>
      </c>
      <c r="KW41" s="44">
        <v>8.071105694398284E-4</v>
      </c>
      <c r="KX41" s="44">
        <v>8.4773419075645506E-6</v>
      </c>
      <c r="KY41" s="44">
        <v>6.562213457073085E-6</v>
      </c>
      <c r="KZ41" s="44">
        <v>0</v>
      </c>
      <c r="LA41" s="44">
        <v>0</v>
      </c>
      <c r="LB41" s="44">
        <v>0</v>
      </c>
      <c r="LC41" s="44">
        <v>0</v>
      </c>
      <c r="LD41" s="44">
        <v>0</v>
      </c>
      <c r="LE41" s="44">
        <v>0</v>
      </c>
      <c r="LF41" s="44">
        <v>1.7192382365465164E-3</v>
      </c>
      <c r="LG41" s="44">
        <v>1.6422154903411865</v>
      </c>
      <c r="LH41" s="44">
        <v>0</v>
      </c>
      <c r="LI41" s="44">
        <v>1.7979033291339874E-3</v>
      </c>
      <c r="LJ41" s="58">
        <v>0.41464793682098389</v>
      </c>
      <c r="LK41" s="53">
        <v>2.8331098556518555</v>
      </c>
      <c r="LL41" s="53">
        <v>4.4623665511608124E-2</v>
      </c>
      <c r="LM41" s="53">
        <v>0.73307830095291138</v>
      </c>
      <c r="LN41" s="53">
        <v>6.854122132062912E-2</v>
      </c>
      <c r="LO41" s="53">
        <v>0.27369204163551331</v>
      </c>
      <c r="LP41" s="53">
        <v>0.412515789270401</v>
      </c>
      <c r="LQ41" s="53">
        <v>0.15605355799198151</v>
      </c>
      <c r="LR41" s="53">
        <v>0.62439131736755371</v>
      </c>
      <c r="LS41" s="53">
        <v>1.3048518896102905</v>
      </c>
      <c r="LT41" s="53">
        <v>7.8569212928414345E-3</v>
      </c>
      <c r="LU41" s="53">
        <v>0.34009438753128052</v>
      </c>
      <c r="LV41" s="53">
        <v>4.9934787675738335E-3</v>
      </c>
      <c r="LW41" s="53">
        <v>6.9022350013256073E-2</v>
      </c>
      <c r="LX41" s="53">
        <v>3.6037109792232513E-2</v>
      </c>
      <c r="LY41" s="53">
        <v>1.0987964868545532</v>
      </c>
      <c r="LZ41" s="53">
        <v>0.25034546852111816</v>
      </c>
      <c r="MA41" s="53">
        <v>0.46755537390708923</v>
      </c>
      <c r="MB41" s="53">
        <v>0.38264918327331543</v>
      </c>
      <c r="MC41" s="53">
        <v>0.32858315110206604</v>
      </c>
      <c r="MD41" s="53">
        <v>0.3862515389919281</v>
      </c>
      <c r="ME41" s="53">
        <v>0.3833547830581665</v>
      </c>
      <c r="MF41" s="53">
        <v>0.23798494040966034</v>
      </c>
      <c r="MG41" s="53">
        <v>7.3653697967529297E-2</v>
      </c>
      <c r="MH41" s="53">
        <v>0.18153896927833557</v>
      </c>
      <c r="MI41" s="53">
        <v>0.17668575048446655</v>
      </c>
      <c r="MJ41" s="53">
        <v>0.13654030859470367</v>
      </c>
      <c r="MK41" s="53">
        <v>0.18770922720432281</v>
      </c>
      <c r="ML41" s="53">
        <v>0</v>
      </c>
      <c r="MM41" s="53">
        <v>5.241582915186882E-2</v>
      </c>
      <c r="MN41" s="53">
        <v>0.42094689607620239</v>
      </c>
      <c r="MO41" s="53">
        <v>0</v>
      </c>
      <c r="MP41" s="53">
        <v>9.7822928801178932E-3</v>
      </c>
      <c r="MQ41" s="53">
        <v>0.31647053360939026</v>
      </c>
      <c r="MR41" s="53">
        <v>0.36295545101165771</v>
      </c>
      <c r="MS41" s="53">
        <v>0.48783475160598755</v>
      </c>
      <c r="MT41" s="53">
        <v>5.8690237998962402</v>
      </c>
      <c r="MU41" s="53">
        <v>87.524169921875</v>
      </c>
      <c r="MV41" s="53">
        <v>8.9508304595947266</v>
      </c>
      <c r="MW41" s="53">
        <v>4.3765778541564941</v>
      </c>
      <c r="MX41" s="53">
        <v>40.095306396484375</v>
      </c>
      <c r="MY41" s="29">
        <v>2.6260098093189299E-4</v>
      </c>
      <c r="MZ41" s="29">
        <v>4.0936738514574245E-6</v>
      </c>
      <c r="NA41" s="29">
        <v>6.269082659855485E-4</v>
      </c>
      <c r="NB41" s="29">
        <v>7.2635593824088573E-5</v>
      </c>
      <c r="NC41" s="29">
        <v>7.1834110713098198E-5</v>
      </c>
      <c r="ND41" s="29">
        <v>2.7887179749086499E-4</v>
      </c>
      <c r="NE41" s="29">
        <v>3.9962549635674804E-5</v>
      </c>
      <c r="NF41" s="29">
        <v>1.5362912381533533E-4</v>
      </c>
      <c r="NG41" s="29">
        <v>7.4803433381021023E-4</v>
      </c>
      <c r="NH41" s="29">
        <v>5.6772428251861129E-6</v>
      </c>
      <c r="NI41" s="29">
        <v>1.6751731163822114E-4</v>
      </c>
      <c r="NJ41" s="29">
        <v>8.0004901974461973E-5</v>
      </c>
      <c r="NK41" s="29">
        <v>1.7969049804378301E-4</v>
      </c>
      <c r="NL41" s="29">
        <v>4.0597638871986419E-5</v>
      </c>
      <c r="NM41" s="29">
        <v>1.8683420785237104E-4</v>
      </c>
      <c r="NN41" s="29">
        <v>3.1446330831386149E-4</v>
      </c>
      <c r="NO41" s="29">
        <v>1.2301563401706517E-4</v>
      </c>
      <c r="NP41" s="29">
        <v>3.3387658186256886E-4</v>
      </c>
      <c r="NQ41" s="29">
        <v>1.8065466429106891E-4</v>
      </c>
      <c r="NR41" s="29">
        <v>3.8879159546922892E-5</v>
      </c>
      <c r="NS41" s="29">
        <v>1.0843496420420706E-4</v>
      </c>
      <c r="NT41" s="29">
        <v>3.3198192249983549E-4</v>
      </c>
      <c r="NU41" s="29">
        <v>3.0085182515904307E-5</v>
      </c>
      <c r="NV41" s="29">
        <v>3.256483469158411E-4</v>
      </c>
      <c r="NW41" s="29">
        <v>1.2401975691318512E-3</v>
      </c>
      <c r="NX41" s="29">
        <v>1.6049305850174278E-4</v>
      </c>
      <c r="NY41" s="29">
        <v>3.1603974639438093E-4</v>
      </c>
      <c r="NZ41" s="29">
        <v>1.283930178033188E-4</v>
      </c>
      <c r="OA41" s="29">
        <v>3.8905316614545882E-5</v>
      </c>
      <c r="OB41" s="29">
        <v>7.252506329677999E-4</v>
      </c>
      <c r="OC41" s="29">
        <v>1.7627067791181616E-5</v>
      </c>
      <c r="OD41" s="29">
        <v>5.0463935622246936E-5</v>
      </c>
      <c r="OE41" s="29">
        <v>1.2777285883203149E-4</v>
      </c>
      <c r="OF41" s="29">
        <v>1.2963385961484164E-4</v>
      </c>
      <c r="OG41" s="29">
        <v>2.7516481932252645E-3</v>
      </c>
      <c r="OH41" s="29">
        <v>1.1015688069164753E-3</v>
      </c>
      <c r="OI41" s="29">
        <v>8.6494203424081206E-4</v>
      </c>
      <c r="OJ41" s="29">
        <v>7.2992593050003052E-4</v>
      </c>
      <c r="OK41" s="29">
        <v>1.9132976885885E-3</v>
      </c>
      <c r="OL41" s="29">
        <v>5.0260862335562706E-3</v>
      </c>
      <c r="OM41" s="29">
        <v>3.0664054793305695E-4</v>
      </c>
      <c r="ON41" s="29">
        <v>9.8528357739269268E-7</v>
      </c>
      <c r="OO41" s="29">
        <v>0</v>
      </c>
      <c r="OP41" s="29">
        <v>1.3069854503555689E-5</v>
      </c>
      <c r="OQ41" s="29">
        <v>5.9600698295980692E-4</v>
      </c>
      <c r="OR41" s="29">
        <v>1.1646471830317751E-4</v>
      </c>
      <c r="OS41" s="29">
        <v>2.8508622563094832E-5</v>
      </c>
      <c r="OT41" s="29">
        <v>5.8679707581177354E-4</v>
      </c>
      <c r="OU41" s="29">
        <v>1.2457795492082369E-5</v>
      </c>
      <c r="OV41" s="29">
        <v>2.0281668184907176E-5</v>
      </c>
      <c r="OW41" s="29">
        <v>9.764438436832279E-5</v>
      </c>
      <c r="OX41" s="29">
        <v>1.8857612303690985E-5</v>
      </c>
      <c r="OY41" s="29">
        <v>1.9500532289384864E-5</v>
      </c>
      <c r="OZ41" s="29">
        <v>1.7906713765114546E-5</v>
      </c>
      <c r="PA41" s="29">
        <v>5.4686819203197956E-4</v>
      </c>
      <c r="PB41" s="29">
        <v>1.5398658433696255E-5</v>
      </c>
      <c r="PC41" s="29">
        <v>2.1284538888721727E-5</v>
      </c>
      <c r="PD41" s="29">
        <v>5.9663411229848862E-4</v>
      </c>
      <c r="PE41" s="29">
        <v>1.0556038614595309E-4</v>
      </c>
      <c r="PF41" s="29">
        <v>2.7204016805626452E-4</v>
      </c>
      <c r="PG41" s="29">
        <v>1.2916745617985725E-4</v>
      </c>
      <c r="PH41" s="29">
        <v>6.7774526542052627E-5</v>
      </c>
      <c r="PI41" s="29">
        <v>4.1500145016470924E-5</v>
      </c>
      <c r="PJ41" s="29">
        <v>2.3226947814691812E-4</v>
      </c>
      <c r="PK41" s="29">
        <v>1.7553194993524812E-5</v>
      </c>
      <c r="PL41" s="29">
        <v>1.110925804823637E-4</v>
      </c>
      <c r="PM41" s="29">
        <v>4.6927667426643893E-5</v>
      </c>
      <c r="PN41" s="29">
        <v>7.581475074402988E-6</v>
      </c>
      <c r="PO41" s="29">
        <v>2.6025512488558888E-4</v>
      </c>
      <c r="PP41" s="29">
        <v>4.8522651923121884E-6</v>
      </c>
      <c r="PQ41" s="29">
        <v>0</v>
      </c>
      <c r="PR41" s="29">
        <v>2.5503491997369565E-5</v>
      </c>
      <c r="PS41" s="29">
        <v>1.8627481767907739E-4</v>
      </c>
      <c r="PT41" s="29">
        <v>5.0264009041711688E-4</v>
      </c>
      <c r="PU41" s="29">
        <v>3.6643023486249149E-4</v>
      </c>
      <c r="PV41" s="29">
        <v>1.2977934675291181E-3</v>
      </c>
      <c r="PW41" s="29">
        <v>7.329900749027729E-3</v>
      </c>
      <c r="PX41" s="29">
        <v>5.5049215443432331E-3</v>
      </c>
      <c r="PY41" s="29">
        <v>1.8785992637276649E-2</v>
      </c>
      <c r="PZ41" s="29">
        <v>8.0873938277363777E-3</v>
      </c>
      <c r="QA41" s="29">
        <v>0</v>
      </c>
      <c r="QB41" s="29">
        <v>0</v>
      </c>
      <c r="QC41" s="29">
        <v>0</v>
      </c>
      <c r="QD41" s="29">
        <v>1.282523044210393E-6</v>
      </c>
      <c r="QE41" s="29">
        <v>2.8463850867410656E-6</v>
      </c>
      <c r="QF41" s="29">
        <v>2.3635823254153365E-6</v>
      </c>
      <c r="QG41" s="29">
        <v>1.5125284846817522E-7</v>
      </c>
      <c r="QH41" s="29">
        <v>1.0897194897552254E-6</v>
      </c>
      <c r="QI41" s="29">
        <v>5.0275497187612928E-7</v>
      </c>
      <c r="QJ41" s="29">
        <v>7.5458693515884079E-8</v>
      </c>
      <c r="QK41" s="29">
        <v>4.1629391489550471E-6</v>
      </c>
      <c r="QL41" s="29">
        <v>9.8118089226773009E-6</v>
      </c>
      <c r="QM41" s="29">
        <v>3.2951885486909305E-7</v>
      </c>
      <c r="QN41" s="29">
        <v>4.5787058411406178E-7</v>
      </c>
      <c r="QO41" s="29">
        <v>1.2631790013983846E-6</v>
      </c>
      <c r="QP41" s="29">
        <v>0</v>
      </c>
      <c r="QQ41" s="29">
        <v>7.8474135989381466E-7</v>
      </c>
      <c r="QR41" s="29">
        <v>1.5358849623225979E-6</v>
      </c>
      <c r="QS41" s="29">
        <v>7.156564834076562E-7</v>
      </c>
      <c r="QT41" s="29">
        <v>8.5693028495370527E-7</v>
      </c>
      <c r="QU41" s="29">
        <v>1.3693093023903202E-6</v>
      </c>
      <c r="QV41" s="29">
        <v>2.9307235749342908E-8</v>
      </c>
      <c r="QW41" s="29">
        <v>0</v>
      </c>
      <c r="QX41" s="29">
        <v>1.1331580935802776E-6</v>
      </c>
      <c r="QY41" s="29">
        <v>3.642929584657395E-7</v>
      </c>
      <c r="QZ41" s="29">
        <v>0</v>
      </c>
      <c r="RA41" s="29">
        <v>6.8743318593078584E-8</v>
      </c>
      <c r="RB41" s="29">
        <v>0</v>
      </c>
      <c r="RC41" s="29">
        <v>6.5540383786810708E-8</v>
      </c>
      <c r="RD41" s="29">
        <v>1.3102628315664333E-7</v>
      </c>
      <c r="RE41" s="29">
        <v>0</v>
      </c>
      <c r="RF41" s="29">
        <v>0</v>
      </c>
      <c r="RG41" s="29">
        <v>1.6501263644386199E-6</v>
      </c>
      <c r="RH41" s="29">
        <v>9.0215570480722818E-7</v>
      </c>
      <c r="RI41" s="29">
        <v>9.3817106971982867E-8</v>
      </c>
      <c r="RJ41" s="29">
        <v>4.8943238653009757E-5</v>
      </c>
      <c r="RK41" s="29">
        <v>8.4008577687200159E-5</v>
      </c>
      <c r="RL41" s="29">
        <v>1.2973102457181085E-5</v>
      </c>
      <c r="RM41" s="29">
        <v>1.5235095816024113E-5</v>
      </c>
      <c r="RN41" s="29">
        <v>9.2035188572481275E-5</v>
      </c>
      <c r="RO41" s="29">
        <v>7.191001350292936E-5</v>
      </c>
      <c r="RP41" s="29">
        <v>4.6935583668528125E-6</v>
      </c>
      <c r="RQ41" s="29">
        <v>0</v>
      </c>
      <c r="RR41" s="29">
        <v>2.5632958568166941E-5</v>
      </c>
      <c r="RS41" s="29">
        <v>8.1354213762097061E-5</v>
      </c>
      <c r="RT41" s="29">
        <v>2.1885150999878533E-5</v>
      </c>
      <c r="RU41" s="29">
        <v>1.8060714864986949E-5</v>
      </c>
      <c r="RV41" s="29">
        <v>3.8973383198026568E-5</v>
      </c>
      <c r="RW41" s="29">
        <v>3.8751248212065548E-5</v>
      </c>
      <c r="RX41" s="29">
        <v>1.0324623872293159E-5</v>
      </c>
      <c r="RY41" s="29">
        <v>3.7977159081492573E-5</v>
      </c>
      <c r="RZ41" s="29">
        <v>1.2738432269543409E-4</v>
      </c>
      <c r="SA41" s="29">
        <v>3.1241111173585523E-6</v>
      </c>
      <c r="SB41" s="29">
        <v>8.9034811026067473E-6</v>
      </c>
      <c r="SC41" s="29">
        <v>6.4278632635250688E-5</v>
      </c>
      <c r="SD41" s="29">
        <v>0</v>
      </c>
      <c r="SE41" s="29">
        <v>4.5597198550240137E-6</v>
      </c>
      <c r="SF41" s="29">
        <v>7.0558485276706051E-6</v>
      </c>
      <c r="SG41" s="29">
        <v>9.1045776571263559E-6</v>
      </c>
      <c r="SH41" s="29">
        <v>7.0540036176680587E-6</v>
      </c>
      <c r="SI41" s="29">
        <v>1.4181162441673223E-5</v>
      </c>
      <c r="SJ41" s="29">
        <v>0</v>
      </c>
      <c r="SK41" s="29">
        <v>0</v>
      </c>
      <c r="SL41" s="29">
        <v>1.142924065788975E-5</v>
      </c>
      <c r="SM41" s="29">
        <v>9.1342837549746037E-4</v>
      </c>
      <c r="SN41" s="29">
        <v>0</v>
      </c>
      <c r="SO41" s="29">
        <v>0</v>
      </c>
      <c r="SP41" s="29">
        <v>0</v>
      </c>
      <c r="SQ41" s="29">
        <v>0</v>
      </c>
      <c r="SR41" s="29">
        <v>0</v>
      </c>
      <c r="SS41" s="29">
        <v>0</v>
      </c>
      <c r="ST41" s="29">
        <v>0</v>
      </c>
      <c r="SU41" s="29">
        <v>1.9513217921485193E-5</v>
      </c>
      <c r="SV41" s="29">
        <v>3.8449448766186833E-5</v>
      </c>
      <c r="SW41" s="29">
        <v>2.1593274141196162E-5</v>
      </c>
      <c r="SX41" s="29">
        <v>3.4914846764877439E-4</v>
      </c>
      <c r="SY41" s="29">
        <v>1.0430993512272835E-2</v>
      </c>
      <c r="SZ41" s="29">
        <v>8.3692686166614294E-4</v>
      </c>
      <c r="TA41" s="29">
        <v>1.2154072464909405E-4</v>
      </c>
      <c r="TB41" s="29">
        <v>2.4560173042118549E-3</v>
      </c>
      <c r="TC41" s="29">
        <v>3.7276302464306355E-5</v>
      </c>
      <c r="TD41" s="29">
        <v>1.4586661563953385E-5</v>
      </c>
      <c r="TE41" s="29">
        <v>0</v>
      </c>
      <c r="TF41" s="29">
        <v>2.5578096028766595E-5</v>
      </c>
      <c r="TG41" s="29">
        <v>5.1533479563659057E-5</v>
      </c>
      <c r="TH41" s="29">
        <v>7.0762951509095728E-5</v>
      </c>
      <c r="TI41" s="29">
        <v>2.2887950763106346E-5</v>
      </c>
      <c r="TJ41" s="29">
        <v>5.2124196372460574E-5</v>
      </c>
      <c r="TK41" s="29">
        <v>5.7649140217108652E-5</v>
      </c>
      <c r="TL41" s="29">
        <v>0</v>
      </c>
      <c r="TM41" s="29">
        <v>5.2100025641266257E-5</v>
      </c>
      <c r="TN41" s="29">
        <v>9.4316594186238945E-5</v>
      </c>
      <c r="TO41" s="29">
        <v>1.0071496944874525E-5</v>
      </c>
      <c r="TP41" s="29">
        <v>6.1639889281650539E-6</v>
      </c>
      <c r="TQ41" s="29">
        <v>2.1733672474510968E-4</v>
      </c>
      <c r="TR41" s="29">
        <v>3.7602653719659429E-6</v>
      </c>
      <c r="TS41" s="29">
        <v>3.0498127671307884E-5</v>
      </c>
      <c r="TT41" s="29">
        <v>2.807745840982534E-5</v>
      </c>
      <c r="TU41" s="29">
        <v>3.3722106309141964E-5</v>
      </c>
      <c r="TV41" s="29">
        <v>3.6300101783126593E-5</v>
      </c>
      <c r="TW41" s="29">
        <v>3.6846755392616615E-5</v>
      </c>
      <c r="TX41" s="29">
        <v>1.5671334040234797E-5</v>
      </c>
      <c r="TY41" s="29">
        <v>2.0714867332571885E-6</v>
      </c>
      <c r="TZ41" s="29">
        <v>2.8577194825629704E-5</v>
      </c>
      <c r="UA41" s="29">
        <v>4.181154872640036E-5</v>
      </c>
      <c r="UB41" s="29">
        <v>0</v>
      </c>
      <c r="UC41" s="29">
        <v>8.2885535448440351E-6</v>
      </c>
      <c r="UD41" s="29">
        <v>0</v>
      </c>
      <c r="UE41" s="29">
        <v>1.9348808564245701E-6</v>
      </c>
      <c r="UF41" s="29">
        <v>7.0264206897263648E-7</v>
      </c>
      <c r="UG41" s="29">
        <v>2.2282944200924248E-7</v>
      </c>
      <c r="UH41" s="29">
        <v>1.6047653161876951E-6</v>
      </c>
      <c r="UI41" s="29">
        <v>2.6530240575084463E-5</v>
      </c>
      <c r="UJ41" s="29">
        <v>9.757719817571342E-5</v>
      </c>
      <c r="UK41" s="29">
        <v>4.4182797864777967E-5</v>
      </c>
      <c r="UL41" s="29">
        <v>5.9250910999253392E-4</v>
      </c>
      <c r="UM41" s="29">
        <v>6.9087957963347435E-3</v>
      </c>
      <c r="UN41" s="29">
        <v>1.0469496482983232E-3</v>
      </c>
      <c r="UO41" s="29">
        <v>8.3561177598312497E-4</v>
      </c>
      <c r="UP41" s="29">
        <v>3.77293536439538E-3</v>
      </c>
      <c r="UQ41" s="29">
        <v>8.1765429058577865E-5</v>
      </c>
      <c r="UR41" s="29">
        <v>2.1502302843146026E-5</v>
      </c>
      <c r="US41" s="29">
        <v>0</v>
      </c>
      <c r="UT41" s="29">
        <v>8.0562262155581266E-5</v>
      </c>
      <c r="UU41" s="29">
        <v>6.0421187663450837E-4</v>
      </c>
      <c r="UV41" s="29">
        <v>1.2626576062757522E-4</v>
      </c>
      <c r="UW41" s="29">
        <v>5.1243048801552504E-5</v>
      </c>
      <c r="UX41" s="29">
        <v>3.4108321415260434E-4</v>
      </c>
      <c r="UY41" s="29">
        <v>3.4394583781249821E-4</v>
      </c>
      <c r="UZ41" s="29">
        <v>0</v>
      </c>
      <c r="VA41" s="29">
        <v>0</v>
      </c>
      <c r="VB41" s="29">
        <v>1.0552438470767811E-4</v>
      </c>
      <c r="VC41" s="29">
        <v>0</v>
      </c>
      <c r="VD41" s="29">
        <v>4.2041938286274672E-5</v>
      </c>
      <c r="VE41" s="29">
        <v>2.2591283777728677E-4</v>
      </c>
      <c r="VF41" s="29">
        <v>0</v>
      </c>
      <c r="VG41" s="29">
        <v>0</v>
      </c>
      <c r="VH41" s="29">
        <v>6.0105379816377535E-5</v>
      </c>
      <c r="VI41" s="29">
        <v>2.5852221369859762E-5</v>
      </c>
      <c r="VJ41" s="29">
        <v>1.0365293564973399E-4</v>
      </c>
      <c r="VK41" s="29">
        <v>2.4780104286037385E-4</v>
      </c>
      <c r="VL41" s="29">
        <v>1.1733903875210672E-6</v>
      </c>
      <c r="VM41" s="29">
        <v>0</v>
      </c>
      <c r="VN41" s="29">
        <v>0</v>
      </c>
      <c r="VO41" s="29">
        <v>0</v>
      </c>
      <c r="VP41" s="29">
        <v>0</v>
      </c>
      <c r="VQ41" s="29">
        <v>0</v>
      </c>
      <c r="VR41" s="29">
        <v>0</v>
      </c>
      <c r="VS41" s="29">
        <v>0</v>
      </c>
      <c r="VT41" s="29">
        <v>0</v>
      </c>
      <c r="VU41" s="29">
        <v>0</v>
      </c>
      <c r="VV41" s="29">
        <v>0</v>
      </c>
      <c r="VW41" s="29">
        <v>7.4439868330955505E-4</v>
      </c>
      <c r="VX41" s="29">
        <v>4.8276869347319007E-4</v>
      </c>
      <c r="VY41" s="29">
        <v>8.0453930422663689E-4</v>
      </c>
      <c r="VZ41" s="29">
        <v>7.8838793560862541E-3</v>
      </c>
      <c r="WA41" s="29">
        <v>3.9908252656459808E-2</v>
      </c>
      <c r="WB41" s="29">
        <v>5.1057240925729275E-3</v>
      </c>
      <c r="WC41" s="29">
        <v>1.0182410478591919E-2</v>
      </c>
      <c r="WD41" s="29">
        <v>2.3652469739317894E-2</v>
      </c>
      <c r="WE41" s="29">
        <v>3.6517205444397405E-5</v>
      </c>
      <c r="WF41" s="29">
        <v>7.9615920185460709E-6</v>
      </c>
      <c r="WG41" s="29">
        <v>0</v>
      </c>
      <c r="WH41" s="29">
        <v>5.69036365050124E-6</v>
      </c>
      <c r="WI41" s="29">
        <v>9.0846217062789947E-5</v>
      </c>
      <c r="WJ41" s="29">
        <v>3.1143779779085889E-5</v>
      </c>
      <c r="WK41" s="29">
        <v>3.3907443139469251E-5</v>
      </c>
      <c r="WL41" s="29">
        <v>1.212557344842935E-5</v>
      </c>
      <c r="WM41" s="29">
        <v>5.0073878810508177E-5</v>
      </c>
      <c r="WN41" s="29">
        <v>2.8876513169961981E-5</v>
      </c>
      <c r="WO41" s="29">
        <v>5.2349564612086397E-6</v>
      </c>
      <c r="WP41" s="29">
        <v>1.2330601748544723E-4</v>
      </c>
      <c r="WQ41" s="29">
        <v>1.8885835743276402E-5</v>
      </c>
      <c r="WR41" s="29">
        <v>1.6234431313932873E-5</v>
      </c>
      <c r="WS41" s="29">
        <v>3.1600513466401026E-5</v>
      </c>
      <c r="WT41" s="29">
        <v>1.6753316231188364E-5</v>
      </c>
      <c r="WU41" s="29">
        <v>9.4348224592977203E-6</v>
      </c>
      <c r="WV41" s="29">
        <v>1.8688182308324031E-6</v>
      </c>
      <c r="WW41" s="29">
        <v>8.114057891361881E-6</v>
      </c>
      <c r="WX41" s="29">
        <v>8.1491998571436852E-6</v>
      </c>
      <c r="WY41" s="29">
        <v>3.6080738937016577E-5</v>
      </c>
      <c r="WZ41" s="29">
        <v>7.3282449193357024E-6</v>
      </c>
      <c r="XA41" s="29">
        <v>2.2304664526018314E-5</v>
      </c>
      <c r="XB41" s="29">
        <v>7.2591265052324161E-6</v>
      </c>
      <c r="XC41" s="29">
        <v>8.1757731095422059E-5</v>
      </c>
      <c r="XD41" s="29">
        <v>0</v>
      </c>
      <c r="XE41" s="29">
        <v>0</v>
      </c>
      <c r="XF41" s="29">
        <v>0</v>
      </c>
      <c r="XG41" s="29">
        <v>0</v>
      </c>
      <c r="XH41" s="29">
        <v>0</v>
      </c>
      <c r="XI41" s="29">
        <v>0</v>
      </c>
      <c r="XJ41" s="29">
        <v>2.4337930881301872E-5</v>
      </c>
      <c r="XK41" s="29">
        <v>8.3855802586185746E-6</v>
      </c>
      <c r="XL41" s="29">
        <v>8.3523809735197574E-5</v>
      </c>
      <c r="XM41" s="29">
        <v>4.4912660086993128E-5</v>
      </c>
      <c r="XN41" s="29">
        <v>4.5015555224381387E-4</v>
      </c>
      <c r="XO41" s="29">
        <v>2.9893366154283285E-3</v>
      </c>
      <c r="XP41" s="29">
        <v>4.7900169738568366E-4</v>
      </c>
      <c r="XQ41" s="29">
        <v>3.9894235669635236E-4</v>
      </c>
      <c r="XR41" s="29">
        <v>2.2523426450788975E-3</v>
      </c>
      <c r="XS41" s="29">
        <v>6.9442853600776289E-6</v>
      </c>
      <c r="XT41" s="29">
        <v>4.6118584577925503E-6</v>
      </c>
      <c r="XU41" s="29">
        <v>6.7199255049388285E-9</v>
      </c>
      <c r="XV41" s="29">
        <v>7.3014807639992796E-6</v>
      </c>
      <c r="XW41" s="29">
        <v>1.4884923075442202E-5</v>
      </c>
      <c r="XX41" s="29">
        <v>5.0220469347550534E-6</v>
      </c>
      <c r="XY41" s="29">
        <v>1.9132053239445668E-6</v>
      </c>
      <c r="XZ41" s="29">
        <v>1.4262541299103759E-5</v>
      </c>
      <c r="YA41" s="29">
        <v>1.0520356227061711E-5</v>
      </c>
      <c r="YB41" s="29">
        <v>2.0031686744914623E-6</v>
      </c>
      <c r="YC41" s="29">
        <v>1.45744218116306E-6</v>
      </c>
      <c r="YD41" s="29">
        <v>5.4255065151664894E-6</v>
      </c>
      <c r="YE41" s="29">
        <v>1.5835054227864021E-6</v>
      </c>
      <c r="YF41" s="29">
        <v>3.5420995914137166E-7</v>
      </c>
      <c r="YG41" s="29">
        <v>6.4411469793412834E-6</v>
      </c>
      <c r="YH41" s="29">
        <v>2.4457108338538092E-8</v>
      </c>
      <c r="YI41" s="29">
        <v>9.4518077276006807E-7</v>
      </c>
      <c r="YJ41" s="29">
        <v>8.3468794400687329E-6</v>
      </c>
      <c r="YK41" s="29">
        <v>3.003363872267073E-6</v>
      </c>
      <c r="YL41" s="29">
        <v>2.8802749056922039E-6</v>
      </c>
      <c r="YM41" s="29">
        <v>7.3745095505728386E-6</v>
      </c>
      <c r="YN41" s="29">
        <v>0</v>
      </c>
      <c r="YO41" s="29">
        <v>3.9288356674660463E-6</v>
      </c>
      <c r="YP41" s="29">
        <v>3.2198765893554082E-6</v>
      </c>
      <c r="YQ41" s="29">
        <v>4.5083803001944034E-7</v>
      </c>
      <c r="YR41" s="29">
        <v>0</v>
      </c>
      <c r="YS41" s="29">
        <v>4.2551137084956281E-6</v>
      </c>
      <c r="YT41" s="29">
        <v>0</v>
      </c>
      <c r="YU41" s="29">
        <v>5.305484592099674E-6</v>
      </c>
      <c r="YV41" s="29">
        <v>0</v>
      </c>
      <c r="YW41" s="29">
        <v>0</v>
      </c>
      <c r="YX41" s="29">
        <v>6.3636441893777373E-8</v>
      </c>
      <c r="YY41" s="29">
        <v>1.0892251339100767E-5</v>
      </c>
      <c r="YZ41" s="29">
        <v>2.6800156774697825E-5</v>
      </c>
      <c r="ZA41" s="29">
        <v>2.7297495398670435E-4</v>
      </c>
      <c r="ZB41" s="29">
        <v>4.3946580262854695E-5</v>
      </c>
      <c r="ZC41" s="29">
        <v>6.7512854002416134E-4</v>
      </c>
      <c r="ZD41" s="29">
        <v>1.4992248907219619E-4</v>
      </c>
      <c r="ZE41" s="29">
        <v>8.3943700883537531E-4</v>
      </c>
      <c r="ZF41" s="29">
        <v>9.8436500411480665E-4</v>
      </c>
    </row>
    <row r="42" spans="2:682" s="29" customFormat="1" ht="16.5" customHeight="1" x14ac:dyDescent="0.25">
      <c r="B42" s="22" t="s">
        <v>48</v>
      </c>
      <c r="C42" s="57">
        <v>6.0007123947143555</v>
      </c>
      <c r="D42" s="57">
        <v>0.45393481850624084</v>
      </c>
      <c r="E42" s="44">
        <v>1.4267144203186035</v>
      </c>
      <c r="F42" s="44">
        <v>0.43154731392860413</v>
      </c>
      <c r="G42" s="57">
        <v>0.6607251763343811</v>
      </c>
      <c r="H42" s="57">
        <v>0.28177344799041748</v>
      </c>
      <c r="I42" s="44">
        <v>6.2608323991298676E-2</v>
      </c>
      <c r="J42" s="44">
        <v>0.70435875654220581</v>
      </c>
      <c r="K42" s="57">
        <v>0.42208585143089294</v>
      </c>
      <c r="L42" s="57">
        <v>4.7692537307739258E-2</v>
      </c>
      <c r="M42" s="44">
        <v>0.14502637088298798</v>
      </c>
      <c r="N42" s="44">
        <v>0.300832599401474</v>
      </c>
      <c r="O42" s="57">
        <v>6.7097537219524384E-2</v>
      </c>
      <c r="P42" s="57">
        <v>0.23889246582984924</v>
      </c>
      <c r="Q42" s="44">
        <v>0.91202431917190552</v>
      </c>
      <c r="R42" s="44">
        <v>1.0318098068237305</v>
      </c>
      <c r="S42" s="57">
        <v>0.20471222698688507</v>
      </c>
      <c r="T42" s="57">
        <v>0.41334274411201477</v>
      </c>
      <c r="U42" s="44">
        <v>0.25683379173278809</v>
      </c>
      <c r="V42" s="44">
        <v>0.74124079942703247</v>
      </c>
      <c r="W42" s="57">
        <v>0.77095991373062134</v>
      </c>
      <c r="X42" s="57">
        <v>0.37822893261909485</v>
      </c>
      <c r="Y42" s="44">
        <v>0.14096172153949738</v>
      </c>
      <c r="Z42" s="44">
        <v>0.84819960594177246</v>
      </c>
      <c r="AA42" s="57">
        <v>0.58335459232330322</v>
      </c>
      <c r="AB42" s="57">
        <v>3.3971644937992096E-2</v>
      </c>
      <c r="AC42" s="44">
        <v>0.17931570112705231</v>
      </c>
      <c r="AD42" s="44">
        <v>0.13698472082614899</v>
      </c>
      <c r="AE42" s="57">
        <v>0.10690262168645859</v>
      </c>
      <c r="AF42" s="57">
        <v>0.67591845989227295</v>
      </c>
      <c r="AG42" s="44">
        <v>5.1006253808736801E-2</v>
      </c>
      <c r="AH42" s="44">
        <v>8.73260498046875E-2</v>
      </c>
      <c r="AI42" s="57">
        <v>0.28801274299621582</v>
      </c>
      <c r="AJ42" s="57">
        <v>0.66810446977615356</v>
      </c>
      <c r="AK42" s="44">
        <v>4.9860420227050781</v>
      </c>
      <c r="AL42" s="44">
        <v>46.057498931884766</v>
      </c>
      <c r="AM42" s="57">
        <v>3.4553825855255127</v>
      </c>
      <c r="AN42" s="57">
        <v>15.108758926391602</v>
      </c>
      <c r="AO42" s="57">
        <v>6.2100043296813965</v>
      </c>
      <c r="AP42" s="57">
        <v>25.709800720214844</v>
      </c>
      <c r="AQ42" s="57">
        <v>0</v>
      </c>
      <c r="AR42" s="44">
        <v>0</v>
      </c>
      <c r="AS42" s="44">
        <v>0</v>
      </c>
      <c r="AT42" s="44">
        <v>0</v>
      </c>
      <c r="AU42" s="44">
        <v>0</v>
      </c>
      <c r="AV42" s="44">
        <v>0</v>
      </c>
      <c r="AW42" s="44">
        <v>0</v>
      </c>
      <c r="AX42" s="44">
        <v>0</v>
      </c>
      <c r="AY42" s="44">
        <v>0</v>
      </c>
      <c r="AZ42" s="44">
        <v>0</v>
      </c>
      <c r="BA42" s="44">
        <v>0</v>
      </c>
      <c r="BB42" s="44">
        <v>0</v>
      </c>
      <c r="BC42" s="44">
        <v>0</v>
      </c>
      <c r="BD42" s="44">
        <v>0</v>
      </c>
      <c r="BE42" s="44">
        <v>0</v>
      </c>
      <c r="BF42" s="44">
        <v>0</v>
      </c>
      <c r="BG42" s="44">
        <v>0</v>
      </c>
      <c r="BH42" s="44">
        <v>0</v>
      </c>
      <c r="BI42" s="44">
        <v>0</v>
      </c>
      <c r="BJ42" s="44">
        <v>0</v>
      </c>
      <c r="BK42" s="44">
        <v>0</v>
      </c>
      <c r="BL42" s="44">
        <v>0</v>
      </c>
      <c r="BM42" s="44">
        <v>0</v>
      </c>
      <c r="BN42" s="44">
        <v>0</v>
      </c>
      <c r="BO42" s="44">
        <v>0</v>
      </c>
      <c r="BP42" s="44">
        <v>0</v>
      </c>
      <c r="BQ42" s="44">
        <v>0</v>
      </c>
      <c r="BR42" s="44">
        <v>0</v>
      </c>
      <c r="BS42" s="44">
        <v>0</v>
      </c>
      <c r="BT42" s="44">
        <v>0</v>
      </c>
      <c r="BU42" s="44">
        <v>0</v>
      </c>
      <c r="BV42" s="44">
        <v>0</v>
      </c>
      <c r="BW42" s="44">
        <v>0</v>
      </c>
      <c r="BX42" s="44">
        <v>0</v>
      </c>
      <c r="BY42" s="44">
        <v>0</v>
      </c>
      <c r="BZ42" s="44">
        <v>0</v>
      </c>
      <c r="CA42" s="44">
        <v>0</v>
      </c>
      <c r="CB42" s="44">
        <v>0</v>
      </c>
      <c r="CC42" s="44">
        <v>0</v>
      </c>
      <c r="CD42" s="58">
        <v>0</v>
      </c>
      <c r="CE42" s="57">
        <v>0.8692697286605835</v>
      </c>
      <c r="CF42" s="44">
        <v>0.21582804620265961</v>
      </c>
      <c r="CG42" s="44">
        <v>0</v>
      </c>
      <c r="CH42" s="44">
        <v>33.487480163574219</v>
      </c>
      <c r="CI42" s="44">
        <v>0</v>
      </c>
      <c r="CJ42" s="44">
        <v>0</v>
      </c>
      <c r="CK42" s="44">
        <v>6.0006149113178253E-2</v>
      </c>
      <c r="CL42" s="44">
        <v>0.27368345856666565</v>
      </c>
      <c r="CM42" s="44">
        <v>0</v>
      </c>
      <c r="CN42" s="44">
        <v>0</v>
      </c>
      <c r="CO42" s="44">
        <v>0</v>
      </c>
      <c r="CP42" s="44">
        <v>0</v>
      </c>
      <c r="CQ42" s="44">
        <v>0</v>
      </c>
      <c r="CR42" s="44">
        <v>0</v>
      </c>
      <c r="CS42" s="44">
        <v>3.5955159664154053</v>
      </c>
      <c r="CT42" s="44">
        <v>3.0230939388275146</v>
      </c>
      <c r="CU42" s="44">
        <v>0</v>
      </c>
      <c r="CV42" s="44">
        <v>0.24226316809654236</v>
      </c>
      <c r="CW42" s="44">
        <v>0</v>
      </c>
      <c r="CX42" s="44">
        <v>0.28721809387207031</v>
      </c>
      <c r="CY42" s="44">
        <v>0</v>
      </c>
      <c r="CZ42" s="44">
        <v>0</v>
      </c>
      <c r="DA42" s="44">
        <v>0</v>
      </c>
      <c r="DB42" s="44">
        <v>0</v>
      </c>
      <c r="DC42" s="44">
        <v>0</v>
      </c>
      <c r="DD42" s="44">
        <v>0</v>
      </c>
      <c r="DE42" s="44">
        <v>0</v>
      </c>
      <c r="DF42" s="44">
        <v>0</v>
      </c>
      <c r="DG42" s="44">
        <v>0</v>
      </c>
      <c r="DH42" s="44">
        <v>0</v>
      </c>
      <c r="DI42" s="44">
        <v>0</v>
      </c>
      <c r="DJ42" s="44">
        <v>0</v>
      </c>
      <c r="DK42" s="44">
        <v>0</v>
      </c>
      <c r="DL42" s="44">
        <v>33.457595825195313</v>
      </c>
      <c r="DM42" s="44">
        <v>0.76942074298858643</v>
      </c>
      <c r="DN42" s="44">
        <v>21.709785461425781</v>
      </c>
      <c r="DO42" s="44">
        <v>0.36920017004013062</v>
      </c>
      <c r="DP42" s="44">
        <v>184.15267944335938</v>
      </c>
      <c r="DQ42" s="44">
        <v>2.4985694885253906</v>
      </c>
      <c r="DR42" s="58">
        <v>40.089370727539063</v>
      </c>
      <c r="DS42" s="57">
        <v>0.37980249524116516</v>
      </c>
      <c r="DT42" s="44">
        <v>6.7221680656075478E-3</v>
      </c>
      <c r="DU42" s="44">
        <v>0.42685768008232117</v>
      </c>
      <c r="DV42" s="44">
        <v>6.7221678793430328E-2</v>
      </c>
      <c r="DW42" s="44">
        <v>1.0863627307116985E-2</v>
      </c>
      <c r="DX42" s="44">
        <v>9.4271071255207062E-2</v>
      </c>
      <c r="DY42" s="44">
        <v>5.3777344524860382E-2</v>
      </c>
      <c r="DZ42" s="44">
        <v>0.21752937138080597</v>
      </c>
      <c r="EA42" s="44">
        <v>8.7388187646865845E-2</v>
      </c>
      <c r="EB42" s="44">
        <v>3.3610840328037739E-3</v>
      </c>
      <c r="EC42" s="44">
        <v>5.0416260957717896E-2</v>
      </c>
      <c r="ED42" s="44">
        <v>0.17141528427600861</v>
      </c>
      <c r="EE42" s="44">
        <v>2.0166503265500069E-2</v>
      </c>
      <c r="EF42" s="44">
        <v>1.0083251632750034E-2</v>
      </c>
      <c r="EG42" s="44">
        <v>0.1478877067565918</v>
      </c>
      <c r="EH42" s="44">
        <v>0.13780444860458374</v>
      </c>
      <c r="EI42" s="44">
        <v>4.6506587415933609E-2</v>
      </c>
      <c r="EJ42" s="44">
        <v>0.11562449485063553</v>
      </c>
      <c r="EK42" s="44">
        <v>6.6422633826732635E-2</v>
      </c>
      <c r="EL42" s="44">
        <v>8.4027096629142761E-2</v>
      </c>
      <c r="EM42" s="44">
        <v>0.12772119045257568</v>
      </c>
      <c r="EN42" s="44">
        <v>2.4538056924939156E-2</v>
      </c>
      <c r="EO42" s="44">
        <v>2.3681098595261574E-2</v>
      </c>
      <c r="EP42" s="44">
        <v>5.9335529804229736E-2</v>
      </c>
      <c r="EQ42" s="44">
        <v>4.0333006531000137E-2</v>
      </c>
      <c r="ER42" s="44">
        <v>1.5528501535300165E-4</v>
      </c>
      <c r="ES42" s="44">
        <v>3.0673319473862648E-2</v>
      </c>
      <c r="ET42" s="44">
        <v>8.1694265827536583E-4</v>
      </c>
      <c r="EU42" s="44">
        <v>8.687460795044899E-3</v>
      </c>
      <c r="EV42" s="44">
        <v>2.1754654124379158E-2</v>
      </c>
      <c r="EW42" s="44">
        <v>5.0285954028367996E-2</v>
      </c>
      <c r="EX42" s="44">
        <v>8.6254104971885681E-3</v>
      </c>
      <c r="EY42" s="44">
        <v>4.3694093823432922E-2</v>
      </c>
      <c r="EZ42" s="44">
        <v>0.30249756574630737</v>
      </c>
      <c r="FA42" s="44">
        <v>0.86043751239776611</v>
      </c>
      <c r="FB42" s="44">
        <v>1.1696572303771973</v>
      </c>
      <c r="FC42" s="44">
        <v>0.89740937948226929</v>
      </c>
      <c r="FD42" s="44">
        <v>1.4318217039108276</v>
      </c>
      <c r="FE42" s="44">
        <v>0.31930297613143921</v>
      </c>
      <c r="FF42" s="58">
        <v>4.9744043350219727</v>
      </c>
      <c r="FG42" s="57">
        <v>0</v>
      </c>
      <c r="FH42" s="44">
        <v>0</v>
      </c>
      <c r="FI42" s="44">
        <v>0</v>
      </c>
      <c r="FJ42" s="44">
        <v>0</v>
      </c>
      <c r="FK42" s="44">
        <v>0</v>
      </c>
      <c r="FL42" s="44">
        <v>0</v>
      </c>
      <c r="FM42" s="44">
        <v>0</v>
      </c>
      <c r="FN42" s="44">
        <v>0</v>
      </c>
      <c r="FO42" s="44">
        <v>0</v>
      </c>
      <c r="FP42" s="44">
        <v>0</v>
      </c>
      <c r="FQ42" s="44">
        <v>0</v>
      </c>
      <c r="FR42" s="44">
        <v>0</v>
      </c>
      <c r="FS42" s="44">
        <v>0</v>
      </c>
      <c r="FT42" s="44">
        <v>0</v>
      </c>
      <c r="FU42" s="44">
        <v>0</v>
      </c>
      <c r="FV42" s="44">
        <v>0</v>
      </c>
      <c r="FW42" s="44">
        <v>0</v>
      </c>
      <c r="FX42" s="44">
        <v>0</v>
      </c>
      <c r="FY42" s="44">
        <v>0</v>
      </c>
      <c r="FZ42" s="44">
        <v>0</v>
      </c>
      <c r="GA42" s="44">
        <v>0</v>
      </c>
      <c r="GB42" s="44">
        <v>0</v>
      </c>
      <c r="GC42" s="44">
        <v>0</v>
      </c>
      <c r="GD42" s="44">
        <v>0</v>
      </c>
      <c r="GE42" s="44">
        <v>0</v>
      </c>
      <c r="GF42" s="44">
        <v>0</v>
      </c>
      <c r="GG42" s="44">
        <v>0</v>
      </c>
      <c r="GH42" s="44">
        <v>0</v>
      </c>
      <c r="GI42" s="44">
        <v>0</v>
      </c>
      <c r="GJ42" s="44">
        <v>0</v>
      </c>
      <c r="GK42" s="44">
        <v>0</v>
      </c>
      <c r="GL42" s="44">
        <v>0</v>
      </c>
      <c r="GM42" s="44">
        <v>0</v>
      </c>
      <c r="GN42" s="44">
        <v>0</v>
      </c>
      <c r="GO42" s="44">
        <v>0</v>
      </c>
      <c r="GP42" s="44">
        <v>0</v>
      </c>
      <c r="GQ42" s="44">
        <v>0</v>
      </c>
      <c r="GR42" s="44">
        <v>0</v>
      </c>
      <c r="GS42" s="44">
        <v>0</v>
      </c>
      <c r="GT42" s="58">
        <v>0</v>
      </c>
      <c r="GU42" s="57">
        <v>3.6715099811553955</v>
      </c>
      <c r="GV42" s="44">
        <v>2.7729786233976483E-4</v>
      </c>
      <c r="GW42" s="44">
        <v>0</v>
      </c>
      <c r="GX42" s="44">
        <v>1.2050307355821133E-2</v>
      </c>
      <c r="GY42" s="44">
        <v>0.35247960686683655</v>
      </c>
      <c r="GZ42" s="44">
        <v>0.22432537376880646</v>
      </c>
      <c r="HA42" s="44">
        <v>0.22840394079685211</v>
      </c>
      <c r="HB42" s="44">
        <v>0.52496182918548584</v>
      </c>
      <c r="HC42" s="44">
        <v>8.0388680100440979E-2</v>
      </c>
      <c r="HD42" s="44">
        <v>0.24537590146064758</v>
      </c>
      <c r="HE42" s="44">
        <v>4.0873289108276367E-2</v>
      </c>
      <c r="HF42" s="44">
        <v>0.13198806345462799</v>
      </c>
      <c r="HG42" s="44">
        <v>4.3818596750497818E-2</v>
      </c>
      <c r="HH42" s="44">
        <v>8.0107986927032471E-2</v>
      </c>
      <c r="HI42" s="44">
        <v>0.34664201736450195</v>
      </c>
      <c r="HJ42" s="44">
        <v>0</v>
      </c>
      <c r="HK42" s="44">
        <v>4.1343305259943008E-2</v>
      </c>
      <c r="HL42" s="44">
        <v>0.26530885696411133</v>
      </c>
      <c r="HM42" s="44">
        <v>0.14122915267944336</v>
      </c>
      <c r="HN42" s="44">
        <v>0.17693164944648743</v>
      </c>
      <c r="HO42" s="44">
        <v>1.3288513757288456E-2</v>
      </c>
      <c r="HP42" s="44">
        <v>0.13021060824394226</v>
      </c>
      <c r="HQ42" s="44">
        <v>2.9916830360889435E-2</v>
      </c>
      <c r="HR42" s="44">
        <v>0.12145349383354187</v>
      </c>
      <c r="HS42" s="44">
        <v>2.9732855036854744E-2</v>
      </c>
      <c r="HT42" s="44">
        <v>0</v>
      </c>
      <c r="HU42" s="44">
        <v>0.29720479249954224</v>
      </c>
      <c r="HV42" s="44">
        <v>1.0296499822288752E-3</v>
      </c>
      <c r="HW42" s="44">
        <v>0.2057567834854126</v>
      </c>
      <c r="HX42" s="44">
        <v>0</v>
      </c>
      <c r="HY42" s="44">
        <v>0</v>
      </c>
      <c r="HZ42" s="44">
        <v>0</v>
      </c>
      <c r="IA42" s="44">
        <v>0</v>
      </c>
      <c r="IB42" s="44">
        <v>0.38975322246551514</v>
      </c>
      <c r="IC42" s="44">
        <v>0</v>
      </c>
      <c r="ID42" s="44">
        <v>2.7817904949188232</v>
      </c>
      <c r="IE42" s="44">
        <v>1.8102811649441719E-2</v>
      </c>
      <c r="IF42" s="44">
        <v>0.62636870145797729</v>
      </c>
      <c r="IG42" s="44">
        <v>0.64114618301391602</v>
      </c>
      <c r="IH42" s="58">
        <v>6.8971443176269531</v>
      </c>
      <c r="II42" s="57">
        <v>0</v>
      </c>
      <c r="IJ42" s="44">
        <v>0</v>
      </c>
      <c r="IK42" s="44">
        <v>0</v>
      </c>
      <c r="IL42" s="44">
        <v>0</v>
      </c>
      <c r="IM42" s="44">
        <v>0</v>
      </c>
      <c r="IN42" s="44">
        <v>0</v>
      </c>
      <c r="IO42" s="44">
        <v>0</v>
      </c>
      <c r="IP42" s="44">
        <v>0</v>
      </c>
      <c r="IQ42" s="44">
        <v>0</v>
      </c>
      <c r="IR42" s="44">
        <v>0</v>
      </c>
      <c r="IS42" s="44">
        <v>0</v>
      </c>
      <c r="IT42" s="44">
        <v>0</v>
      </c>
      <c r="IU42" s="44">
        <v>0</v>
      </c>
      <c r="IV42" s="44">
        <v>0</v>
      </c>
      <c r="IW42" s="44">
        <v>0</v>
      </c>
      <c r="IX42" s="44">
        <v>0</v>
      </c>
      <c r="IY42" s="44">
        <v>0</v>
      </c>
      <c r="IZ42" s="44">
        <v>0</v>
      </c>
      <c r="JA42" s="44">
        <v>0</v>
      </c>
      <c r="JB42" s="44">
        <v>0</v>
      </c>
      <c r="JC42" s="44">
        <v>0</v>
      </c>
      <c r="JD42" s="44">
        <v>0</v>
      </c>
      <c r="JE42" s="44">
        <v>0</v>
      </c>
      <c r="JF42" s="44">
        <v>0</v>
      </c>
      <c r="JG42" s="44">
        <v>0</v>
      </c>
      <c r="JH42" s="44">
        <v>0</v>
      </c>
      <c r="JI42" s="44">
        <v>0</v>
      </c>
      <c r="JJ42" s="44">
        <v>0</v>
      </c>
      <c r="JK42" s="44">
        <v>0</v>
      </c>
      <c r="JL42" s="44">
        <v>0</v>
      </c>
      <c r="JM42" s="44">
        <v>0</v>
      </c>
      <c r="JN42" s="44">
        <v>0</v>
      </c>
      <c r="JO42" s="44">
        <v>0</v>
      </c>
      <c r="JP42" s="44">
        <v>0</v>
      </c>
      <c r="JQ42" s="44">
        <v>0</v>
      </c>
      <c r="JR42" s="44">
        <v>0</v>
      </c>
      <c r="JS42" s="44">
        <v>0</v>
      </c>
      <c r="JT42" s="44">
        <v>0</v>
      </c>
      <c r="JU42" s="44">
        <v>0</v>
      </c>
      <c r="JV42" s="58">
        <v>0</v>
      </c>
      <c r="JW42" s="57">
        <v>0</v>
      </c>
      <c r="JX42" s="44">
        <v>0</v>
      </c>
      <c r="JY42" s="44">
        <v>0</v>
      </c>
      <c r="JZ42" s="44">
        <v>0</v>
      </c>
      <c r="KA42" s="44">
        <v>2.9016181360930204E-3</v>
      </c>
      <c r="KB42" s="44">
        <v>0</v>
      </c>
      <c r="KC42" s="44">
        <v>0</v>
      </c>
      <c r="KD42" s="44">
        <v>0</v>
      </c>
      <c r="KE42" s="44">
        <v>0</v>
      </c>
      <c r="KF42" s="44">
        <v>0</v>
      </c>
      <c r="KG42" s="44">
        <v>0</v>
      </c>
      <c r="KH42" s="44">
        <v>0</v>
      </c>
      <c r="KI42" s="44">
        <v>0</v>
      </c>
      <c r="KJ42" s="44">
        <v>0</v>
      </c>
      <c r="KK42" s="44">
        <v>0</v>
      </c>
      <c r="KL42" s="44">
        <v>0</v>
      </c>
      <c r="KM42" s="44">
        <v>0</v>
      </c>
      <c r="KN42" s="44">
        <v>0</v>
      </c>
      <c r="KO42" s="44">
        <v>0</v>
      </c>
      <c r="KP42" s="44">
        <v>0</v>
      </c>
      <c r="KQ42" s="44">
        <v>0</v>
      </c>
      <c r="KR42" s="44">
        <v>0</v>
      </c>
      <c r="KS42" s="44">
        <v>0</v>
      </c>
      <c r="KT42" s="44">
        <v>0</v>
      </c>
      <c r="KU42" s="44">
        <v>0</v>
      </c>
      <c r="KV42" s="44">
        <v>0</v>
      </c>
      <c r="KW42" s="44">
        <v>0</v>
      </c>
      <c r="KX42" s="44">
        <v>0</v>
      </c>
      <c r="KY42" s="44">
        <v>0</v>
      </c>
      <c r="KZ42" s="44">
        <v>0</v>
      </c>
      <c r="LA42" s="44">
        <v>0</v>
      </c>
      <c r="LB42" s="44">
        <v>0</v>
      </c>
      <c r="LC42" s="44">
        <v>0</v>
      </c>
      <c r="LD42" s="44">
        <v>0</v>
      </c>
      <c r="LE42" s="44">
        <v>0</v>
      </c>
      <c r="LF42" s="44">
        <v>1.0054664686322212E-2</v>
      </c>
      <c r="LG42" s="44">
        <v>0</v>
      </c>
      <c r="LH42" s="44">
        <v>35.011791229248047</v>
      </c>
      <c r="LI42" s="44">
        <v>0</v>
      </c>
      <c r="LJ42" s="58">
        <v>2.4608652591705322</v>
      </c>
      <c r="LK42" s="53">
        <v>0</v>
      </c>
      <c r="LL42" s="53">
        <v>0</v>
      </c>
      <c r="LM42" s="53">
        <v>23.672573089599609</v>
      </c>
      <c r="LN42" s="53">
        <v>8.1103086471557617E-2</v>
      </c>
      <c r="LO42" s="53">
        <v>4.6714477241039276E-2</v>
      </c>
      <c r="LP42" s="53">
        <v>5.8174636214971542E-3</v>
      </c>
      <c r="LQ42" s="53">
        <v>3.9195413701236248E-3</v>
      </c>
      <c r="LR42" s="53">
        <v>1.4409535797312856E-3</v>
      </c>
      <c r="LS42" s="53">
        <v>1.0497411713004112E-3</v>
      </c>
      <c r="LT42" s="53">
        <v>0</v>
      </c>
      <c r="LU42" s="53">
        <v>5.3861446678638458E-2</v>
      </c>
      <c r="LV42" s="53">
        <v>0</v>
      </c>
      <c r="LW42" s="53">
        <v>0</v>
      </c>
      <c r="LX42" s="53">
        <v>0</v>
      </c>
      <c r="LY42" s="53">
        <v>9.6073418855667114E-2</v>
      </c>
      <c r="LZ42" s="53">
        <v>16.965282440185547</v>
      </c>
      <c r="MA42" s="53">
        <v>1.6966549158096313</v>
      </c>
      <c r="MB42" s="53">
        <v>0.24436509609222412</v>
      </c>
      <c r="MC42" s="53">
        <v>0.16436287760734558</v>
      </c>
      <c r="MD42" s="53">
        <v>0.33722186088562012</v>
      </c>
      <c r="ME42" s="53">
        <v>0.162726029753685</v>
      </c>
      <c r="MF42" s="53">
        <v>8.7353744506835938</v>
      </c>
      <c r="MG42" s="53">
        <v>0.78263247013092041</v>
      </c>
      <c r="MH42" s="53">
        <v>3.6674678325653076E-2</v>
      </c>
      <c r="MI42" s="53">
        <v>9.2123850481584668E-4</v>
      </c>
      <c r="MJ42" s="53">
        <v>0</v>
      </c>
      <c r="MK42" s="53">
        <v>2.9957115184515715E-3</v>
      </c>
      <c r="ML42" s="53">
        <v>0</v>
      </c>
      <c r="MM42" s="53">
        <v>9.2361104907467961E-4</v>
      </c>
      <c r="MN42" s="53">
        <v>0.97323256731033325</v>
      </c>
      <c r="MO42" s="53">
        <v>0</v>
      </c>
      <c r="MP42" s="53">
        <v>0</v>
      </c>
      <c r="MQ42" s="53">
        <v>0</v>
      </c>
      <c r="MR42" s="53">
        <v>5.7204678654670715E-2</v>
      </c>
      <c r="MS42" s="53">
        <v>0</v>
      </c>
      <c r="MT42" s="53">
        <v>0.45710736513137817</v>
      </c>
      <c r="MU42" s="53">
        <v>0.29329407215118408</v>
      </c>
      <c r="MV42" s="53">
        <v>292.30258178710938</v>
      </c>
      <c r="MW42" s="53">
        <v>6.5615251660346985E-2</v>
      </c>
      <c r="MX42" s="53">
        <v>56.059013366699219</v>
      </c>
      <c r="MY42" s="29">
        <v>22.084598541259766</v>
      </c>
      <c r="MZ42" s="29">
        <v>0.54760086536407471</v>
      </c>
      <c r="NA42" s="29">
        <v>9.5648927688598633</v>
      </c>
      <c r="NB42" s="29">
        <v>8.1131305694580078</v>
      </c>
      <c r="NC42" s="29">
        <v>5.6269745826721191</v>
      </c>
      <c r="ND42" s="29">
        <v>6.5727472305297852</v>
      </c>
      <c r="NE42" s="29">
        <v>9.1395759582519531</v>
      </c>
      <c r="NF42" s="29">
        <v>4.0238499641418457</v>
      </c>
      <c r="NG42" s="29">
        <v>13.887009620666504</v>
      </c>
      <c r="NH42" s="29">
        <v>8.2984365522861481E-2</v>
      </c>
      <c r="NI42" s="29">
        <v>3.7466838359832764</v>
      </c>
      <c r="NJ42" s="29">
        <v>2.2462532520294189</v>
      </c>
      <c r="NK42" s="29">
        <v>5.9917383193969727</v>
      </c>
      <c r="NL42" s="29">
        <v>1.4087276458740234</v>
      </c>
      <c r="NM42" s="29">
        <v>6.591184139251709</v>
      </c>
      <c r="NN42" s="29">
        <v>3.9518225193023682</v>
      </c>
      <c r="NO42" s="29">
        <v>4.4480619430541992</v>
      </c>
      <c r="NP42" s="29">
        <v>8.8450717926025391</v>
      </c>
      <c r="NQ42" s="29">
        <v>3.7807247638702393</v>
      </c>
      <c r="NR42" s="29">
        <v>0.62302958965301514</v>
      </c>
      <c r="NS42" s="29">
        <v>5.4097604751586914</v>
      </c>
      <c r="NT42" s="29">
        <v>8.5286035537719727</v>
      </c>
      <c r="NU42" s="29">
        <v>1.1006869077682495</v>
      </c>
      <c r="NV42" s="29">
        <v>18.664482116699219</v>
      </c>
      <c r="NW42" s="29">
        <v>29.506784439086914</v>
      </c>
      <c r="NX42" s="29">
        <v>1.3478678464889526</v>
      </c>
      <c r="NY42" s="29">
        <v>5.2555899620056152</v>
      </c>
      <c r="NZ42" s="29">
        <v>0.92758941650390625</v>
      </c>
      <c r="OA42" s="29">
        <v>3.4118304252624512</v>
      </c>
      <c r="OB42" s="29">
        <v>11.096298217773438</v>
      </c>
      <c r="OC42" s="29">
        <v>0.12828053534030914</v>
      </c>
      <c r="OD42" s="29">
        <v>1.3513351678848267</v>
      </c>
      <c r="OE42" s="29">
        <v>3.3969354629516602</v>
      </c>
      <c r="OF42" s="29">
        <v>11.301329612731934</v>
      </c>
      <c r="OG42" s="29">
        <v>63.310443878173828</v>
      </c>
      <c r="OH42" s="29">
        <v>69.48565673828125</v>
      </c>
      <c r="OI42" s="29">
        <v>10.097382545471191</v>
      </c>
      <c r="OJ42" s="29">
        <v>325.93603515625</v>
      </c>
      <c r="OK42" s="29">
        <v>26.852815628051758</v>
      </c>
      <c r="OL42" s="29">
        <v>235.43150329589844</v>
      </c>
      <c r="OM42" s="29">
        <v>0</v>
      </c>
      <c r="ON42" s="29">
        <v>0</v>
      </c>
      <c r="OO42" s="29">
        <v>0</v>
      </c>
      <c r="OP42" s="29">
        <v>0</v>
      </c>
      <c r="OQ42" s="29">
        <v>0</v>
      </c>
      <c r="OR42" s="29">
        <v>0</v>
      </c>
      <c r="OS42" s="29">
        <v>0</v>
      </c>
      <c r="OT42" s="29">
        <v>0</v>
      </c>
      <c r="OU42" s="29">
        <v>0</v>
      </c>
      <c r="OV42" s="29">
        <v>0</v>
      </c>
      <c r="OW42" s="29">
        <v>0</v>
      </c>
      <c r="OX42" s="29">
        <v>0</v>
      </c>
      <c r="OY42" s="29">
        <v>0</v>
      </c>
      <c r="OZ42" s="29">
        <v>0</v>
      </c>
      <c r="PA42" s="29">
        <v>0</v>
      </c>
      <c r="PB42" s="29">
        <v>0</v>
      </c>
      <c r="PC42" s="29">
        <v>0</v>
      </c>
      <c r="PD42" s="29">
        <v>0</v>
      </c>
      <c r="PE42" s="29">
        <v>0</v>
      </c>
      <c r="PF42" s="29">
        <v>0</v>
      </c>
      <c r="PG42" s="29">
        <v>0</v>
      </c>
      <c r="PH42" s="29">
        <v>0</v>
      </c>
      <c r="PI42" s="29">
        <v>0</v>
      </c>
      <c r="PJ42" s="29">
        <v>0</v>
      </c>
      <c r="PK42" s="29">
        <v>0</v>
      </c>
      <c r="PL42" s="29">
        <v>0</v>
      </c>
      <c r="PM42" s="29">
        <v>0</v>
      </c>
      <c r="PN42" s="29">
        <v>0</v>
      </c>
      <c r="PO42" s="29">
        <v>0</v>
      </c>
      <c r="PP42" s="29">
        <v>0</v>
      </c>
      <c r="PQ42" s="29">
        <v>0</v>
      </c>
      <c r="PR42" s="29">
        <v>0</v>
      </c>
      <c r="PS42" s="29">
        <v>0</v>
      </c>
      <c r="PT42" s="29">
        <v>0</v>
      </c>
      <c r="PU42" s="29">
        <v>0</v>
      </c>
      <c r="PV42" s="29">
        <v>0</v>
      </c>
      <c r="PW42" s="29">
        <v>0</v>
      </c>
      <c r="PX42" s="29">
        <v>0</v>
      </c>
      <c r="PY42" s="29">
        <v>0</v>
      </c>
      <c r="PZ42" s="29">
        <v>0</v>
      </c>
      <c r="QA42" s="29">
        <v>0</v>
      </c>
      <c r="QB42" s="29">
        <v>0</v>
      </c>
      <c r="QC42" s="29">
        <v>0</v>
      </c>
      <c r="QD42" s="29">
        <v>0</v>
      </c>
      <c r="QE42" s="29">
        <v>0</v>
      </c>
      <c r="QF42" s="29">
        <v>0</v>
      </c>
      <c r="QG42" s="29">
        <v>0</v>
      </c>
      <c r="QH42" s="29">
        <v>0</v>
      </c>
      <c r="QI42" s="29">
        <v>0</v>
      </c>
      <c r="QJ42" s="29">
        <v>0</v>
      </c>
      <c r="QK42" s="29">
        <v>0</v>
      </c>
      <c r="QL42" s="29">
        <v>0</v>
      </c>
      <c r="QM42" s="29">
        <v>0</v>
      </c>
      <c r="QN42" s="29">
        <v>0</v>
      </c>
      <c r="QO42" s="29">
        <v>0</v>
      </c>
      <c r="QP42" s="29">
        <v>0</v>
      </c>
      <c r="QQ42" s="29">
        <v>0</v>
      </c>
      <c r="QR42" s="29">
        <v>0</v>
      </c>
      <c r="QS42" s="29">
        <v>0</v>
      </c>
      <c r="QT42" s="29">
        <v>0</v>
      </c>
      <c r="QU42" s="29">
        <v>0</v>
      </c>
      <c r="QV42" s="29">
        <v>0</v>
      </c>
      <c r="QW42" s="29">
        <v>0</v>
      </c>
      <c r="QX42" s="29">
        <v>0</v>
      </c>
      <c r="QY42" s="29">
        <v>0</v>
      </c>
      <c r="QZ42" s="29">
        <v>0</v>
      </c>
      <c r="RA42" s="29">
        <v>0</v>
      </c>
      <c r="RB42" s="29">
        <v>0</v>
      </c>
      <c r="RC42" s="29">
        <v>0</v>
      </c>
      <c r="RD42" s="29">
        <v>0</v>
      </c>
      <c r="RE42" s="29">
        <v>0</v>
      </c>
      <c r="RF42" s="29">
        <v>0</v>
      </c>
      <c r="RG42" s="29">
        <v>0</v>
      </c>
      <c r="RH42" s="29">
        <v>0</v>
      </c>
      <c r="RI42" s="29">
        <v>0</v>
      </c>
      <c r="RJ42" s="29">
        <v>0</v>
      </c>
      <c r="RK42" s="29">
        <v>0</v>
      </c>
      <c r="RL42" s="29">
        <v>0</v>
      </c>
      <c r="RM42" s="29">
        <v>0</v>
      </c>
      <c r="RN42" s="29">
        <v>0</v>
      </c>
      <c r="RO42" s="29">
        <v>0</v>
      </c>
      <c r="RP42" s="29">
        <v>0</v>
      </c>
      <c r="RQ42" s="29">
        <v>0</v>
      </c>
      <c r="RR42" s="29">
        <v>0</v>
      </c>
      <c r="RS42" s="29">
        <v>0</v>
      </c>
      <c r="RT42" s="29">
        <v>0</v>
      </c>
      <c r="RU42" s="29">
        <v>0</v>
      </c>
      <c r="RV42" s="29">
        <v>0</v>
      </c>
      <c r="RW42" s="29">
        <v>0</v>
      </c>
      <c r="RX42" s="29">
        <v>0</v>
      </c>
      <c r="RY42" s="29">
        <v>0</v>
      </c>
      <c r="RZ42" s="29">
        <v>0</v>
      </c>
      <c r="SA42" s="29">
        <v>0</v>
      </c>
      <c r="SB42" s="29">
        <v>0</v>
      </c>
      <c r="SC42" s="29">
        <v>0</v>
      </c>
      <c r="SD42" s="29">
        <v>0</v>
      </c>
      <c r="SE42" s="29">
        <v>0</v>
      </c>
      <c r="SF42" s="29">
        <v>0</v>
      </c>
      <c r="SG42" s="29">
        <v>0</v>
      </c>
      <c r="SH42" s="29">
        <v>0</v>
      </c>
      <c r="SI42" s="29">
        <v>0</v>
      </c>
      <c r="SJ42" s="29">
        <v>0</v>
      </c>
      <c r="SK42" s="29">
        <v>0</v>
      </c>
      <c r="SL42" s="29">
        <v>0</v>
      </c>
      <c r="SM42" s="29">
        <v>0</v>
      </c>
      <c r="SN42" s="29">
        <v>0</v>
      </c>
      <c r="SO42" s="29">
        <v>0</v>
      </c>
      <c r="SP42" s="29">
        <v>0</v>
      </c>
      <c r="SQ42" s="29">
        <v>0</v>
      </c>
      <c r="SR42" s="29">
        <v>0</v>
      </c>
      <c r="SS42" s="29">
        <v>0</v>
      </c>
      <c r="ST42" s="29">
        <v>0</v>
      </c>
      <c r="SU42" s="29">
        <v>0</v>
      </c>
      <c r="SV42" s="29">
        <v>0</v>
      </c>
      <c r="SW42" s="29">
        <v>0</v>
      </c>
      <c r="SX42" s="29">
        <v>0</v>
      </c>
      <c r="SY42" s="29">
        <v>0</v>
      </c>
      <c r="SZ42" s="29">
        <v>0</v>
      </c>
      <c r="TA42" s="29">
        <v>0</v>
      </c>
      <c r="TB42" s="29">
        <v>0</v>
      </c>
      <c r="TC42" s="29">
        <v>0</v>
      </c>
      <c r="TD42" s="29">
        <v>0</v>
      </c>
      <c r="TE42" s="29">
        <v>0</v>
      </c>
      <c r="TF42" s="29">
        <v>0</v>
      </c>
      <c r="TG42" s="29">
        <v>0</v>
      </c>
      <c r="TH42" s="29">
        <v>0</v>
      </c>
      <c r="TI42" s="29">
        <v>0</v>
      </c>
      <c r="TJ42" s="29">
        <v>0</v>
      </c>
      <c r="TK42" s="29">
        <v>0</v>
      </c>
      <c r="TL42" s="29">
        <v>0</v>
      </c>
      <c r="TM42" s="29">
        <v>0</v>
      </c>
      <c r="TN42" s="29">
        <v>0</v>
      </c>
      <c r="TO42" s="29">
        <v>0</v>
      </c>
      <c r="TP42" s="29">
        <v>0</v>
      </c>
      <c r="TQ42" s="29">
        <v>0</v>
      </c>
      <c r="TR42" s="29">
        <v>0</v>
      </c>
      <c r="TS42" s="29">
        <v>0</v>
      </c>
      <c r="TT42" s="29">
        <v>0</v>
      </c>
      <c r="TU42" s="29">
        <v>0</v>
      </c>
      <c r="TV42" s="29">
        <v>0</v>
      </c>
      <c r="TW42" s="29">
        <v>0</v>
      </c>
      <c r="TX42" s="29">
        <v>0</v>
      </c>
      <c r="TY42" s="29">
        <v>0</v>
      </c>
      <c r="TZ42" s="29">
        <v>0</v>
      </c>
      <c r="UA42" s="29">
        <v>0</v>
      </c>
      <c r="UB42" s="29">
        <v>0</v>
      </c>
      <c r="UC42" s="29">
        <v>0</v>
      </c>
      <c r="UD42" s="29">
        <v>0</v>
      </c>
      <c r="UE42" s="29">
        <v>0</v>
      </c>
      <c r="UF42" s="29">
        <v>0</v>
      </c>
      <c r="UG42" s="29">
        <v>0</v>
      </c>
      <c r="UH42" s="29">
        <v>0</v>
      </c>
      <c r="UI42" s="29">
        <v>0</v>
      </c>
      <c r="UJ42" s="29">
        <v>0</v>
      </c>
      <c r="UK42" s="29">
        <v>0</v>
      </c>
      <c r="UL42" s="29">
        <v>0</v>
      </c>
      <c r="UM42" s="29">
        <v>0</v>
      </c>
      <c r="UN42" s="29">
        <v>0</v>
      </c>
      <c r="UO42" s="29">
        <v>0</v>
      </c>
      <c r="UP42" s="29">
        <v>0</v>
      </c>
      <c r="UQ42" s="29">
        <v>0.65139096975326538</v>
      </c>
      <c r="UR42" s="29">
        <v>6.9194167852401733E-2</v>
      </c>
      <c r="US42" s="29">
        <v>0</v>
      </c>
      <c r="UT42" s="29">
        <v>2.293071337044239E-2</v>
      </c>
      <c r="UU42" s="29">
        <v>3.6963917315006256E-2</v>
      </c>
      <c r="UV42" s="29">
        <v>1.0761914309114218E-3</v>
      </c>
      <c r="UW42" s="29">
        <v>2.2655820474028587E-2</v>
      </c>
      <c r="UX42" s="29">
        <v>3.9111528545618057E-2</v>
      </c>
      <c r="UY42" s="29">
        <v>0.18497282266616821</v>
      </c>
      <c r="UZ42" s="29">
        <v>0</v>
      </c>
      <c r="VA42" s="29">
        <v>0</v>
      </c>
      <c r="VB42" s="29">
        <v>2.5469820946455002E-2</v>
      </c>
      <c r="VC42" s="29">
        <v>0</v>
      </c>
      <c r="VD42" s="29">
        <v>2.0199287682771683E-3</v>
      </c>
      <c r="VE42" s="29">
        <v>2.0907530561089516E-2</v>
      </c>
      <c r="VF42" s="29">
        <v>0</v>
      </c>
      <c r="VG42" s="29">
        <v>0</v>
      </c>
      <c r="VH42" s="29">
        <v>6.1617721803486347E-3</v>
      </c>
      <c r="VI42" s="29">
        <v>1.327269827015698E-3</v>
      </c>
      <c r="VJ42" s="29">
        <v>1.2957672588527203E-2</v>
      </c>
      <c r="VK42" s="29">
        <v>3.3744208514690399E-2</v>
      </c>
      <c r="VL42" s="29">
        <v>8.0720856203697622E-5</v>
      </c>
      <c r="VM42" s="29">
        <v>0</v>
      </c>
      <c r="VN42" s="29">
        <v>0</v>
      </c>
      <c r="VO42" s="29">
        <v>0</v>
      </c>
      <c r="VP42" s="29">
        <v>0</v>
      </c>
      <c r="VQ42" s="29">
        <v>0</v>
      </c>
      <c r="VR42" s="29">
        <v>0</v>
      </c>
      <c r="VS42" s="29">
        <v>0</v>
      </c>
      <c r="VT42" s="29">
        <v>0</v>
      </c>
      <c r="VU42" s="29">
        <v>0</v>
      </c>
      <c r="VV42" s="29">
        <v>0</v>
      </c>
      <c r="VW42" s="29">
        <v>0.31519830226898193</v>
      </c>
      <c r="VX42" s="29">
        <v>0.57121777534484863</v>
      </c>
      <c r="VY42" s="29">
        <v>1.7321453094482422</v>
      </c>
      <c r="VZ42" s="29">
        <v>0.68983441591262817</v>
      </c>
      <c r="WA42" s="29">
        <v>0.25528785586357117</v>
      </c>
      <c r="WB42" s="29">
        <v>6.7902698516845703</v>
      </c>
      <c r="WC42" s="29">
        <v>0.56285655498504639</v>
      </c>
      <c r="WD42" s="29">
        <v>10.364068984985352</v>
      </c>
      <c r="WE42" s="29">
        <v>0</v>
      </c>
      <c r="WF42" s="29">
        <v>0</v>
      </c>
      <c r="WG42" s="29">
        <v>0</v>
      </c>
      <c r="WH42" s="29">
        <v>0</v>
      </c>
      <c r="WI42" s="29">
        <v>0</v>
      </c>
      <c r="WJ42" s="29">
        <v>0</v>
      </c>
      <c r="WK42" s="29">
        <v>0</v>
      </c>
      <c r="WL42" s="29">
        <v>0</v>
      </c>
      <c r="WM42" s="29">
        <v>0</v>
      </c>
      <c r="WN42" s="29">
        <v>0</v>
      </c>
      <c r="WO42" s="29">
        <v>0</v>
      </c>
      <c r="WP42" s="29">
        <v>0</v>
      </c>
      <c r="WQ42" s="29">
        <v>0</v>
      </c>
      <c r="WR42" s="29">
        <v>0</v>
      </c>
      <c r="WS42" s="29">
        <v>0</v>
      </c>
      <c r="WT42" s="29">
        <v>0</v>
      </c>
      <c r="WU42" s="29">
        <v>0</v>
      </c>
      <c r="WV42" s="29">
        <v>0</v>
      </c>
      <c r="WW42" s="29">
        <v>0</v>
      </c>
      <c r="WX42" s="29">
        <v>0</v>
      </c>
      <c r="WY42" s="29">
        <v>0</v>
      </c>
      <c r="WZ42" s="29">
        <v>0</v>
      </c>
      <c r="XA42" s="29">
        <v>0</v>
      </c>
      <c r="XB42" s="29">
        <v>0</v>
      </c>
      <c r="XC42" s="29">
        <v>0</v>
      </c>
      <c r="XD42" s="29">
        <v>0</v>
      </c>
      <c r="XE42" s="29">
        <v>0</v>
      </c>
      <c r="XF42" s="29">
        <v>0</v>
      </c>
      <c r="XG42" s="29">
        <v>0</v>
      </c>
      <c r="XH42" s="29">
        <v>0</v>
      </c>
      <c r="XI42" s="29">
        <v>0</v>
      </c>
      <c r="XJ42" s="29">
        <v>0</v>
      </c>
      <c r="XK42" s="29">
        <v>0</v>
      </c>
      <c r="XL42" s="29">
        <v>0</v>
      </c>
      <c r="XM42" s="29">
        <v>0</v>
      </c>
      <c r="XN42" s="29">
        <v>0</v>
      </c>
      <c r="XO42" s="29">
        <v>0</v>
      </c>
      <c r="XP42" s="29">
        <v>0</v>
      </c>
      <c r="XQ42" s="29">
        <v>0</v>
      </c>
      <c r="XR42" s="29">
        <v>0</v>
      </c>
      <c r="XS42" s="29">
        <v>0</v>
      </c>
      <c r="XT42" s="29">
        <v>0</v>
      </c>
      <c r="XU42" s="29">
        <v>0</v>
      </c>
      <c r="XV42" s="29">
        <v>0</v>
      </c>
      <c r="XW42" s="29">
        <v>0</v>
      </c>
      <c r="XX42" s="29">
        <v>0</v>
      </c>
      <c r="XY42" s="29">
        <v>0</v>
      </c>
      <c r="XZ42" s="29">
        <v>0</v>
      </c>
      <c r="YA42" s="29">
        <v>0</v>
      </c>
      <c r="YB42" s="29">
        <v>0</v>
      </c>
      <c r="YC42" s="29">
        <v>0</v>
      </c>
      <c r="YD42" s="29">
        <v>0</v>
      </c>
      <c r="YE42" s="29">
        <v>0</v>
      </c>
      <c r="YF42" s="29">
        <v>0</v>
      </c>
      <c r="YG42" s="29">
        <v>0</v>
      </c>
      <c r="YH42" s="29">
        <v>0</v>
      </c>
      <c r="YI42" s="29">
        <v>0</v>
      </c>
      <c r="YJ42" s="29">
        <v>0</v>
      </c>
      <c r="YK42" s="29">
        <v>0</v>
      </c>
      <c r="YL42" s="29">
        <v>0</v>
      </c>
      <c r="YM42" s="29">
        <v>0</v>
      </c>
      <c r="YN42" s="29">
        <v>0</v>
      </c>
      <c r="YO42" s="29">
        <v>0</v>
      </c>
      <c r="YP42" s="29">
        <v>0</v>
      </c>
      <c r="YQ42" s="29">
        <v>0</v>
      </c>
      <c r="YR42" s="29">
        <v>0</v>
      </c>
      <c r="YS42" s="29">
        <v>0</v>
      </c>
      <c r="YT42" s="29">
        <v>0</v>
      </c>
      <c r="YU42" s="29">
        <v>0</v>
      </c>
      <c r="YV42" s="29">
        <v>0</v>
      </c>
      <c r="YW42" s="29">
        <v>0</v>
      </c>
      <c r="YX42" s="29">
        <v>0</v>
      </c>
      <c r="YY42" s="29">
        <v>0</v>
      </c>
      <c r="YZ42" s="29">
        <v>0</v>
      </c>
      <c r="ZA42" s="29">
        <v>0</v>
      </c>
      <c r="ZB42" s="29">
        <v>0</v>
      </c>
      <c r="ZC42" s="29">
        <v>0</v>
      </c>
      <c r="ZD42" s="29">
        <v>0</v>
      </c>
      <c r="ZE42" s="29">
        <v>0</v>
      </c>
      <c r="ZF42" s="29">
        <v>0</v>
      </c>
    </row>
    <row r="43" spans="2:682" s="29" customFormat="1" ht="16.5" customHeight="1" x14ac:dyDescent="0.25">
      <c r="B43" s="22" t="s">
        <v>49</v>
      </c>
      <c r="C43" s="57">
        <v>2.4640910625457764</v>
      </c>
      <c r="D43" s="57">
        <v>0.42091202735900879</v>
      </c>
      <c r="E43" s="44">
        <v>18.742679595947266</v>
      </c>
      <c r="F43" s="44">
        <v>2.643265962600708</v>
      </c>
      <c r="G43" s="57">
        <v>1.2121192216873169</v>
      </c>
      <c r="H43" s="57">
        <v>3.8108260631561279</v>
      </c>
      <c r="I43" s="44">
        <v>1.4063694477081299</v>
      </c>
      <c r="J43" s="44">
        <v>6.0424423217773438</v>
      </c>
      <c r="K43" s="57">
        <v>4.569699764251709</v>
      </c>
      <c r="L43" s="57">
        <v>9.1142234802246094</v>
      </c>
      <c r="M43" s="44">
        <v>0.97199225425720215</v>
      </c>
      <c r="N43" s="44">
        <v>1.6867531538009644</v>
      </c>
      <c r="O43" s="57">
        <v>0.96090978384017944</v>
      </c>
      <c r="P43" s="57">
        <v>1.0256752967834473</v>
      </c>
      <c r="Q43" s="44">
        <v>16.494352340698242</v>
      </c>
      <c r="R43" s="44">
        <v>3.1524958610534668</v>
      </c>
      <c r="S43" s="57">
        <v>6.3916964530944824</v>
      </c>
      <c r="T43" s="57">
        <v>5.8097643852233887</v>
      </c>
      <c r="U43" s="44">
        <v>4.8525881767272949</v>
      </c>
      <c r="V43" s="44">
        <v>6.7666616439819336</v>
      </c>
      <c r="W43" s="57">
        <v>3.3079471588134766</v>
      </c>
      <c r="X43" s="57">
        <v>3.6020524501800537</v>
      </c>
      <c r="Y43" s="44">
        <v>0.33558636903762817</v>
      </c>
      <c r="Z43" s="44">
        <v>4.1140599250793457</v>
      </c>
      <c r="AA43" s="57">
        <v>4.3259429931640625</v>
      </c>
      <c r="AB43" s="57">
        <v>4.9880151748657227</v>
      </c>
      <c r="AC43" s="44">
        <v>1.4229844808578491</v>
      </c>
      <c r="AD43" s="44">
        <v>0.7713775634765625</v>
      </c>
      <c r="AE43" s="57">
        <v>0.87465429306030273</v>
      </c>
      <c r="AF43" s="57">
        <v>21.583515167236328</v>
      </c>
      <c r="AG43" s="44">
        <v>8.08124840259552E-2</v>
      </c>
      <c r="AH43" s="44">
        <v>0.24412749707698822</v>
      </c>
      <c r="AI43" s="57">
        <v>1.364503026008606</v>
      </c>
      <c r="AJ43" s="57">
        <v>3.1151556968688965</v>
      </c>
      <c r="AK43" s="44">
        <v>18.022844314575195</v>
      </c>
      <c r="AL43" s="44">
        <v>14.450407981872559</v>
      </c>
      <c r="AM43" s="57">
        <v>92.114181518554688</v>
      </c>
      <c r="AN43" s="57">
        <v>64.714836120605469</v>
      </c>
      <c r="AO43" s="57">
        <v>68.483909606933594</v>
      </c>
      <c r="AP43" s="57">
        <v>244.62492370605469</v>
      </c>
      <c r="AQ43" s="57">
        <v>0</v>
      </c>
      <c r="AR43" s="44">
        <v>0</v>
      </c>
      <c r="AS43" s="44">
        <v>0</v>
      </c>
      <c r="AT43" s="44">
        <v>0</v>
      </c>
      <c r="AU43" s="44">
        <v>0</v>
      </c>
      <c r="AV43" s="44">
        <v>0</v>
      </c>
      <c r="AW43" s="44">
        <v>0</v>
      </c>
      <c r="AX43" s="44">
        <v>0</v>
      </c>
      <c r="AY43" s="44">
        <v>0</v>
      </c>
      <c r="AZ43" s="44">
        <v>0</v>
      </c>
      <c r="BA43" s="44">
        <v>0</v>
      </c>
      <c r="BB43" s="44">
        <v>0</v>
      </c>
      <c r="BC43" s="44">
        <v>0</v>
      </c>
      <c r="BD43" s="44">
        <v>0</v>
      </c>
      <c r="BE43" s="44">
        <v>0</v>
      </c>
      <c r="BF43" s="44">
        <v>0</v>
      </c>
      <c r="BG43" s="44">
        <v>0</v>
      </c>
      <c r="BH43" s="44">
        <v>0</v>
      </c>
      <c r="BI43" s="44">
        <v>0</v>
      </c>
      <c r="BJ43" s="44">
        <v>0</v>
      </c>
      <c r="BK43" s="44">
        <v>0</v>
      </c>
      <c r="BL43" s="44">
        <v>0</v>
      </c>
      <c r="BM43" s="44">
        <v>0</v>
      </c>
      <c r="BN43" s="44">
        <v>0</v>
      </c>
      <c r="BO43" s="44">
        <v>0</v>
      </c>
      <c r="BP43" s="44">
        <v>0</v>
      </c>
      <c r="BQ43" s="44">
        <v>0</v>
      </c>
      <c r="BR43" s="44">
        <v>0</v>
      </c>
      <c r="BS43" s="44">
        <v>0</v>
      </c>
      <c r="BT43" s="44">
        <v>0</v>
      </c>
      <c r="BU43" s="44">
        <v>0</v>
      </c>
      <c r="BV43" s="44">
        <v>0</v>
      </c>
      <c r="BW43" s="44">
        <v>0</v>
      </c>
      <c r="BX43" s="44">
        <v>0</v>
      </c>
      <c r="BY43" s="44">
        <v>0</v>
      </c>
      <c r="BZ43" s="44">
        <v>0</v>
      </c>
      <c r="CA43" s="44">
        <v>0</v>
      </c>
      <c r="CB43" s="44">
        <v>0</v>
      </c>
      <c r="CC43" s="44">
        <v>0</v>
      </c>
      <c r="CD43" s="58">
        <v>0</v>
      </c>
      <c r="CE43" s="57">
        <v>0.18837442994117737</v>
      </c>
      <c r="CF43" s="44">
        <v>0</v>
      </c>
      <c r="CG43" s="44">
        <v>0</v>
      </c>
      <c r="CH43" s="44">
        <v>0</v>
      </c>
      <c r="CI43" s="44">
        <v>0</v>
      </c>
      <c r="CJ43" s="44">
        <v>0</v>
      </c>
      <c r="CK43" s="44">
        <v>0</v>
      </c>
      <c r="CL43" s="44">
        <v>0</v>
      </c>
      <c r="CM43" s="44">
        <v>0.32896584272384644</v>
      </c>
      <c r="CN43" s="44">
        <v>0</v>
      </c>
      <c r="CO43" s="44">
        <v>0</v>
      </c>
      <c r="CP43" s="44">
        <v>0</v>
      </c>
      <c r="CQ43" s="44">
        <v>0</v>
      </c>
      <c r="CR43" s="44">
        <v>2.0156486034393311</v>
      </c>
      <c r="CS43" s="44">
        <v>0.64529460668563843</v>
      </c>
      <c r="CT43" s="44">
        <v>0</v>
      </c>
      <c r="CU43" s="44">
        <v>0.16917380690574646</v>
      </c>
      <c r="CV43" s="44">
        <v>0</v>
      </c>
      <c r="CW43" s="44">
        <v>0</v>
      </c>
      <c r="CX43" s="44">
        <v>0</v>
      </c>
      <c r="CY43" s="44">
        <v>0</v>
      </c>
      <c r="CZ43" s="44">
        <v>0</v>
      </c>
      <c r="DA43" s="44">
        <v>0</v>
      </c>
      <c r="DB43" s="44">
        <v>0</v>
      </c>
      <c r="DC43" s="44">
        <v>0</v>
      </c>
      <c r="DD43" s="44">
        <v>0</v>
      </c>
      <c r="DE43" s="44">
        <v>0</v>
      </c>
      <c r="DF43" s="44">
        <v>0</v>
      </c>
      <c r="DG43" s="44">
        <v>0</v>
      </c>
      <c r="DH43" s="44">
        <v>0</v>
      </c>
      <c r="DI43" s="44">
        <v>0</v>
      </c>
      <c r="DJ43" s="44">
        <v>0</v>
      </c>
      <c r="DK43" s="44">
        <v>0</v>
      </c>
      <c r="DL43" s="44">
        <v>0</v>
      </c>
      <c r="DM43" s="44">
        <v>0</v>
      </c>
      <c r="DN43" s="44">
        <v>187.45246887207031</v>
      </c>
      <c r="DO43" s="44">
        <v>0</v>
      </c>
      <c r="DP43" s="44">
        <v>2.5637092590332031</v>
      </c>
      <c r="DQ43" s="44">
        <v>3.6301755905151367</v>
      </c>
      <c r="DR43" s="58">
        <v>5.7739830017089844</v>
      </c>
      <c r="DS43" s="57">
        <v>6.0543999671936035</v>
      </c>
      <c r="DT43" s="44">
        <v>1.9850492477416992E-2</v>
      </c>
      <c r="DU43" s="44">
        <v>0.85357111692428589</v>
      </c>
      <c r="DV43" s="44">
        <v>0.69476717710494995</v>
      </c>
      <c r="DW43" s="44">
        <v>0.57123649120330811</v>
      </c>
      <c r="DX43" s="44">
        <v>0.44451615214347839</v>
      </c>
      <c r="DY43" s="44">
        <v>0.31760787963867188</v>
      </c>
      <c r="DZ43" s="44">
        <v>1.3266054391860962</v>
      </c>
      <c r="EA43" s="44">
        <v>0.49626228213310242</v>
      </c>
      <c r="EB43" s="44">
        <v>1.9850492477416992E-2</v>
      </c>
      <c r="EC43" s="44">
        <v>0.37715932726860046</v>
      </c>
      <c r="ED43" s="44">
        <v>1.7865442037582397</v>
      </c>
      <c r="EE43" s="44">
        <v>0.21835540235042572</v>
      </c>
      <c r="EF43" s="44">
        <v>0.11910294741392136</v>
      </c>
      <c r="EG43" s="44">
        <v>1.6674413681030273</v>
      </c>
      <c r="EH43" s="44">
        <v>0.19850490987300873</v>
      </c>
      <c r="EI43" s="44">
        <v>0.55354803800582886</v>
      </c>
      <c r="EJ43" s="44">
        <v>0.81186026334762573</v>
      </c>
      <c r="EK43" s="44">
        <v>0.95709925889968872</v>
      </c>
      <c r="EL43" s="44">
        <v>0.67491674423217773</v>
      </c>
      <c r="EM43" s="44">
        <v>0.85357111692428589</v>
      </c>
      <c r="EN43" s="44">
        <v>0.24099457263946533</v>
      </c>
      <c r="EO43" s="44">
        <v>6.4949966967105865E-2</v>
      </c>
      <c r="EP43" s="44">
        <v>0.58732759952545166</v>
      </c>
      <c r="EQ43" s="44">
        <v>0.33745837211608887</v>
      </c>
      <c r="ER43" s="44">
        <v>3.92493000254035E-3</v>
      </c>
      <c r="ES43" s="44">
        <v>0.42031574249267578</v>
      </c>
      <c r="ET43" s="44">
        <v>5.0626072334125638E-4</v>
      </c>
      <c r="EU43" s="44">
        <v>3.181438148021698E-2</v>
      </c>
      <c r="EV43" s="44">
        <v>0.296234130859375</v>
      </c>
      <c r="EW43" s="44">
        <v>4.3618731200695038E-2</v>
      </c>
      <c r="EX43" s="44">
        <v>7.700745016336441E-2</v>
      </c>
      <c r="EY43" s="44">
        <v>0.31760787963867188</v>
      </c>
      <c r="EZ43" s="44">
        <v>3.6326401233673096</v>
      </c>
      <c r="FA43" s="44">
        <v>10.600162506103516</v>
      </c>
      <c r="FB43" s="44">
        <v>2.8584706783294678</v>
      </c>
      <c r="FC43" s="44">
        <v>3.6326401233673096</v>
      </c>
      <c r="FD43" s="44">
        <v>7.027073860168457</v>
      </c>
      <c r="FE43" s="44">
        <v>7.2652802467346191</v>
      </c>
      <c r="FF43" s="58">
        <v>48.196994781494141</v>
      </c>
      <c r="FG43" s="57">
        <v>0</v>
      </c>
      <c r="FH43" s="44">
        <v>0</v>
      </c>
      <c r="FI43" s="44">
        <v>0</v>
      </c>
      <c r="FJ43" s="44">
        <v>0</v>
      </c>
      <c r="FK43" s="44">
        <v>0</v>
      </c>
      <c r="FL43" s="44">
        <v>0</v>
      </c>
      <c r="FM43" s="44">
        <v>0</v>
      </c>
      <c r="FN43" s="44">
        <v>0</v>
      </c>
      <c r="FO43" s="44">
        <v>0</v>
      </c>
      <c r="FP43" s="44">
        <v>0</v>
      </c>
      <c r="FQ43" s="44">
        <v>0</v>
      </c>
      <c r="FR43" s="44">
        <v>0</v>
      </c>
      <c r="FS43" s="44">
        <v>0</v>
      </c>
      <c r="FT43" s="44">
        <v>0</v>
      </c>
      <c r="FU43" s="44">
        <v>0</v>
      </c>
      <c r="FV43" s="44">
        <v>0</v>
      </c>
      <c r="FW43" s="44">
        <v>0</v>
      </c>
      <c r="FX43" s="44">
        <v>0</v>
      </c>
      <c r="FY43" s="44">
        <v>0</v>
      </c>
      <c r="FZ43" s="44">
        <v>0</v>
      </c>
      <c r="GA43" s="44">
        <v>0</v>
      </c>
      <c r="GB43" s="44">
        <v>0</v>
      </c>
      <c r="GC43" s="44">
        <v>0</v>
      </c>
      <c r="GD43" s="44">
        <v>0</v>
      </c>
      <c r="GE43" s="44">
        <v>0</v>
      </c>
      <c r="GF43" s="44">
        <v>0</v>
      </c>
      <c r="GG43" s="44">
        <v>0</v>
      </c>
      <c r="GH43" s="44">
        <v>0</v>
      </c>
      <c r="GI43" s="44">
        <v>0</v>
      </c>
      <c r="GJ43" s="44">
        <v>0</v>
      </c>
      <c r="GK43" s="44">
        <v>0</v>
      </c>
      <c r="GL43" s="44">
        <v>0</v>
      </c>
      <c r="GM43" s="44">
        <v>0</v>
      </c>
      <c r="GN43" s="44">
        <v>0</v>
      </c>
      <c r="GO43" s="44">
        <v>0</v>
      </c>
      <c r="GP43" s="44">
        <v>0</v>
      </c>
      <c r="GQ43" s="44">
        <v>0</v>
      </c>
      <c r="GR43" s="44">
        <v>0</v>
      </c>
      <c r="GS43" s="44">
        <v>0</v>
      </c>
      <c r="GT43" s="58">
        <v>0</v>
      </c>
      <c r="GU43" s="57">
        <v>1.8881430625915527</v>
      </c>
      <c r="GV43" s="44">
        <v>2.5298085529357195E-3</v>
      </c>
      <c r="GW43" s="44">
        <v>0</v>
      </c>
      <c r="GX43" s="44">
        <v>5.5101983249187469E-2</v>
      </c>
      <c r="GY43" s="44">
        <v>0.19623862206935883</v>
      </c>
      <c r="GZ43" s="44">
        <v>3.7777192890644073E-2</v>
      </c>
      <c r="HA43" s="44">
        <v>4.7231383621692657E-2</v>
      </c>
      <c r="HB43" s="44">
        <v>0.25318598747253418</v>
      </c>
      <c r="HC43" s="44">
        <v>9.3150913715362549E-2</v>
      </c>
      <c r="HD43" s="44">
        <v>0.22357647120952606</v>
      </c>
      <c r="HE43" s="44">
        <v>1.674949936568737E-2</v>
      </c>
      <c r="HF43" s="44">
        <v>5.4087497293949127E-2</v>
      </c>
      <c r="HG43" s="44">
        <v>1.4958871761336923E-3</v>
      </c>
      <c r="HH43" s="44">
        <v>3.5056013613939285E-2</v>
      </c>
      <c r="HI43" s="44">
        <v>0.3624664843082428</v>
      </c>
      <c r="HJ43" s="44">
        <v>0</v>
      </c>
      <c r="HK43" s="44">
        <v>2.5727629661560059E-2</v>
      </c>
      <c r="HL43" s="44">
        <v>0.16509968042373657</v>
      </c>
      <c r="HM43" s="44">
        <v>8.7885841727256775E-2</v>
      </c>
      <c r="HN43" s="44">
        <v>0.11010323464870453</v>
      </c>
      <c r="HO43" s="44">
        <v>4.5085154473781586E-2</v>
      </c>
      <c r="HP43" s="44">
        <v>3.2840263098478317E-2</v>
      </c>
      <c r="HQ43" s="44">
        <v>7.5452886521816254E-3</v>
      </c>
      <c r="HR43" s="44">
        <v>5.1860172301530838E-2</v>
      </c>
      <c r="HS43" s="44">
        <v>2.9675725381821394E-3</v>
      </c>
      <c r="HT43" s="44">
        <v>0</v>
      </c>
      <c r="HU43" s="44">
        <v>2.9539560899138451E-2</v>
      </c>
      <c r="HV43" s="44">
        <v>1.0233821376459673E-4</v>
      </c>
      <c r="HW43" s="44">
        <v>2.0450428128242493E-2</v>
      </c>
      <c r="HX43" s="44">
        <v>0</v>
      </c>
      <c r="HY43" s="44">
        <v>0</v>
      </c>
      <c r="HZ43" s="44">
        <v>0</v>
      </c>
      <c r="IA43" s="44">
        <v>0</v>
      </c>
      <c r="IB43" s="44">
        <v>0.17911770939826965</v>
      </c>
      <c r="IC43" s="44">
        <v>0</v>
      </c>
      <c r="ID43" s="44">
        <v>0.12583129107952118</v>
      </c>
      <c r="IE43" s="44">
        <v>3.8143713027238846E-2</v>
      </c>
      <c r="IF43" s="44">
        <v>1.3563288450241089</v>
      </c>
      <c r="IG43" s="44">
        <v>1.0408711433410645</v>
      </c>
      <c r="IH43" s="58">
        <v>1.679999828338623</v>
      </c>
      <c r="II43" s="57">
        <v>0</v>
      </c>
      <c r="IJ43" s="44">
        <v>0</v>
      </c>
      <c r="IK43" s="44">
        <v>0</v>
      </c>
      <c r="IL43" s="44">
        <v>0</v>
      </c>
      <c r="IM43" s="44">
        <v>0</v>
      </c>
      <c r="IN43" s="44">
        <v>0</v>
      </c>
      <c r="IO43" s="44">
        <v>0</v>
      </c>
      <c r="IP43" s="44">
        <v>0</v>
      </c>
      <c r="IQ43" s="44">
        <v>0</v>
      </c>
      <c r="IR43" s="44">
        <v>0</v>
      </c>
      <c r="IS43" s="44">
        <v>0</v>
      </c>
      <c r="IT43" s="44">
        <v>0</v>
      </c>
      <c r="IU43" s="44">
        <v>0</v>
      </c>
      <c r="IV43" s="44">
        <v>0</v>
      </c>
      <c r="IW43" s="44">
        <v>0</v>
      </c>
      <c r="IX43" s="44">
        <v>0</v>
      </c>
      <c r="IY43" s="44">
        <v>0</v>
      </c>
      <c r="IZ43" s="44">
        <v>0</v>
      </c>
      <c r="JA43" s="44">
        <v>0</v>
      </c>
      <c r="JB43" s="44">
        <v>0</v>
      </c>
      <c r="JC43" s="44">
        <v>0</v>
      </c>
      <c r="JD43" s="44">
        <v>0</v>
      </c>
      <c r="JE43" s="44">
        <v>0</v>
      </c>
      <c r="JF43" s="44">
        <v>0</v>
      </c>
      <c r="JG43" s="44">
        <v>0</v>
      </c>
      <c r="JH43" s="44">
        <v>0</v>
      </c>
      <c r="JI43" s="44">
        <v>0</v>
      </c>
      <c r="JJ43" s="44">
        <v>0</v>
      </c>
      <c r="JK43" s="44">
        <v>0</v>
      </c>
      <c r="JL43" s="44">
        <v>0</v>
      </c>
      <c r="JM43" s="44">
        <v>0</v>
      </c>
      <c r="JN43" s="44">
        <v>0</v>
      </c>
      <c r="JO43" s="44">
        <v>0</v>
      </c>
      <c r="JP43" s="44">
        <v>0</v>
      </c>
      <c r="JQ43" s="44">
        <v>0</v>
      </c>
      <c r="JR43" s="44">
        <v>0</v>
      </c>
      <c r="JS43" s="44">
        <v>0</v>
      </c>
      <c r="JT43" s="44">
        <v>0</v>
      </c>
      <c r="JU43" s="44">
        <v>0</v>
      </c>
      <c r="JV43" s="58">
        <v>0</v>
      </c>
      <c r="JW43" s="57">
        <v>0</v>
      </c>
      <c r="JX43" s="44">
        <v>0</v>
      </c>
      <c r="JY43" s="44">
        <v>0</v>
      </c>
      <c r="JZ43" s="44">
        <v>2.944732666015625</v>
      </c>
      <c r="KA43" s="44">
        <v>1.9769885111600161E-3</v>
      </c>
      <c r="KB43" s="44">
        <v>1.0865020751953125</v>
      </c>
      <c r="KC43" s="44">
        <v>11.259365081787109</v>
      </c>
      <c r="KD43" s="44">
        <v>33.910030364990234</v>
      </c>
      <c r="KE43" s="44">
        <v>0.76282757520675659</v>
      </c>
      <c r="KF43" s="44">
        <v>0.11036606878042221</v>
      </c>
      <c r="KG43" s="44">
        <v>0.13098596036434174</v>
      </c>
      <c r="KH43" s="44">
        <v>0.13959717750549316</v>
      </c>
      <c r="KI43" s="44">
        <v>4.9743251800537109</v>
      </c>
      <c r="KJ43" s="44">
        <v>2.813396044075489E-3</v>
      </c>
      <c r="KK43" s="44">
        <v>1.9749886989593506</v>
      </c>
      <c r="KL43" s="44">
        <v>0.43429604172706604</v>
      </c>
      <c r="KM43" s="44">
        <v>1.7870942354202271</v>
      </c>
      <c r="KN43" s="44">
        <v>0.94411575794219971</v>
      </c>
      <c r="KO43" s="44">
        <v>3.5954813957214355</v>
      </c>
      <c r="KP43" s="44">
        <v>0.70247781276702881</v>
      </c>
      <c r="KQ43" s="44">
        <v>4.9043022096157074E-2</v>
      </c>
      <c r="KR43" s="44">
        <v>0.32316833734512329</v>
      </c>
      <c r="KS43" s="44">
        <v>8.986172080039978E-2</v>
      </c>
      <c r="KT43" s="44">
        <v>1.1345299482345581</v>
      </c>
      <c r="KU43" s="44">
        <v>6.8821199238300323E-2</v>
      </c>
      <c r="KV43" s="44">
        <v>2.5857005268335342E-2</v>
      </c>
      <c r="KW43" s="44">
        <v>0.40744030475616455</v>
      </c>
      <c r="KX43" s="44">
        <v>4.2794761247932911E-3</v>
      </c>
      <c r="KY43" s="44">
        <v>3.3126934431493282E-3</v>
      </c>
      <c r="KZ43" s="44">
        <v>0.77553528547286987</v>
      </c>
      <c r="LA43" s="44">
        <v>0</v>
      </c>
      <c r="LB43" s="44">
        <v>2.1734895184636116E-2</v>
      </c>
      <c r="LC43" s="44">
        <v>3.128957177978009E-4</v>
      </c>
      <c r="LD43" s="44">
        <v>4.0266495198011398E-2</v>
      </c>
      <c r="LE43" s="44">
        <v>0</v>
      </c>
      <c r="LF43" s="44">
        <v>28.071939468383789</v>
      </c>
      <c r="LG43" s="44">
        <v>9.6146523952484131E-2</v>
      </c>
      <c r="LH43" s="44">
        <v>9.6019551157951355E-2</v>
      </c>
      <c r="LI43" s="44">
        <v>16.825614929199219</v>
      </c>
      <c r="LJ43" s="58">
        <v>28.768075942993164</v>
      </c>
      <c r="LK43" s="53">
        <v>0.17760317027568817</v>
      </c>
      <c r="LL43" s="53">
        <v>0</v>
      </c>
      <c r="LM43" s="53">
        <v>37.958465576171875</v>
      </c>
      <c r="LN43" s="53">
        <v>2.2177133560180664</v>
      </c>
      <c r="LO43" s="53">
        <v>3.9656639099121094</v>
      </c>
      <c r="LP43" s="53">
        <v>2.0127308368682861</v>
      </c>
      <c r="LQ43" s="53">
        <v>0.19932447373867035</v>
      </c>
      <c r="LR43" s="53">
        <v>1.6894904375076294</v>
      </c>
      <c r="LS43" s="53">
        <v>2.0707929134368896</v>
      </c>
      <c r="LT43" s="53">
        <v>1.0084573179483414E-2</v>
      </c>
      <c r="LU43" s="53">
        <v>1.7752116918563843</v>
      </c>
      <c r="LV43" s="53">
        <v>1.3660997152328491E-2</v>
      </c>
      <c r="LW43" s="53">
        <v>0.40809813141822815</v>
      </c>
      <c r="LX43" s="53">
        <v>2.9690144583582878E-2</v>
      </c>
      <c r="LY43" s="53">
        <v>7.9470911026000977</v>
      </c>
      <c r="LZ43" s="53">
        <v>2.9049043655395508</v>
      </c>
      <c r="MA43" s="53">
        <v>4.7303805351257324</v>
      </c>
      <c r="MB43" s="53">
        <v>2.4169411659240723</v>
      </c>
      <c r="MC43" s="53">
        <v>0.37784299254417419</v>
      </c>
      <c r="MD43" s="53">
        <v>0.5479699969291687</v>
      </c>
      <c r="ME43" s="53">
        <v>1.1308795213699341</v>
      </c>
      <c r="MF43" s="53">
        <v>2.3634219169616699</v>
      </c>
      <c r="MG43" s="53">
        <v>3.2705772668123245E-2</v>
      </c>
      <c r="MH43" s="53">
        <v>1.2657603025436401</v>
      </c>
      <c r="MI43" s="53">
        <v>1.2819380760192871</v>
      </c>
      <c r="MJ43" s="53">
        <v>6.6544659435749054E-2</v>
      </c>
      <c r="MK43" s="53">
        <v>0.92649346590042114</v>
      </c>
      <c r="ML43" s="53">
        <v>0</v>
      </c>
      <c r="MM43" s="53">
        <v>0.22737349569797516</v>
      </c>
      <c r="MN43" s="53">
        <v>4.2771420478820801</v>
      </c>
      <c r="MO43" s="53">
        <v>0</v>
      </c>
      <c r="MP43" s="53">
        <v>7.5349081307649612E-3</v>
      </c>
      <c r="MQ43" s="53">
        <v>0.24065198004245758</v>
      </c>
      <c r="MR43" s="53">
        <v>2.744060754776001</v>
      </c>
      <c r="MS43" s="53">
        <v>3.9566713385283947E-3</v>
      </c>
      <c r="MT43" s="53">
        <v>1.0013295412063599</v>
      </c>
      <c r="MU43" s="53">
        <v>54.722221374511719</v>
      </c>
      <c r="MV43" s="53">
        <v>56.109081268310547</v>
      </c>
      <c r="MW43" s="53">
        <v>50.642951965332031</v>
      </c>
      <c r="MX43" s="53">
        <v>159.22773742675781</v>
      </c>
      <c r="MY43" s="29">
        <v>2.3789126425981522E-2</v>
      </c>
      <c r="MZ43" s="29">
        <v>3.3541928860358894E-4</v>
      </c>
      <c r="NA43" s="29">
        <v>8.507905900478363E-2</v>
      </c>
      <c r="NB43" s="29">
        <v>7.276470772922039E-3</v>
      </c>
      <c r="NC43" s="29">
        <v>6.1223492957651615E-3</v>
      </c>
      <c r="ND43" s="29">
        <v>3.7067152559757233E-2</v>
      </c>
      <c r="NE43" s="29">
        <v>4.6870973892509937E-3</v>
      </c>
      <c r="NF43" s="29">
        <v>2.1803123876452446E-2</v>
      </c>
      <c r="NG43" s="29">
        <v>9.2419430613517761E-2</v>
      </c>
      <c r="NH43" s="29">
        <v>8.1812933785840869E-4</v>
      </c>
      <c r="NI43" s="29">
        <v>1.4446291141211987E-2</v>
      </c>
      <c r="NJ43" s="29">
        <v>8.3103310316801071E-3</v>
      </c>
      <c r="NK43" s="29">
        <v>3.2063756138086319E-2</v>
      </c>
      <c r="NL43" s="29">
        <v>2.9038109350949526E-3</v>
      </c>
      <c r="NM43" s="29">
        <v>2.100188285112381E-2</v>
      </c>
      <c r="NN43" s="29">
        <v>2.8936482965946198E-2</v>
      </c>
      <c r="NO43" s="29">
        <v>2.8605364263057709E-2</v>
      </c>
      <c r="NP43" s="29">
        <v>5.0320565700531006E-2</v>
      </c>
      <c r="NQ43" s="29">
        <v>2.4369284510612488E-2</v>
      </c>
      <c r="NR43" s="29">
        <v>5.0506792031228542E-3</v>
      </c>
      <c r="NS43" s="29">
        <v>1.019277423620224E-2</v>
      </c>
      <c r="NT43" s="29">
        <v>2.2484730929136276E-2</v>
      </c>
      <c r="NU43" s="29">
        <v>2.6353083085268736E-3</v>
      </c>
      <c r="NV43" s="29">
        <v>2.906513400375843E-2</v>
      </c>
      <c r="NW43" s="29">
        <v>0.15349365770816803</v>
      </c>
      <c r="NX43" s="29">
        <v>4.2049907147884369E-2</v>
      </c>
      <c r="NY43" s="29">
        <v>5.529186874628067E-2</v>
      </c>
      <c r="NZ43" s="29">
        <v>2.5348195806145668E-2</v>
      </c>
      <c r="OA43" s="29">
        <v>5.9750066138803959E-3</v>
      </c>
      <c r="OB43" s="29">
        <v>0.16024339199066162</v>
      </c>
      <c r="OC43" s="29">
        <v>5.3042471408843994E-3</v>
      </c>
      <c r="OD43" s="29">
        <v>6.3529959879815578E-3</v>
      </c>
      <c r="OE43" s="29">
        <v>1.5334853902459145E-2</v>
      </c>
      <c r="OF43" s="29">
        <v>1.1493679136037827E-2</v>
      </c>
      <c r="OG43" s="29">
        <v>8.6754932999610901E-2</v>
      </c>
      <c r="OH43" s="29">
        <v>1.9237990379333496</v>
      </c>
      <c r="OI43" s="29">
        <v>1.1347584426403046E-2</v>
      </c>
      <c r="OJ43" s="29">
        <v>5.0704614259302616E-3</v>
      </c>
      <c r="OK43" s="29">
        <v>0.27063405513763428</v>
      </c>
      <c r="OL43" s="29">
        <v>2.2554264068603516</v>
      </c>
      <c r="OM43" s="29">
        <v>0.22036163508892059</v>
      </c>
      <c r="ON43" s="29">
        <v>2.468091668561101E-3</v>
      </c>
      <c r="OO43" s="29">
        <v>0</v>
      </c>
      <c r="OP43" s="29">
        <v>7.3373682796955109E-2</v>
      </c>
      <c r="OQ43" s="29">
        <v>9.4489946961402893E-2</v>
      </c>
      <c r="OR43" s="29">
        <v>4.7836855053901672E-2</v>
      </c>
      <c r="OS43" s="29">
        <v>5.1031604409217834E-2</v>
      </c>
      <c r="OT43" s="29">
        <v>0.1079525351524353</v>
      </c>
      <c r="OU43" s="29">
        <v>1.6762157902121544E-2</v>
      </c>
      <c r="OV43" s="29">
        <v>2.6082782074809074E-2</v>
      </c>
      <c r="OW43" s="29">
        <v>1.0079409694299102E-3</v>
      </c>
      <c r="OX43" s="29">
        <v>8.6859226226806641E-2</v>
      </c>
      <c r="OY43" s="29">
        <v>6.1717058997601271E-4</v>
      </c>
      <c r="OZ43" s="29">
        <v>6.2633142806589603E-4</v>
      </c>
      <c r="PA43" s="29">
        <v>3.8723396137356758E-3</v>
      </c>
      <c r="PB43" s="29">
        <v>8.2725362153723836E-4</v>
      </c>
      <c r="PC43" s="29">
        <v>9.5383338630199432E-3</v>
      </c>
      <c r="PD43" s="29">
        <v>5.868719145655632E-2</v>
      </c>
      <c r="PE43" s="29">
        <v>0.14905959367752075</v>
      </c>
      <c r="PF43" s="29">
        <v>9.5667645335197449E-2</v>
      </c>
      <c r="PG43" s="29">
        <v>5.6690752506256104E-2</v>
      </c>
      <c r="PH43" s="29">
        <v>4.2800330556929111E-3</v>
      </c>
      <c r="PI43" s="29">
        <v>2.6207782793790102E-3</v>
      </c>
      <c r="PJ43" s="29">
        <v>3.2843116670846939E-2</v>
      </c>
      <c r="PK43" s="29">
        <v>3.7857100367546082E-2</v>
      </c>
      <c r="PL43" s="29">
        <v>4.8735756427049637E-2</v>
      </c>
      <c r="PM43" s="29">
        <v>0.10120923817157745</v>
      </c>
      <c r="PN43" s="29">
        <v>4.582731518894434E-3</v>
      </c>
      <c r="PO43" s="29">
        <v>0.21864692866802216</v>
      </c>
      <c r="PP43" s="29">
        <v>7.4199656955897808E-4</v>
      </c>
      <c r="PQ43" s="29">
        <v>0</v>
      </c>
      <c r="PR43" s="29">
        <v>3.7650077138096094E-4</v>
      </c>
      <c r="PS43" s="29">
        <v>9.4815716147422791E-3</v>
      </c>
      <c r="PT43" s="29">
        <v>0.26227951049804688</v>
      </c>
      <c r="PU43" s="29">
        <v>0.15249097347259521</v>
      </c>
      <c r="PV43" s="29">
        <v>0.13388922810554504</v>
      </c>
      <c r="PW43" s="29">
        <v>0.52414548397064209</v>
      </c>
      <c r="PX43" s="29">
        <v>1.0796833038330078</v>
      </c>
      <c r="PY43" s="29">
        <v>1.4140836000442505</v>
      </c>
      <c r="PZ43" s="29">
        <v>1.8633227348327637</v>
      </c>
      <c r="QA43" s="29">
        <v>1.8058756366372108E-2</v>
      </c>
      <c r="QB43" s="29">
        <v>0</v>
      </c>
      <c r="QC43" s="29">
        <v>1.2541779142338783E-4</v>
      </c>
      <c r="QD43" s="29">
        <v>6.6607738845050335E-3</v>
      </c>
      <c r="QE43" s="29">
        <v>1.8321014940738678E-2</v>
      </c>
      <c r="QF43" s="29">
        <v>2.2585505619645119E-2</v>
      </c>
      <c r="QG43" s="29">
        <v>5.3866934031248093E-3</v>
      </c>
      <c r="QH43" s="29">
        <v>2.0401099696755409E-2</v>
      </c>
      <c r="QI43" s="29">
        <v>1.4543601311743259E-2</v>
      </c>
      <c r="QJ43" s="29">
        <v>1.7626791959628463E-3</v>
      </c>
      <c r="QK43" s="29">
        <v>1.1551516130566597E-2</v>
      </c>
      <c r="QL43" s="29">
        <v>2.6640858501195908E-2</v>
      </c>
      <c r="QM43" s="29">
        <v>4.8313504084944725E-3</v>
      </c>
      <c r="QN43" s="29">
        <v>3.2972563058137894E-3</v>
      </c>
      <c r="QO43" s="29">
        <v>1.279085036367178E-2</v>
      </c>
      <c r="QP43" s="29">
        <v>3.7884263292653486E-5</v>
      </c>
      <c r="QQ43" s="29">
        <v>8.6657442152500153E-3</v>
      </c>
      <c r="QR43" s="29">
        <v>1.2217474170029163E-2</v>
      </c>
      <c r="QS43" s="29">
        <v>1.1865537613630295E-2</v>
      </c>
      <c r="QT43" s="29">
        <v>9.2790769413113594E-3</v>
      </c>
      <c r="QU43" s="29">
        <v>1.6118854284286499E-2</v>
      </c>
      <c r="QV43" s="29">
        <v>2.1855198428966105E-4</v>
      </c>
      <c r="QW43" s="29">
        <v>0</v>
      </c>
      <c r="QX43" s="29">
        <v>1.3405594974756241E-2</v>
      </c>
      <c r="QY43" s="29">
        <v>2.2187877912074327E-3</v>
      </c>
      <c r="QZ43" s="29">
        <v>0</v>
      </c>
      <c r="RA43" s="29">
        <v>4.1869282722473145E-4</v>
      </c>
      <c r="RB43" s="29">
        <v>0</v>
      </c>
      <c r="RC43" s="29">
        <v>3.9918479160405695E-4</v>
      </c>
      <c r="RD43" s="29">
        <v>7.9803774133324623E-4</v>
      </c>
      <c r="RE43" s="29">
        <v>0</v>
      </c>
      <c r="RF43" s="29">
        <v>0</v>
      </c>
      <c r="RG43" s="29">
        <v>1.0382290929555893E-2</v>
      </c>
      <c r="RH43" s="29">
        <v>3.1542867422103882E-2</v>
      </c>
      <c r="RI43" s="29">
        <v>5.3704231977462769E-2</v>
      </c>
      <c r="RJ43" s="29">
        <v>5.1437720656394958E-2</v>
      </c>
      <c r="RK43" s="29">
        <v>0.19280727207660675</v>
      </c>
      <c r="RL43" s="29">
        <v>0.1225089356303215</v>
      </c>
      <c r="RM43" s="29">
        <v>0.26029545068740845</v>
      </c>
      <c r="RN43" s="29">
        <v>0.53075146675109863</v>
      </c>
      <c r="RO43" s="29">
        <v>0</v>
      </c>
      <c r="RP43" s="29">
        <v>0</v>
      </c>
      <c r="RQ43" s="29">
        <v>0</v>
      </c>
      <c r="RR43" s="29">
        <v>0</v>
      </c>
      <c r="RS43" s="29">
        <v>0</v>
      </c>
      <c r="RT43" s="29">
        <v>0</v>
      </c>
      <c r="RU43" s="29">
        <v>0</v>
      </c>
      <c r="RV43" s="29">
        <v>6.0007278807461262E-3</v>
      </c>
      <c r="RW43" s="29">
        <v>2.4451948702335358E-2</v>
      </c>
      <c r="RX43" s="29">
        <v>0</v>
      </c>
      <c r="RY43" s="29">
        <v>0</v>
      </c>
      <c r="RZ43" s="29">
        <v>5.3631287068128586E-2</v>
      </c>
      <c r="SA43" s="29">
        <v>0</v>
      </c>
      <c r="SB43" s="29">
        <v>0</v>
      </c>
      <c r="SC43" s="29">
        <v>0</v>
      </c>
      <c r="SD43" s="29">
        <v>0</v>
      </c>
      <c r="SE43" s="29">
        <v>0</v>
      </c>
      <c r="SF43" s="29">
        <v>0</v>
      </c>
      <c r="SG43" s="29">
        <v>0</v>
      </c>
      <c r="SH43" s="29">
        <v>0</v>
      </c>
      <c r="SI43" s="29">
        <v>1.1246909387409687E-2</v>
      </c>
      <c r="SJ43" s="29">
        <v>0</v>
      </c>
      <c r="SK43" s="29">
        <v>0</v>
      </c>
      <c r="SL43" s="29">
        <v>0</v>
      </c>
      <c r="SM43" s="29">
        <v>0</v>
      </c>
      <c r="SN43" s="29">
        <v>0</v>
      </c>
      <c r="SO43" s="29">
        <v>0</v>
      </c>
      <c r="SP43" s="29">
        <v>0</v>
      </c>
      <c r="SQ43" s="29">
        <v>0</v>
      </c>
      <c r="SR43" s="29">
        <v>0</v>
      </c>
      <c r="SS43" s="29">
        <v>0</v>
      </c>
      <c r="ST43" s="29">
        <v>0</v>
      </c>
      <c r="SU43" s="29">
        <v>0</v>
      </c>
      <c r="SV43" s="29">
        <v>1.1746294796466827E-2</v>
      </c>
      <c r="SW43" s="29">
        <v>0</v>
      </c>
      <c r="SX43" s="29">
        <v>1.4816823415458202E-2</v>
      </c>
      <c r="SY43" s="29">
        <v>0.11423448473215103</v>
      </c>
      <c r="SZ43" s="29">
        <v>0.25214651226997375</v>
      </c>
      <c r="TA43" s="29">
        <v>1.6482725739479065E-2</v>
      </c>
      <c r="TB43" s="29">
        <v>0.26662915945053101</v>
      </c>
      <c r="TC43" s="29">
        <v>2.4322369135916233E-3</v>
      </c>
      <c r="TD43" s="29">
        <v>3.9953357190825045E-4</v>
      </c>
      <c r="TE43" s="29">
        <v>0</v>
      </c>
      <c r="TF43" s="29">
        <v>5.3744821343570948E-4</v>
      </c>
      <c r="TG43" s="29">
        <v>1.6228046268224716E-2</v>
      </c>
      <c r="TH43" s="29">
        <v>1.7266390845179558E-2</v>
      </c>
      <c r="TI43" s="29">
        <v>1.3770890422165394E-2</v>
      </c>
      <c r="TJ43" s="29">
        <v>9.1699771583080292E-3</v>
      </c>
      <c r="TK43" s="29">
        <v>4.7084582038223743E-3</v>
      </c>
      <c r="TL43" s="29">
        <v>0</v>
      </c>
      <c r="TM43" s="29">
        <v>6.9254240952432156E-3</v>
      </c>
      <c r="TN43" s="29">
        <v>2.5979071855545044E-2</v>
      </c>
      <c r="TO43" s="29">
        <v>2.1423294674605131E-3</v>
      </c>
      <c r="TP43" s="29">
        <v>1.4816848852206022E-4</v>
      </c>
      <c r="TQ43" s="29">
        <v>1.6501715406775475E-2</v>
      </c>
      <c r="TR43" s="29">
        <v>1.2673266464844346E-3</v>
      </c>
      <c r="TS43" s="29">
        <v>1.9098808988928795E-3</v>
      </c>
      <c r="TT43" s="29">
        <v>3.7066508084535599E-3</v>
      </c>
      <c r="TU43" s="29">
        <v>4.4114077463746071E-3</v>
      </c>
      <c r="TV43" s="29">
        <v>6.6799190826714039E-3</v>
      </c>
      <c r="TW43" s="29">
        <v>7.412332110106945E-3</v>
      </c>
      <c r="TX43" s="29">
        <v>1.0574919870123267E-3</v>
      </c>
      <c r="TY43" s="29">
        <v>1.5844465815462172E-4</v>
      </c>
      <c r="TZ43" s="29">
        <v>2.0279125310480595E-3</v>
      </c>
      <c r="UA43" s="29">
        <v>4.4554495252668858E-3</v>
      </c>
      <c r="UB43" s="29">
        <v>0</v>
      </c>
      <c r="UC43" s="29">
        <v>5.7170895161107183E-4</v>
      </c>
      <c r="UD43" s="29">
        <v>0</v>
      </c>
      <c r="UE43" s="29">
        <v>1.3730420323554426E-4</v>
      </c>
      <c r="UF43" s="29">
        <v>4.9861322622746229E-5</v>
      </c>
      <c r="UG43" s="29">
        <v>1.5812560377526097E-5</v>
      </c>
      <c r="UH43" s="29">
        <v>1.1387834820197895E-4</v>
      </c>
      <c r="UI43" s="29">
        <v>1.9670703914016485E-3</v>
      </c>
      <c r="UJ43" s="29">
        <v>1.5786249190568924E-2</v>
      </c>
      <c r="UK43" s="29">
        <v>3.4543222282081842E-3</v>
      </c>
      <c r="UL43" s="29">
        <v>6.745283305644989E-2</v>
      </c>
      <c r="UM43" s="29">
        <v>3.5423148423433304E-2</v>
      </c>
      <c r="UN43" s="29">
        <v>4.9110069870948792E-2</v>
      </c>
      <c r="UO43" s="29">
        <v>6.9594934582710266E-2</v>
      </c>
      <c r="UP43" s="29">
        <v>0.33526939153671265</v>
      </c>
      <c r="UQ43" s="29">
        <v>1.5016342513263226E-3</v>
      </c>
      <c r="UR43" s="29">
        <v>2.0812084898352623E-2</v>
      </c>
      <c r="US43" s="29">
        <v>0</v>
      </c>
      <c r="UT43" s="29">
        <v>0.10499035567045212</v>
      </c>
      <c r="UU43" s="29">
        <v>0.10195154696702957</v>
      </c>
      <c r="UV43" s="29">
        <v>7.9616373404860497E-3</v>
      </c>
      <c r="UW43" s="29">
        <v>3.5889544524252415E-3</v>
      </c>
      <c r="UX43" s="29">
        <v>9.3609035015106201E-2</v>
      </c>
      <c r="UY43" s="29">
        <v>0.13241556286811829</v>
      </c>
      <c r="UZ43" s="29">
        <v>0</v>
      </c>
      <c r="VA43" s="29">
        <v>0</v>
      </c>
      <c r="VB43" s="29">
        <v>1.0959009639918804E-2</v>
      </c>
      <c r="VC43" s="29">
        <v>0</v>
      </c>
      <c r="VD43" s="29">
        <v>2.9836285393685102E-3</v>
      </c>
      <c r="VE43" s="29">
        <v>9.5940090715885162E-2</v>
      </c>
      <c r="VF43" s="29">
        <v>0</v>
      </c>
      <c r="VG43" s="29">
        <v>0</v>
      </c>
      <c r="VH43" s="29">
        <v>1.2174117378890514E-2</v>
      </c>
      <c r="VI43" s="29">
        <v>2.4911431595683098E-2</v>
      </c>
      <c r="VJ43" s="29">
        <v>2.7147321030497551E-2</v>
      </c>
      <c r="VK43" s="29">
        <v>0.28291559219360352</v>
      </c>
      <c r="VL43" s="29">
        <v>6.349269300699234E-3</v>
      </c>
      <c r="VM43" s="29">
        <v>0</v>
      </c>
      <c r="VN43" s="29">
        <v>0</v>
      </c>
      <c r="VO43" s="29">
        <v>0</v>
      </c>
      <c r="VP43" s="29">
        <v>0</v>
      </c>
      <c r="VQ43" s="29">
        <v>0</v>
      </c>
      <c r="VR43" s="29">
        <v>0</v>
      </c>
      <c r="VS43" s="29">
        <v>0</v>
      </c>
      <c r="VT43" s="29">
        <v>0</v>
      </c>
      <c r="VU43" s="29">
        <v>0</v>
      </c>
      <c r="VV43" s="29">
        <v>0</v>
      </c>
      <c r="VW43" s="29">
        <v>9.3333549797534943E-2</v>
      </c>
      <c r="VX43" s="29">
        <v>0.27073183655738831</v>
      </c>
      <c r="VY43" s="29">
        <v>1.2871607542037964</v>
      </c>
      <c r="VZ43" s="29">
        <v>1.6589112281799316</v>
      </c>
      <c r="WA43" s="29">
        <v>0.54945379495620728</v>
      </c>
      <c r="WB43" s="29">
        <v>0.97588378190994263</v>
      </c>
      <c r="WC43" s="29">
        <v>1.0110242366790771</v>
      </c>
      <c r="WD43" s="29">
        <v>6.2715868949890137</v>
      </c>
      <c r="WE43" s="29">
        <v>9.9597550928592682E-2</v>
      </c>
      <c r="WF43" s="29">
        <v>1.299944706261158E-2</v>
      </c>
      <c r="WG43" s="29">
        <v>0</v>
      </c>
      <c r="WH43" s="29">
        <v>1.3355151750147343E-2</v>
      </c>
      <c r="WI43" s="29">
        <v>9.798692911863327E-2</v>
      </c>
      <c r="WJ43" s="29">
        <v>3.0648967251181602E-2</v>
      </c>
      <c r="WK43" s="29">
        <v>6.37039914727211E-2</v>
      </c>
      <c r="WL43" s="29">
        <v>2.4491604417562485E-2</v>
      </c>
      <c r="WM43" s="29">
        <v>0.13958883285522461</v>
      </c>
      <c r="WN43" s="29">
        <v>1.2018301524221897E-2</v>
      </c>
      <c r="WO43" s="29">
        <v>4.7195679508149624E-3</v>
      </c>
      <c r="WP43" s="29">
        <v>0.10441327095031738</v>
      </c>
      <c r="WQ43" s="29">
        <v>3.975884523242712E-3</v>
      </c>
      <c r="WR43" s="29">
        <v>5.4573304951190948E-3</v>
      </c>
      <c r="WS43" s="29">
        <v>1.1123055592179298E-2</v>
      </c>
      <c r="WT43" s="29">
        <v>7.7520236372947693E-2</v>
      </c>
      <c r="WU43" s="29">
        <v>1.7685947939753532E-2</v>
      </c>
      <c r="WV43" s="29">
        <v>9.7122765146195889E-4</v>
      </c>
      <c r="WW43" s="29">
        <v>8.1324586644768715E-3</v>
      </c>
      <c r="WX43" s="29">
        <v>6.1387708410620689E-3</v>
      </c>
      <c r="WY43" s="29">
        <v>5.1970895379781723E-2</v>
      </c>
      <c r="WZ43" s="29">
        <v>1.5261692460626364E-3</v>
      </c>
      <c r="XA43" s="29">
        <v>5.2348531782627106E-2</v>
      </c>
      <c r="XB43" s="29">
        <v>2.6196164544671774E-3</v>
      </c>
      <c r="XC43" s="29">
        <v>5.0184186547994614E-2</v>
      </c>
      <c r="XD43" s="29">
        <v>0</v>
      </c>
      <c r="XE43" s="29">
        <v>0</v>
      </c>
      <c r="XF43" s="29">
        <v>0</v>
      </c>
      <c r="XG43" s="29">
        <v>0</v>
      </c>
      <c r="XH43" s="29">
        <v>0</v>
      </c>
      <c r="XI43" s="29">
        <v>0</v>
      </c>
      <c r="XJ43" s="29">
        <v>5.0336504355072975E-3</v>
      </c>
      <c r="XK43" s="29">
        <v>2.5630213785916567E-3</v>
      </c>
      <c r="XL43" s="29">
        <v>0.13819862902164459</v>
      </c>
      <c r="XM43" s="29">
        <v>0.49747678637504578</v>
      </c>
      <c r="XN43" s="29">
        <v>6.5982542932033539E-2</v>
      </c>
      <c r="XO43" s="29">
        <v>0.2906380295753479</v>
      </c>
      <c r="XP43" s="29">
        <v>0.42120766639709473</v>
      </c>
      <c r="XQ43" s="29">
        <v>0.10474158823490143</v>
      </c>
      <c r="XR43" s="29">
        <v>1.6598664522171021</v>
      </c>
      <c r="XS43" s="29">
        <v>0.1875116229057312</v>
      </c>
      <c r="XT43" s="29">
        <v>3.8687501102685928E-2</v>
      </c>
      <c r="XU43" s="29">
        <v>4.8886206932365894E-3</v>
      </c>
      <c r="XV43" s="29">
        <v>8.1613525748252869E-2</v>
      </c>
      <c r="XW43" s="29">
        <v>4.9713462591171265E-2</v>
      </c>
      <c r="XX43" s="29">
        <v>1.4787320047616959E-2</v>
      </c>
      <c r="XY43" s="29">
        <v>3.7585116922855377E-2</v>
      </c>
      <c r="XZ43" s="29">
        <v>4.9764916300773621E-2</v>
      </c>
      <c r="YA43" s="29">
        <v>0.12406107783317566</v>
      </c>
      <c r="YB43" s="29">
        <v>1.6063418239355087E-2</v>
      </c>
      <c r="YC43" s="29">
        <v>4.5306130778044462E-4</v>
      </c>
      <c r="YD43" s="29">
        <v>2.4818356614559889E-3</v>
      </c>
      <c r="YE43" s="29">
        <v>3.9202591869980097E-4</v>
      </c>
      <c r="YF43" s="29">
        <v>4.2611750541254878E-4</v>
      </c>
      <c r="YG43" s="29">
        <v>5.9972456656396389E-3</v>
      </c>
      <c r="YH43" s="29">
        <v>1.2207495747134089E-3</v>
      </c>
      <c r="YI43" s="29">
        <v>7.7616986818611622E-3</v>
      </c>
      <c r="YJ43" s="29">
        <v>4.5002605766057968E-2</v>
      </c>
      <c r="YK43" s="29">
        <v>1.9222613424062729E-2</v>
      </c>
      <c r="YL43" s="29">
        <v>7.5527820736169815E-3</v>
      </c>
      <c r="YM43" s="29">
        <v>2.2056151181459427E-2</v>
      </c>
      <c r="YN43" s="29">
        <v>9.0494547039270401E-3</v>
      </c>
      <c r="YO43" s="29">
        <v>2.493605948984623E-3</v>
      </c>
      <c r="YP43" s="29">
        <v>3.6672411952167749E-3</v>
      </c>
      <c r="YQ43" s="29">
        <v>2.8168407152406871E-4</v>
      </c>
      <c r="YR43" s="29">
        <v>0</v>
      </c>
      <c r="YS43" s="29">
        <v>1.4036749489605427E-3</v>
      </c>
      <c r="YT43" s="29">
        <v>0</v>
      </c>
      <c r="YU43" s="29">
        <v>1.0594712512101978E-4</v>
      </c>
      <c r="YV43" s="29">
        <v>0</v>
      </c>
      <c r="YW43" s="29">
        <v>0</v>
      </c>
      <c r="YX43" s="29">
        <v>6.4387080783490092E-5</v>
      </c>
      <c r="YY43" s="29">
        <v>3.9253029972314835E-2</v>
      </c>
      <c r="YZ43" s="29">
        <v>0.30665469169616699</v>
      </c>
      <c r="ZA43" s="29">
        <v>0.10526581853628159</v>
      </c>
      <c r="ZB43" s="29">
        <v>0.34227931499481201</v>
      </c>
      <c r="ZC43" s="29">
        <v>0.26340556144714355</v>
      </c>
      <c r="ZD43" s="29">
        <v>0.32859092950820923</v>
      </c>
      <c r="ZE43" s="29">
        <v>0.60285323858261108</v>
      </c>
      <c r="ZF43" s="29">
        <v>1.389870285987854</v>
      </c>
    </row>
    <row r="44" spans="2:682" s="29" customFormat="1" ht="16.5" customHeight="1" thickBot="1" x14ac:dyDescent="0.3">
      <c r="B44" s="31" t="s">
        <v>50</v>
      </c>
      <c r="C44" s="59">
        <v>10.724423408508301</v>
      </c>
      <c r="D44" s="59">
        <v>1.6996814012527466</v>
      </c>
      <c r="E44" s="60">
        <v>64.597747802734375</v>
      </c>
      <c r="F44" s="60">
        <v>0.96833324432373047</v>
      </c>
      <c r="G44" s="59">
        <v>4.2427196502685547</v>
      </c>
      <c r="H44" s="59">
        <v>3.9847185611724854</v>
      </c>
      <c r="I44" s="60">
        <v>1.9655425548553467</v>
      </c>
      <c r="J44" s="60">
        <v>9.4118013381958008</v>
      </c>
      <c r="K44" s="59">
        <v>7.0124459266662598</v>
      </c>
      <c r="L44" s="59">
        <v>3.8729205131530762</v>
      </c>
      <c r="M44" s="60">
        <v>1.7008640766143799</v>
      </c>
      <c r="N44" s="60">
        <v>2.7998456954956055</v>
      </c>
      <c r="O44" s="59">
        <v>1.0463550090789795</v>
      </c>
      <c r="P44" s="59">
        <v>1.5237247943878174</v>
      </c>
      <c r="Q44" s="60">
        <v>15.00209903717041</v>
      </c>
      <c r="R44" s="60">
        <v>2.4314861297607422</v>
      </c>
      <c r="S44" s="59">
        <v>7.0142831802368164</v>
      </c>
      <c r="T44" s="59">
        <v>8.8152065277099609</v>
      </c>
      <c r="U44" s="60">
        <v>18.400848388671875</v>
      </c>
      <c r="V44" s="60">
        <v>9.7348852157592773</v>
      </c>
      <c r="W44" s="59">
        <v>6.9331059455871582</v>
      </c>
      <c r="X44" s="59">
        <v>4.3523221015930176</v>
      </c>
      <c r="Y44" s="60">
        <v>1.3726963996887207</v>
      </c>
      <c r="Z44" s="60">
        <v>10.347757339477539</v>
      </c>
      <c r="AA44" s="59">
        <v>9.0072431564331055</v>
      </c>
      <c r="AB44" s="59">
        <v>0.24430114030838013</v>
      </c>
      <c r="AC44" s="60">
        <v>3.3656864166259766</v>
      </c>
      <c r="AD44" s="60">
        <v>4.2809104919433594</v>
      </c>
      <c r="AE44" s="59">
        <v>1.1592572927474976</v>
      </c>
      <c r="AF44" s="59">
        <v>17.216184616088867</v>
      </c>
      <c r="AG44" s="60">
        <v>0.2630515992641449</v>
      </c>
      <c r="AH44" s="60">
        <v>0.85975021123886108</v>
      </c>
      <c r="AI44" s="59">
        <v>6.7757172584533691</v>
      </c>
      <c r="AJ44" s="59">
        <v>4.1744189262390137</v>
      </c>
      <c r="AK44" s="60">
        <v>56.815036773681641</v>
      </c>
      <c r="AL44" s="60">
        <v>21.222509384155273</v>
      </c>
      <c r="AM44" s="59">
        <v>129.11013793945313</v>
      </c>
      <c r="AN44" s="59">
        <v>61.797889709472656</v>
      </c>
      <c r="AO44" s="59">
        <v>103.20796966552734</v>
      </c>
      <c r="AP44" s="59">
        <v>416.43072509765625</v>
      </c>
      <c r="AQ44" s="59">
        <v>1.1960071511566639E-2</v>
      </c>
      <c r="AR44" s="60">
        <v>0</v>
      </c>
      <c r="AS44" s="60">
        <v>0.67996525764465332</v>
      </c>
      <c r="AT44" s="60">
        <v>0.27039897441864014</v>
      </c>
      <c r="AU44" s="60">
        <v>3.5673044621944427E-2</v>
      </c>
      <c r="AV44" s="60">
        <v>0.1282719224691391</v>
      </c>
      <c r="AW44" s="60">
        <v>8.355497382581234E-3</v>
      </c>
      <c r="AX44" s="60">
        <v>0.18370729684829712</v>
      </c>
      <c r="AY44" s="60">
        <v>8.654196560382843E-2</v>
      </c>
      <c r="AZ44" s="60">
        <v>3.7265126593410969E-3</v>
      </c>
      <c r="BA44" s="60">
        <v>2.2586258128285408E-3</v>
      </c>
      <c r="BB44" s="60">
        <v>9.6845729276537895E-3</v>
      </c>
      <c r="BC44" s="60">
        <v>8.9481854811310768E-3</v>
      </c>
      <c r="BD44" s="60">
        <v>0</v>
      </c>
      <c r="BE44" s="60">
        <v>0.19996123015880585</v>
      </c>
      <c r="BF44" s="60">
        <v>1.6012450680136681E-2</v>
      </c>
      <c r="BG44" s="60">
        <v>6.6002542153000832E-3</v>
      </c>
      <c r="BH44" s="60">
        <v>3.7612807005643845E-2</v>
      </c>
      <c r="BI44" s="60">
        <v>2.8167879208922386E-2</v>
      </c>
      <c r="BJ44" s="60">
        <v>3.6755435168743134E-2</v>
      </c>
      <c r="BK44" s="60">
        <v>2.7271321043372154E-2</v>
      </c>
      <c r="BL44" s="60">
        <v>2.20272529986687E-4</v>
      </c>
      <c r="BM44" s="60">
        <v>1.6495555639266968E-2</v>
      </c>
      <c r="BN44" s="60">
        <v>1.2028491124510765E-2</v>
      </c>
      <c r="BO44" s="60">
        <v>2.6815682649612427E-3</v>
      </c>
      <c r="BP44" s="60">
        <v>1.8609376274980605E-4</v>
      </c>
      <c r="BQ44" s="60">
        <v>3.3952414523810148E-3</v>
      </c>
      <c r="BR44" s="60">
        <v>0</v>
      </c>
      <c r="BS44" s="60">
        <v>0</v>
      </c>
      <c r="BT44" s="60">
        <v>2.2563643287867308E-3</v>
      </c>
      <c r="BU44" s="60">
        <v>0</v>
      </c>
      <c r="BV44" s="60">
        <v>0</v>
      </c>
      <c r="BW44" s="60">
        <v>0</v>
      </c>
      <c r="BX44" s="60">
        <v>3.422878310084343E-2</v>
      </c>
      <c r="BY44" s="60">
        <v>2.5902513414621353E-2</v>
      </c>
      <c r="BZ44" s="60">
        <v>0</v>
      </c>
      <c r="CA44" s="60">
        <v>6.3879407942295074E-2</v>
      </c>
      <c r="CB44" s="60">
        <v>0.1042448878288269</v>
      </c>
      <c r="CC44" s="60">
        <v>4.1431646794080734E-2</v>
      </c>
      <c r="CD44" s="61">
        <v>6.1046905517578125</v>
      </c>
      <c r="CE44" s="59">
        <v>0.41346800327301025</v>
      </c>
      <c r="CF44" s="60">
        <v>0</v>
      </c>
      <c r="CG44" s="60">
        <v>0.70250827074050903</v>
      </c>
      <c r="CH44" s="60">
        <v>2.8022613525390625</v>
      </c>
      <c r="CI44" s="60">
        <v>0.11649736016988754</v>
      </c>
      <c r="CJ44" s="60">
        <v>0.3551487922668457</v>
      </c>
      <c r="CK44" s="60">
        <v>2.2897121906280518</v>
      </c>
      <c r="CL44" s="60">
        <v>10.443202972412109</v>
      </c>
      <c r="CM44" s="60">
        <v>2.4980547428131104</v>
      </c>
      <c r="CN44" s="60">
        <v>0.85439777374267578</v>
      </c>
      <c r="CO44" s="60">
        <v>9.3273654580116272E-2</v>
      </c>
      <c r="CP44" s="60">
        <v>0.15725918114185333</v>
      </c>
      <c r="CQ44" s="60">
        <v>3.9677243679761887E-2</v>
      </c>
      <c r="CR44" s="60">
        <v>3.0376791954040527</v>
      </c>
      <c r="CS44" s="60">
        <v>10.634786605834961</v>
      </c>
      <c r="CT44" s="60">
        <v>0.90354090929031372</v>
      </c>
      <c r="CU44" s="60">
        <v>3.4753782749176025</v>
      </c>
      <c r="CV44" s="60">
        <v>1.7057105302810669</v>
      </c>
      <c r="CW44" s="60">
        <v>5.299290657043457</v>
      </c>
      <c r="CX44" s="60">
        <v>1.0527929067611694</v>
      </c>
      <c r="CY44" s="60">
        <v>1.0429205894470215</v>
      </c>
      <c r="CZ44" s="60">
        <v>0.54296624660491943</v>
      </c>
      <c r="DA44" s="60">
        <v>0.40850591659545898</v>
      </c>
      <c r="DB44" s="60">
        <v>0.25419706106185913</v>
      </c>
      <c r="DC44" s="60">
        <v>0.73182940483093262</v>
      </c>
      <c r="DD44" s="60">
        <v>0.10188265889883041</v>
      </c>
      <c r="DE44" s="60">
        <v>1.2037823908030987E-3</v>
      </c>
      <c r="DF44" s="60">
        <v>0.25383374094963074</v>
      </c>
      <c r="DG44" s="60">
        <v>2.8857188299298286E-2</v>
      </c>
      <c r="DH44" s="60">
        <v>0.11420675367116928</v>
      </c>
      <c r="DI44" s="60">
        <v>2.0830066874623299E-2</v>
      </c>
      <c r="DJ44" s="60">
        <v>2.8896354138851166E-2</v>
      </c>
      <c r="DK44" s="60">
        <v>2.3762019351124763E-2</v>
      </c>
      <c r="DL44" s="60">
        <v>2.8276510238647461</v>
      </c>
      <c r="DM44" s="60">
        <v>1.5270533561706543</v>
      </c>
      <c r="DN44" s="60">
        <v>20.306520462036133</v>
      </c>
      <c r="DO44" s="60">
        <v>12.895263671875</v>
      </c>
      <c r="DP44" s="60">
        <v>15.6114501953125</v>
      </c>
      <c r="DQ44" s="60">
        <v>0.91240900754928589</v>
      </c>
      <c r="DR44" s="61">
        <v>45.059940338134766</v>
      </c>
      <c r="DS44" s="59">
        <v>0</v>
      </c>
      <c r="DT44" s="60">
        <v>0</v>
      </c>
      <c r="DU44" s="60">
        <v>0</v>
      </c>
      <c r="DV44" s="60">
        <v>0</v>
      </c>
      <c r="DW44" s="60">
        <v>2.1912161260843277E-2</v>
      </c>
      <c r="DX44" s="60">
        <v>1.5764307230710983E-2</v>
      </c>
      <c r="DY44" s="60">
        <v>2.3481816053390503E-2</v>
      </c>
      <c r="DZ44" s="60">
        <v>7.9732611775398254E-2</v>
      </c>
      <c r="EA44" s="60">
        <v>9.3927264213562012E-2</v>
      </c>
      <c r="EB44" s="60">
        <v>0</v>
      </c>
      <c r="EC44" s="60">
        <v>0</v>
      </c>
      <c r="ED44" s="60">
        <v>2.3481816053390503E-2</v>
      </c>
      <c r="EE44" s="60">
        <v>0</v>
      </c>
      <c r="EF44" s="60">
        <v>0</v>
      </c>
      <c r="EG44" s="60">
        <v>4.6963632106781006E-2</v>
      </c>
      <c r="EH44" s="60">
        <v>0</v>
      </c>
      <c r="EI44" s="60">
        <v>6.0551483184099197E-2</v>
      </c>
      <c r="EJ44" s="60">
        <v>7.3268353939056396E-2</v>
      </c>
      <c r="EK44" s="60">
        <v>5.403469130396843E-2</v>
      </c>
      <c r="EL44" s="60">
        <v>0</v>
      </c>
      <c r="EM44" s="60">
        <v>0</v>
      </c>
      <c r="EN44" s="60">
        <v>0</v>
      </c>
      <c r="EO44" s="60">
        <v>0</v>
      </c>
      <c r="EP44" s="60">
        <v>0</v>
      </c>
      <c r="EQ44" s="60">
        <v>0</v>
      </c>
      <c r="ER44" s="60">
        <v>0</v>
      </c>
      <c r="ES44" s="60">
        <v>0</v>
      </c>
      <c r="ET44" s="60">
        <v>0</v>
      </c>
      <c r="EU44" s="60">
        <v>0</v>
      </c>
      <c r="EV44" s="60">
        <v>2.6597984135150909E-2</v>
      </c>
      <c r="EW44" s="60">
        <v>1.5607988461852074E-2</v>
      </c>
      <c r="EX44" s="60">
        <v>4.7576604411005974E-3</v>
      </c>
      <c r="EY44" s="60">
        <v>0</v>
      </c>
      <c r="EZ44" s="60">
        <v>0</v>
      </c>
      <c r="FA44" s="60">
        <v>2.3481816053390503E-2</v>
      </c>
      <c r="FB44" s="60">
        <v>2.3481816053390503E-2</v>
      </c>
      <c r="FC44" s="60">
        <v>0.28178179264068604</v>
      </c>
      <c r="FD44" s="60">
        <v>0</v>
      </c>
      <c r="FE44" s="60">
        <v>9.3927264213562012E-2</v>
      </c>
      <c r="FF44" s="61">
        <v>3.3109362125396729</v>
      </c>
      <c r="FG44" s="59">
        <v>0</v>
      </c>
      <c r="FH44" s="60">
        <v>0</v>
      </c>
      <c r="FI44" s="60">
        <v>0</v>
      </c>
      <c r="FJ44" s="60">
        <v>0</v>
      </c>
      <c r="FK44" s="60">
        <v>0</v>
      </c>
      <c r="FL44" s="60">
        <v>0</v>
      </c>
      <c r="FM44" s="60">
        <v>0</v>
      </c>
      <c r="FN44" s="60">
        <v>0</v>
      </c>
      <c r="FO44" s="60">
        <v>0</v>
      </c>
      <c r="FP44" s="60">
        <v>0</v>
      </c>
      <c r="FQ44" s="60">
        <v>0</v>
      </c>
      <c r="FR44" s="60">
        <v>0</v>
      </c>
      <c r="FS44" s="60">
        <v>0</v>
      </c>
      <c r="FT44" s="60">
        <v>0</v>
      </c>
      <c r="FU44" s="60">
        <v>0</v>
      </c>
      <c r="FV44" s="60">
        <v>0</v>
      </c>
      <c r="FW44" s="60">
        <v>0</v>
      </c>
      <c r="FX44" s="60">
        <v>0</v>
      </c>
      <c r="FY44" s="60">
        <v>0</v>
      </c>
      <c r="FZ44" s="60">
        <v>0</v>
      </c>
      <c r="GA44" s="60">
        <v>0</v>
      </c>
      <c r="GB44" s="60">
        <v>0</v>
      </c>
      <c r="GC44" s="60">
        <v>0</v>
      </c>
      <c r="GD44" s="60">
        <v>0</v>
      </c>
      <c r="GE44" s="60">
        <v>0</v>
      </c>
      <c r="GF44" s="60">
        <v>0</v>
      </c>
      <c r="GG44" s="60">
        <v>0</v>
      </c>
      <c r="GH44" s="60">
        <v>0</v>
      </c>
      <c r="GI44" s="60">
        <v>0</v>
      </c>
      <c r="GJ44" s="60">
        <v>0</v>
      </c>
      <c r="GK44" s="60">
        <v>0</v>
      </c>
      <c r="GL44" s="60">
        <v>0</v>
      </c>
      <c r="GM44" s="60">
        <v>0</v>
      </c>
      <c r="GN44" s="60">
        <v>0</v>
      </c>
      <c r="GO44" s="60">
        <v>5.5272795259952545E-2</v>
      </c>
      <c r="GP44" s="60">
        <v>0</v>
      </c>
      <c r="GQ44" s="60">
        <v>0</v>
      </c>
      <c r="GR44" s="60">
        <v>0</v>
      </c>
      <c r="GS44" s="60">
        <v>0</v>
      </c>
      <c r="GT44" s="61">
        <v>4.2774415016174316</v>
      </c>
      <c r="GU44" s="59">
        <v>0</v>
      </c>
      <c r="GV44" s="60">
        <v>0</v>
      </c>
      <c r="GW44" s="60">
        <v>0</v>
      </c>
      <c r="GX44" s="60">
        <v>4.0733262896537781E-2</v>
      </c>
      <c r="GY44" s="60">
        <v>0</v>
      </c>
      <c r="GZ44" s="60">
        <v>0</v>
      </c>
      <c r="HA44" s="60">
        <v>0</v>
      </c>
      <c r="HB44" s="60">
        <v>0</v>
      </c>
      <c r="HC44" s="60">
        <v>0</v>
      </c>
      <c r="HD44" s="60">
        <v>0</v>
      </c>
      <c r="HE44" s="60">
        <v>0</v>
      </c>
      <c r="HF44" s="60">
        <v>0</v>
      </c>
      <c r="HG44" s="60">
        <v>0</v>
      </c>
      <c r="HH44" s="60">
        <v>5.6471209973096848E-3</v>
      </c>
      <c r="HI44" s="60">
        <v>1.6096979379653931E-2</v>
      </c>
      <c r="HJ44" s="60">
        <v>0</v>
      </c>
      <c r="HK44" s="60">
        <v>3.5349361132830381E-3</v>
      </c>
      <c r="HL44" s="60">
        <v>2.2684440016746521E-2</v>
      </c>
      <c r="HM44" s="60">
        <v>1.2075376696884632E-2</v>
      </c>
      <c r="HN44" s="60">
        <v>1.5128012746572495E-2</v>
      </c>
      <c r="HO44" s="60">
        <v>7.0114661939442158E-3</v>
      </c>
      <c r="HP44" s="60">
        <v>7.1834021946415305E-4</v>
      </c>
      <c r="HQ44" s="60">
        <v>1.6504387895110995E-4</v>
      </c>
      <c r="HR44" s="60">
        <v>0.10981755703687668</v>
      </c>
      <c r="HS44" s="60">
        <v>3.8602491840720177E-3</v>
      </c>
      <c r="HT44" s="60">
        <v>0</v>
      </c>
      <c r="HU44" s="60">
        <v>1.5717551112174988E-2</v>
      </c>
      <c r="HV44" s="60">
        <v>5.3951138397678733E-5</v>
      </c>
      <c r="HW44" s="60">
        <v>1.0881361551582813E-2</v>
      </c>
      <c r="HX44" s="60">
        <v>0</v>
      </c>
      <c r="HY44" s="60">
        <v>0</v>
      </c>
      <c r="HZ44" s="60">
        <v>0</v>
      </c>
      <c r="IA44" s="60">
        <v>0</v>
      </c>
      <c r="IB44" s="60">
        <v>0.19804280996322632</v>
      </c>
      <c r="IC44" s="60">
        <v>0</v>
      </c>
      <c r="ID44" s="60">
        <v>0.1797068864107132</v>
      </c>
      <c r="IE44" s="60">
        <v>1.1280231177806854E-2</v>
      </c>
      <c r="IF44" s="60">
        <v>0.19752207398414612</v>
      </c>
      <c r="IG44" s="60">
        <v>0.64310795068740845</v>
      </c>
      <c r="IH44" s="61">
        <v>4.0868206024169922</v>
      </c>
      <c r="II44" s="59">
        <v>2.1149418354034424</v>
      </c>
      <c r="IJ44" s="60">
        <v>0.18694551289081573</v>
      </c>
      <c r="IK44" s="60">
        <v>1.6250728368759155</v>
      </c>
      <c r="IL44" s="60">
        <v>5.2974333763122559</v>
      </c>
      <c r="IM44" s="60">
        <v>3.6726370453834534E-2</v>
      </c>
      <c r="IN44" s="60">
        <v>8.9192613959312439E-2</v>
      </c>
      <c r="IO44" s="60">
        <v>0.30872240662574768</v>
      </c>
      <c r="IP44" s="60">
        <v>0.48048031330108643</v>
      </c>
      <c r="IQ44" s="60">
        <v>0.26536872982978821</v>
      </c>
      <c r="IR44" s="60">
        <v>1.7948977649211884E-2</v>
      </c>
      <c r="IS44" s="60">
        <v>0.19881944358348846</v>
      </c>
      <c r="IT44" s="60">
        <v>0.10217110067605972</v>
      </c>
      <c r="IU44" s="60">
        <v>1.1597800999879837E-2</v>
      </c>
      <c r="IV44" s="60">
        <v>4.9704858101904392E-3</v>
      </c>
      <c r="IW44" s="60">
        <v>0.89662051200866699</v>
      </c>
      <c r="IX44" s="60">
        <v>2.1246066093444824</v>
      </c>
      <c r="IY44" s="60">
        <v>5.2190102636814117E-2</v>
      </c>
      <c r="IZ44" s="60">
        <v>0.51554983854293823</v>
      </c>
      <c r="JA44" s="60">
        <v>0.63456535339355469</v>
      </c>
      <c r="JB44" s="60">
        <v>0.33523166179656982</v>
      </c>
      <c r="JC44" s="60">
        <v>0.34600105881690979</v>
      </c>
      <c r="JD44" s="60">
        <v>0.55669444799423218</v>
      </c>
      <c r="JE44" s="60">
        <v>0.32943278551101685</v>
      </c>
      <c r="JF44" s="60">
        <v>0.89855343103408813</v>
      </c>
      <c r="JG44" s="60">
        <v>3.5897954367101192E-3</v>
      </c>
      <c r="JH44" s="60">
        <v>1.1873939074575901E-2</v>
      </c>
      <c r="JI44" s="60">
        <v>0.23941174149513245</v>
      </c>
      <c r="JJ44" s="60">
        <v>0</v>
      </c>
      <c r="JK44" s="60">
        <v>1.2426215223968029E-2</v>
      </c>
      <c r="JL44" s="60">
        <v>0.32142475247383118</v>
      </c>
      <c r="JM44" s="60">
        <v>0</v>
      </c>
      <c r="JN44" s="60">
        <v>0.10189496725797653</v>
      </c>
      <c r="JO44" s="60">
        <v>7.0691362023353577E-2</v>
      </c>
      <c r="JP44" s="60">
        <v>0.20820814371109009</v>
      </c>
      <c r="JQ44" s="60">
        <v>4.0581259727478027</v>
      </c>
      <c r="JR44" s="60">
        <v>9.0424184799194336</v>
      </c>
      <c r="JS44" s="60">
        <v>2.5424036979675293</v>
      </c>
      <c r="JT44" s="60">
        <v>1.0462874174118042</v>
      </c>
      <c r="JU44" s="60">
        <v>5.6638689041137695</v>
      </c>
      <c r="JV44" s="61">
        <v>16.850776672363281</v>
      </c>
      <c r="JW44" s="59">
        <v>0</v>
      </c>
      <c r="JX44" s="60">
        <v>0</v>
      </c>
      <c r="JY44" s="60">
        <v>0</v>
      </c>
      <c r="JZ44" s="60">
        <v>8.9539156761020422E-5</v>
      </c>
      <c r="KA44" s="60">
        <v>1.2418233789503574E-2</v>
      </c>
      <c r="KB44" s="60">
        <v>5.2360412664711475E-3</v>
      </c>
      <c r="KC44" s="60">
        <v>1.9709169864654541E-3</v>
      </c>
      <c r="KD44" s="60">
        <v>7.3841833509504795E-3</v>
      </c>
      <c r="KE44" s="60">
        <v>1.1564762331545353E-2</v>
      </c>
      <c r="KF44" s="60">
        <v>1.6731923678889871E-3</v>
      </c>
      <c r="KG44" s="60">
        <v>7.8491650521755219E-2</v>
      </c>
      <c r="KH44" s="60">
        <v>4.2042727582156658E-3</v>
      </c>
      <c r="KI44" s="60">
        <v>2.1875371932983398</v>
      </c>
      <c r="KJ44" s="60">
        <v>5.5173253640532494E-3</v>
      </c>
      <c r="KK44" s="60">
        <v>1.3125664554536343E-2</v>
      </c>
      <c r="KL44" s="60">
        <v>1.1277863086434081E-4</v>
      </c>
      <c r="KM44" s="60">
        <v>8.7111536413431168E-3</v>
      </c>
      <c r="KN44" s="60">
        <v>4.6020727604627609E-3</v>
      </c>
      <c r="KO44" s="60">
        <v>3.094392130151391E-3</v>
      </c>
      <c r="KP44" s="60">
        <v>3.3507347106933594E-3</v>
      </c>
      <c r="KQ44" s="60">
        <v>2.758328802883625E-3</v>
      </c>
      <c r="KR44" s="60">
        <v>5.3394120186567307E-3</v>
      </c>
      <c r="KS44" s="60">
        <v>1.4847021084278822E-3</v>
      </c>
      <c r="KT44" s="60">
        <v>1.8744790926575661E-2</v>
      </c>
      <c r="KU44" s="60">
        <v>1.1370690772309899E-3</v>
      </c>
      <c r="KV44" s="60">
        <v>4.2721140198409557E-4</v>
      </c>
      <c r="KW44" s="60">
        <v>6.7317597568035126E-3</v>
      </c>
      <c r="KX44" s="60">
        <v>7.0705835241824389E-5</v>
      </c>
      <c r="KY44" s="60">
        <v>5.4732576245442033E-5</v>
      </c>
      <c r="KZ44" s="60">
        <v>5.4404151160269976E-4</v>
      </c>
      <c r="LA44" s="60">
        <v>0</v>
      </c>
      <c r="LB44" s="60">
        <v>1.5247127521433868E-5</v>
      </c>
      <c r="LC44" s="60">
        <v>1.7939988756552339E-3</v>
      </c>
      <c r="LD44" s="60">
        <v>0.4206576943397522</v>
      </c>
      <c r="LE44" s="60">
        <v>0</v>
      </c>
      <c r="LF44" s="60">
        <v>0.72562086582183838</v>
      </c>
      <c r="LG44" s="60">
        <v>1.2590827941894531</v>
      </c>
      <c r="LH44" s="60">
        <v>4.9234885722398758E-2</v>
      </c>
      <c r="LI44" s="60">
        <v>2.9914241284132004E-2</v>
      </c>
      <c r="LJ44" s="61">
        <v>4.2529730796813965</v>
      </c>
      <c r="LK44" s="53">
        <v>0.40953901410102844</v>
      </c>
      <c r="LL44" s="53">
        <v>6.8865460343658924E-3</v>
      </c>
      <c r="LM44" s="53">
        <v>11.773505210876465</v>
      </c>
      <c r="LN44" s="53">
        <v>0.36907640099525452</v>
      </c>
      <c r="LO44" s="53">
        <v>1.4961987733840942</v>
      </c>
      <c r="LP44" s="53">
        <v>0.17728069424629211</v>
      </c>
      <c r="LQ44" s="53">
        <v>3.9643235504627228E-2</v>
      </c>
      <c r="LR44" s="53">
        <v>0.21787016093730927</v>
      </c>
      <c r="LS44" s="53">
        <v>1.744806170463562</v>
      </c>
      <c r="LT44" s="53">
        <v>0</v>
      </c>
      <c r="LU44" s="53">
        <v>0.11015230417251587</v>
      </c>
      <c r="LV44" s="53">
        <v>9.6231726929545403E-3</v>
      </c>
      <c r="LW44" s="53">
        <v>5.4107416421175003E-2</v>
      </c>
      <c r="LX44" s="53">
        <v>1.5167358331382275E-2</v>
      </c>
      <c r="LY44" s="53">
        <v>0.53129774332046509</v>
      </c>
      <c r="LZ44" s="53">
        <v>1.0957814455032349</v>
      </c>
      <c r="MA44" s="53">
        <v>0.28842896223068237</v>
      </c>
      <c r="MB44" s="53">
        <v>0.21955558657646179</v>
      </c>
      <c r="MC44" s="53">
        <v>0.27582183480262756</v>
      </c>
      <c r="MD44" s="53">
        <v>0.28999063372612</v>
      </c>
      <c r="ME44" s="53">
        <v>0.20117223262786865</v>
      </c>
      <c r="MF44" s="53">
        <v>0.15500806272029877</v>
      </c>
      <c r="MG44" s="53">
        <v>4.5433595776557922E-2</v>
      </c>
      <c r="MH44" s="53">
        <v>7.2625383734703064E-2</v>
      </c>
      <c r="MI44" s="53">
        <v>0.22744804620742798</v>
      </c>
      <c r="MJ44" s="53">
        <v>2.0529938861727715E-2</v>
      </c>
      <c r="MK44" s="53">
        <v>0.13719016313552856</v>
      </c>
      <c r="ML44" s="53">
        <v>0</v>
      </c>
      <c r="MM44" s="53">
        <v>5.2054077386856079E-3</v>
      </c>
      <c r="MN44" s="53">
        <v>0.59530419111251831</v>
      </c>
      <c r="MO44" s="53">
        <v>0</v>
      </c>
      <c r="MP44" s="53">
        <v>7.5690527446568012E-3</v>
      </c>
      <c r="MQ44" s="53">
        <v>0.21066743135452271</v>
      </c>
      <c r="MR44" s="53">
        <v>1.1722308397293091</v>
      </c>
      <c r="MS44" s="53">
        <v>0.40394309163093567</v>
      </c>
      <c r="MT44" s="53">
        <v>11.049527168273926</v>
      </c>
      <c r="MU44" s="53">
        <v>7.591362476348877</v>
      </c>
      <c r="MV44" s="53">
        <v>1.5699270963668823</v>
      </c>
      <c r="MW44" s="53">
        <v>10.271206855773926</v>
      </c>
      <c r="MX44" s="53">
        <v>69.579841613769531</v>
      </c>
      <c r="MY44" s="29">
        <v>11.555137634277344</v>
      </c>
      <c r="MZ44" s="29">
        <v>0.1403491348028183</v>
      </c>
      <c r="NA44" s="29">
        <v>32.644596099853516</v>
      </c>
      <c r="NB44" s="29">
        <v>2.5173137187957764</v>
      </c>
      <c r="NC44" s="29">
        <v>2.8168725967407227</v>
      </c>
      <c r="ND44" s="29">
        <v>13.624128341674805</v>
      </c>
      <c r="NE44" s="29">
        <v>2.1351373195648193</v>
      </c>
      <c r="NF44" s="29">
        <v>9.4375486373901367</v>
      </c>
      <c r="NG44" s="29">
        <v>29.557950973510742</v>
      </c>
      <c r="NH44" s="29">
        <v>0.32693353295326233</v>
      </c>
      <c r="NI44" s="29">
        <v>5.9370284080505371</v>
      </c>
      <c r="NJ44" s="29">
        <v>4.838651180267334</v>
      </c>
      <c r="NK44" s="29">
        <v>9.4976272583007813</v>
      </c>
      <c r="NL44" s="29">
        <v>1.4888310432434082</v>
      </c>
      <c r="NM44" s="29">
        <v>9.0149955749511719</v>
      </c>
      <c r="NN44" s="29">
        <v>10.823821067810059</v>
      </c>
      <c r="NO44" s="29">
        <v>7.8993721008300781</v>
      </c>
      <c r="NP44" s="29">
        <v>15.6563720703125</v>
      </c>
      <c r="NQ44" s="29">
        <v>9.3922443389892578</v>
      </c>
      <c r="NR44" s="29">
        <v>1.6435980796813965</v>
      </c>
      <c r="NS44" s="29">
        <v>4.0052194595336914</v>
      </c>
      <c r="NT44" s="29">
        <v>10.679994583129883</v>
      </c>
      <c r="NU44" s="29">
        <v>1.1604208946228027</v>
      </c>
      <c r="NV44" s="29">
        <v>11.499299049377441</v>
      </c>
      <c r="NW44" s="29">
        <v>51.578643798828125</v>
      </c>
      <c r="NX44" s="29">
        <v>10.768448829650879</v>
      </c>
      <c r="NY44" s="29">
        <v>16.285028457641602</v>
      </c>
      <c r="NZ44" s="29">
        <v>8.1690549850463867</v>
      </c>
      <c r="OA44" s="29">
        <v>2.1242055892944336</v>
      </c>
      <c r="OB44" s="29">
        <v>49.285427093505859</v>
      </c>
      <c r="OC44" s="29">
        <v>0.83200234174728394</v>
      </c>
      <c r="OD44" s="29">
        <v>2.0552985668182373</v>
      </c>
      <c r="OE44" s="29">
        <v>5.3039674758911133</v>
      </c>
      <c r="OF44" s="29">
        <v>3.8115947246551514</v>
      </c>
      <c r="OG44" s="29">
        <v>36.261474609375</v>
      </c>
      <c r="OH44" s="29">
        <v>20.218673706054688</v>
      </c>
      <c r="OI44" s="29">
        <v>2.9327981472015381</v>
      </c>
      <c r="OJ44" s="29">
        <v>1.0432184934616089</v>
      </c>
      <c r="OK44" s="29">
        <v>9.1382579803466797</v>
      </c>
      <c r="OL44" s="29">
        <v>34.69073486328125</v>
      </c>
      <c r="OM44" s="29">
        <v>1.1970203369855881E-2</v>
      </c>
      <c r="ON44" s="29">
        <v>0</v>
      </c>
      <c r="OO44" s="29">
        <v>0</v>
      </c>
      <c r="OP44" s="29">
        <v>1.8794690258800983E-3</v>
      </c>
      <c r="OQ44" s="29">
        <v>1.4774568378925323E-2</v>
      </c>
      <c r="OR44" s="29">
        <v>1.5328683890402317E-2</v>
      </c>
      <c r="OS44" s="29">
        <v>1.7163859447464347E-3</v>
      </c>
      <c r="OT44" s="29">
        <v>6.3360440544784069E-3</v>
      </c>
      <c r="OU44" s="29">
        <v>4.2068099719472229E-4</v>
      </c>
      <c r="OV44" s="29">
        <v>1.6312561638187617E-4</v>
      </c>
      <c r="OW44" s="29">
        <v>8.1524968845769763E-4</v>
      </c>
      <c r="OX44" s="29">
        <v>9.018660057336092E-4</v>
      </c>
      <c r="OY44" s="29">
        <v>1.307491311308695E-5</v>
      </c>
      <c r="OZ44" s="29">
        <v>1.0410483082523569E-4</v>
      </c>
      <c r="PA44" s="29">
        <v>6.2813661061227322E-3</v>
      </c>
      <c r="PB44" s="29">
        <v>8.1653345841914415E-4</v>
      </c>
      <c r="PC44" s="29">
        <v>2.8318711556494236E-3</v>
      </c>
      <c r="PD44" s="29">
        <v>1.4423319138586521E-2</v>
      </c>
      <c r="PE44" s="29">
        <v>1.9267288967967033E-2</v>
      </c>
      <c r="PF44" s="29">
        <v>1.3982397504150867E-2</v>
      </c>
      <c r="PG44" s="29">
        <v>2.4594960734248161E-2</v>
      </c>
      <c r="PH44" s="29">
        <v>3.0273098964244127E-3</v>
      </c>
      <c r="PI44" s="29">
        <v>1.8537022406235337E-3</v>
      </c>
      <c r="PJ44" s="29">
        <v>1.1652464745566249E-3</v>
      </c>
      <c r="PK44" s="29">
        <v>4.1482304222881794E-3</v>
      </c>
      <c r="PL44" s="29">
        <v>1.937587559223175E-2</v>
      </c>
      <c r="PM44" s="29">
        <v>1.1090104468166828E-2</v>
      </c>
      <c r="PN44" s="29">
        <v>7.5170909985899925E-4</v>
      </c>
      <c r="PO44" s="29">
        <v>1.2660502456128597E-2</v>
      </c>
      <c r="PP44" s="29">
        <v>1.0874740837607533E-4</v>
      </c>
      <c r="PQ44" s="29">
        <v>0</v>
      </c>
      <c r="PR44" s="29">
        <v>0</v>
      </c>
      <c r="PS44" s="29">
        <v>3.3377672079950571E-3</v>
      </c>
      <c r="PT44" s="29">
        <v>3.4226339776068926E-3</v>
      </c>
      <c r="PU44" s="29">
        <v>6.5172508358955383E-2</v>
      </c>
      <c r="PV44" s="29">
        <v>0.16629743576049805</v>
      </c>
      <c r="PW44" s="29">
        <v>9.232047013938427E-3</v>
      </c>
      <c r="PX44" s="29">
        <v>1.0998192243278027E-2</v>
      </c>
      <c r="PY44" s="29">
        <v>0.35301104187965393</v>
      </c>
      <c r="PZ44" s="29">
        <v>0.35164198279380798</v>
      </c>
      <c r="QA44" s="29">
        <v>1.7009660950861871E-4</v>
      </c>
      <c r="QB44" s="29">
        <v>7.9247884059441276E-6</v>
      </c>
      <c r="QC44" s="29">
        <v>4.0041086890596489E-7</v>
      </c>
      <c r="QD44" s="29">
        <v>1.5322885883506387E-4</v>
      </c>
      <c r="QE44" s="29">
        <v>1.7793942242860794E-4</v>
      </c>
      <c r="QF44" s="29">
        <v>6.7861532443203032E-5</v>
      </c>
      <c r="QG44" s="29">
        <v>1.7951177142094821E-5</v>
      </c>
      <c r="QH44" s="29">
        <v>5.629286533803679E-5</v>
      </c>
      <c r="QI44" s="29">
        <v>6.3302344642579556E-4</v>
      </c>
      <c r="QJ44" s="29">
        <v>1.0671592463040724E-5</v>
      </c>
      <c r="QK44" s="29">
        <v>4.5922057324787602E-5</v>
      </c>
      <c r="QL44" s="29">
        <v>2.0414746541064233E-4</v>
      </c>
      <c r="QM44" s="29">
        <v>1.079217872756999E-5</v>
      </c>
      <c r="QN44" s="29">
        <v>8.7475182226626202E-6</v>
      </c>
      <c r="QO44" s="29">
        <v>2.5378529244335368E-5</v>
      </c>
      <c r="QP44" s="29">
        <v>1.3244181218396989E-6</v>
      </c>
      <c r="QQ44" s="29">
        <v>3.2434047170681879E-5</v>
      </c>
      <c r="QR44" s="29">
        <v>6.2043014622759074E-5</v>
      </c>
      <c r="QS44" s="29">
        <v>9.7721254860516638E-5</v>
      </c>
      <c r="QT44" s="29">
        <v>4.7360077587654814E-5</v>
      </c>
      <c r="QU44" s="29">
        <v>7.3374481871724129E-5</v>
      </c>
      <c r="QV44" s="29">
        <v>1.0433296893097577E-6</v>
      </c>
      <c r="QW44" s="29">
        <v>0</v>
      </c>
      <c r="QX44" s="29">
        <v>4.7366644139401615E-5</v>
      </c>
      <c r="QY44" s="29">
        <v>1.1668292245303746E-5</v>
      </c>
      <c r="QZ44" s="29">
        <v>0</v>
      </c>
      <c r="RA44" s="29">
        <v>2.2018473373464076E-6</v>
      </c>
      <c r="RB44" s="29">
        <v>0</v>
      </c>
      <c r="RC44" s="29">
        <v>2.0992574718547985E-6</v>
      </c>
      <c r="RD44" s="29">
        <v>4.1967696233768947E-6</v>
      </c>
      <c r="RE44" s="29">
        <v>0</v>
      </c>
      <c r="RF44" s="29">
        <v>0</v>
      </c>
      <c r="RG44" s="29">
        <v>3.2178526453208178E-5</v>
      </c>
      <c r="RH44" s="29">
        <v>3.4606393455760553E-5</v>
      </c>
      <c r="RI44" s="29">
        <v>1.5828349569346756E-4</v>
      </c>
      <c r="RJ44" s="29">
        <v>4.6821331488899887E-4</v>
      </c>
      <c r="RK44" s="29">
        <v>5.5666017578914762E-4</v>
      </c>
      <c r="RL44" s="29">
        <v>1.1354691378073767E-4</v>
      </c>
      <c r="RM44" s="29">
        <v>2.898132661357522E-4</v>
      </c>
      <c r="RN44" s="29">
        <v>3.5283959005028009E-3</v>
      </c>
      <c r="RO44" s="29">
        <v>4.4915811158716679E-3</v>
      </c>
      <c r="RP44" s="29">
        <v>7.1493786526843905E-4</v>
      </c>
      <c r="RQ44" s="29">
        <v>0</v>
      </c>
      <c r="RR44" s="29">
        <v>1.18093634955585E-3</v>
      </c>
      <c r="RS44" s="29">
        <v>1.6661554574966431E-2</v>
      </c>
      <c r="RT44" s="29">
        <v>4.1069849394261837E-3</v>
      </c>
      <c r="RU44" s="29">
        <v>3.4997886978089809E-3</v>
      </c>
      <c r="RV44" s="29">
        <v>3.6611685063689947E-3</v>
      </c>
      <c r="RW44" s="29">
        <v>4.1780457831919193E-3</v>
      </c>
      <c r="RX44" s="29">
        <v>1.0698729893192649E-3</v>
      </c>
      <c r="RY44" s="29">
        <v>2.5153132155537605E-3</v>
      </c>
      <c r="RZ44" s="29">
        <v>4.2147873900830746E-3</v>
      </c>
      <c r="SA44" s="29">
        <v>3.4348620101809502E-4</v>
      </c>
      <c r="SB44" s="29">
        <v>9.9983671680092812E-4</v>
      </c>
      <c r="SC44" s="29">
        <v>2.30181566439569E-3</v>
      </c>
      <c r="SD44" s="29">
        <v>0</v>
      </c>
      <c r="SE44" s="29">
        <v>9.743098053149879E-4</v>
      </c>
      <c r="SF44" s="29">
        <v>6.5556808840483427E-4</v>
      </c>
      <c r="SG44" s="29">
        <v>2.3913325276225805E-3</v>
      </c>
      <c r="SH44" s="29">
        <v>1.1432674946263433E-3</v>
      </c>
      <c r="SI44" s="29">
        <v>2.6501263491809368E-3</v>
      </c>
      <c r="SJ44" s="29">
        <v>0</v>
      </c>
      <c r="SK44" s="29">
        <v>0</v>
      </c>
      <c r="SL44" s="29">
        <v>2.8372274246066809E-3</v>
      </c>
      <c r="SM44" s="29">
        <v>3.9935163222253323E-3</v>
      </c>
      <c r="SN44" s="29">
        <v>0</v>
      </c>
      <c r="SO44" s="29">
        <v>0</v>
      </c>
      <c r="SP44" s="29">
        <v>0</v>
      </c>
      <c r="SQ44" s="29">
        <v>0</v>
      </c>
      <c r="SR44" s="29">
        <v>0</v>
      </c>
      <c r="SS44" s="29">
        <v>0</v>
      </c>
      <c r="ST44" s="29">
        <v>0</v>
      </c>
      <c r="SU44" s="29">
        <v>3.4009856171905994E-3</v>
      </c>
      <c r="SV44" s="29">
        <v>3.9312350563704967E-3</v>
      </c>
      <c r="SW44" s="29">
        <v>6.2645546859130263E-4</v>
      </c>
      <c r="SX44" s="29">
        <v>1.3487828895449638E-2</v>
      </c>
      <c r="SY44" s="29">
        <v>2.8082292526960373E-2</v>
      </c>
      <c r="SZ44" s="29">
        <v>3.6527581512928009E-2</v>
      </c>
      <c r="TA44" s="29">
        <v>9.716421365737915E-3</v>
      </c>
      <c r="TB44" s="29">
        <v>0.16039179265499115</v>
      </c>
      <c r="TC44" s="29">
        <v>7.2995428927242756E-3</v>
      </c>
      <c r="TD44" s="29">
        <v>7.5340108014643192E-4</v>
      </c>
      <c r="TE44" s="29">
        <v>0</v>
      </c>
      <c r="TF44" s="29">
        <v>3.2046807464212179E-3</v>
      </c>
      <c r="TG44" s="29">
        <v>8.1148911267518997E-3</v>
      </c>
      <c r="TH44" s="29">
        <v>7.8827487304806709E-3</v>
      </c>
      <c r="TI44" s="29">
        <v>4.2416793294250965E-3</v>
      </c>
      <c r="TJ44" s="29">
        <v>1.6419494524598122E-2</v>
      </c>
      <c r="TK44" s="29">
        <v>1.7301591113209724E-2</v>
      </c>
      <c r="TL44" s="29">
        <v>0</v>
      </c>
      <c r="TM44" s="29">
        <v>3.757767379283905E-3</v>
      </c>
      <c r="TN44" s="29">
        <v>3.0049961060285568E-3</v>
      </c>
      <c r="TO44" s="29">
        <v>2.1107597276568413E-3</v>
      </c>
      <c r="TP44" s="29">
        <v>1.232055074069649E-4</v>
      </c>
      <c r="TQ44" s="29">
        <v>5.5733555927872658E-3</v>
      </c>
      <c r="TR44" s="29">
        <v>1.6633447958156466E-3</v>
      </c>
      <c r="TS44" s="29">
        <v>1.653561950661242E-3</v>
      </c>
      <c r="TT44" s="29">
        <v>3.2110039610415697E-3</v>
      </c>
      <c r="TU44" s="29">
        <v>8.2216560840606689E-3</v>
      </c>
      <c r="TV44" s="29">
        <v>2.5663035921752453E-3</v>
      </c>
      <c r="TW44" s="29">
        <v>2.2396512795239687E-3</v>
      </c>
      <c r="TX44" s="29">
        <v>7.2983611607924104E-4</v>
      </c>
      <c r="TY44" s="29">
        <v>1.0935178579529747E-4</v>
      </c>
      <c r="TZ44" s="29">
        <v>1.0206038132309914E-3</v>
      </c>
      <c r="UA44" s="29">
        <v>2.2422797046601772E-3</v>
      </c>
      <c r="UB44" s="29">
        <v>0</v>
      </c>
      <c r="UC44" s="29">
        <v>2.8803225723095238E-4</v>
      </c>
      <c r="UD44" s="29">
        <v>0</v>
      </c>
      <c r="UE44" s="29">
        <v>6.9100286054890603E-5</v>
      </c>
      <c r="UF44" s="29">
        <v>2.5093419026234187E-5</v>
      </c>
      <c r="UG44" s="29">
        <v>7.9578958320780657E-6</v>
      </c>
      <c r="UH44" s="29">
        <v>5.7310895499540493E-5</v>
      </c>
      <c r="UI44" s="29">
        <v>2.278920030221343E-3</v>
      </c>
      <c r="UJ44" s="29">
        <v>3.5537565127015114E-3</v>
      </c>
      <c r="UK44" s="29">
        <v>5.1505938172340393E-3</v>
      </c>
      <c r="UL44" s="29">
        <v>5.4375331848859787E-2</v>
      </c>
      <c r="UM44" s="29">
        <v>2.3546088486909866E-2</v>
      </c>
      <c r="UN44" s="29">
        <v>3.0170409008860588E-2</v>
      </c>
      <c r="UO44" s="29">
        <v>2.6684196665883064E-2</v>
      </c>
      <c r="UP44" s="29">
        <v>0.2476842850446701</v>
      </c>
      <c r="UQ44" s="29">
        <v>6.8755580286961049E-5</v>
      </c>
      <c r="UR44" s="29">
        <v>1.7556611055624671E-5</v>
      </c>
      <c r="US44" s="29">
        <v>0</v>
      </c>
      <c r="UT44" s="29">
        <v>1.8085401097778231E-4</v>
      </c>
      <c r="UU44" s="29">
        <v>5.6084268726408482E-4</v>
      </c>
      <c r="UV44" s="29">
        <v>4.940441795042716E-5</v>
      </c>
      <c r="UW44" s="29">
        <v>1.4279775496106595E-4</v>
      </c>
      <c r="UX44" s="29">
        <v>3.6014348734170198E-4</v>
      </c>
      <c r="UY44" s="29">
        <v>2.7162735932506621E-4</v>
      </c>
      <c r="UZ44" s="29">
        <v>0</v>
      </c>
      <c r="VA44" s="29">
        <v>0</v>
      </c>
      <c r="VB44" s="29">
        <v>1.4714167627971619E-4</v>
      </c>
      <c r="VC44" s="29">
        <v>0</v>
      </c>
      <c r="VD44" s="29">
        <v>3.0409008104470558E-5</v>
      </c>
      <c r="VE44" s="29">
        <v>2.1938612917438149E-4</v>
      </c>
      <c r="VF44" s="29">
        <v>0</v>
      </c>
      <c r="VG44" s="29">
        <v>0</v>
      </c>
      <c r="VH44" s="29">
        <v>2.9032518796157092E-5</v>
      </c>
      <c r="VI44" s="29">
        <v>2.5895935323205777E-5</v>
      </c>
      <c r="VJ44" s="29">
        <v>9.8610493296291679E-5</v>
      </c>
      <c r="VK44" s="29">
        <v>4.7271934454329312E-4</v>
      </c>
      <c r="VL44" s="29">
        <v>4.7737386921653524E-5</v>
      </c>
      <c r="VM44" s="29">
        <v>0</v>
      </c>
      <c r="VN44" s="29">
        <v>0</v>
      </c>
      <c r="VO44" s="29">
        <v>0</v>
      </c>
      <c r="VP44" s="29">
        <v>0</v>
      </c>
      <c r="VQ44" s="29">
        <v>0</v>
      </c>
      <c r="VR44" s="29">
        <v>0</v>
      </c>
      <c r="VS44" s="29">
        <v>0</v>
      </c>
      <c r="VT44" s="29">
        <v>0</v>
      </c>
      <c r="VU44" s="29">
        <v>0</v>
      </c>
      <c r="VV44" s="29">
        <v>0</v>
      </c>
      <c r="VW44" s="29">
        <v>4.7997621004469693E-4</v>
      </c>
      <c r="VX44" s="29">
        <v>2.8230022871866822E-4</v>
      </c>
      <c r="VY44" s="29">
        <v>2.0727675873786211E-3</v>
      </c>
      <c r="VZ44" s="29">
        <v>1.2005297467112541E-2</v>
      </c>
      <c r="WA44" s="29">
        <v>3.9174818084575236E-4</v>
      </c>
      <c r="WB44" s="29">
        <v>2.958786441013217E-3</v>
      </c>
      <c r="WC44" s="29">
        <v>3.601274685934186E-3</v>
      </c>
      <c r="WD44" s="29">
        <v>2.7480071410536766E-2</v>
      </c>
      <c r="WE44" s="29">
        <v>0</v>
      </c>
      <c r="WF44" s="29">
        <v>0</v>
      </c>
      <c r="WG44" s="29">
        <v>0</v>
      </c>
      <c r="WH44" s="29">
        <v>0</v>
      </c>
      <c r="WI44" s="29">
        <v>0</v>
      </c>
      <c r="WJ44" s="29">
        <v>0</v>
      </c>
      <c r="WK44" s="29">
        <v>0</v>
      </c>
      <c r="WL44" s="29">
        <v>0</v>
      </c>
      <c r="WM44" s="29">
        <v>0</v>
      </c>
      <c r="WN44" s="29">
        <v>0</v>
      </c>
      <c r="WO44" s="29">
        <v>0</v>
      </c>
      <c r="WP44" s="29">
        <v>0</v>
      </c>
      <c r="WQ44" s="29">
        <v>0</v>
      </c>
      <c r="WR44" s="29">
        <v>0</v>
      </c>
      <c r="WS44" s="29">
        <v>0</v>
      </c>
      <c r="WT44" s="29">
        <v>0</v>
      </c>
      <c r="WU44" s="29">
        <v>0</v>
      </c>
      <c r="WV44" s="29">
        <v>0</v>
      </c>
      <c r="WW44" s="29">
        <v>0</v>
      </c>
      <c r="WX44" s="29">
        <v>0</v>
      </c>
      <c r="WY44" s="29">
        <v>0</v>
      </c>
      <c r="WZ44" s="29">
        <v>0</v>
      </c>
      <c r="XA44" s="29">
        <v>0</v>
      </c>
      <c r="XB44" s="29">
        <v>0</v>
      </c>
      <c r="XC44" s="29">
        <v>0</v>
      </c>
      <c r="XD44" s="29">
        <v>0</v>
      </c>
      <c r="XE44" s="29">
        <v>0</v>
      </c>
      <c r="XF44" s="29">
        <v>0</v>
      </c>
      <c r="XG44" s="29">
        <v>0</v>
      </c>
      <c r="XH44" s="29">
        <v>0</v>
      </c>
      <c r="XI44" s="29">
        <v>0</v>
      </c>
      <c r="XJ44" s="29">
        <v>0</v>
      </c>
      <c r="XK44" s="29">
        <v>0</v>
      </c>
      <c r="XL44" s="29">
        <v>0</v>
      </c>
      <c r="XM44" s="29">
        <v>0</v>
      </c>
      <c r="XN44" s="29">
        <v>0</v>
      </c>
      <c r="XO44" s="29">
        <v>0</v>
      </c>
      <c r="XP44" s="29">
        <v>0</v>
      </c>
      <c r="XQ44" s="29">
        <v>0</v>
      </c>
      <c r="XR44" s="29">
        <v>0</v>
      </c>
      <c r="XS44" s="29">
        <v>8.37749894708395E-3</v>
      </c>
      <c r="XT44" s="29">
        <v>3.0654462054371834E-2</v>
      </c>
      <c r="XU44" s="29">
        <v>2.0869237778242677E-4</v>
      </c>
      <c r="XV44" s="29">
        <v>5.4284390062093735E-3</v>
      </c>
      <c r="XW44" s="29">
        <v>1.2695664539933205E-2</v>
      </c>
      <c r="XX44" s="29">
        <v>4.4949403963983059E-3</v>
      </c>
      <c r="XY44" s="29">
        <v>1.623480929993093E-3</v>
      </c>
      <c r="XZ44" s="29">
        <v>4.2531793005764484E-3</v>
      </c>
      <c r="YA44" s="29">
        <v>5.0360791385173798E-2</v>
      </c>
      <c r="YB44" s="29">
        <v>8.0145701766014099E-2</v>
      </c>
      <c r="YC44" s="29">
        <v>1.0954007739201188E-3</v>
      </c>
      <c r="YD44" s="29">
        <v>4.6684332191944122E-3</v>
      </c>
      <c r="YE44" s="29">
        <v>1.2503422331064939E-3</v>
      </c>
      <c r="YF44" s="29">
        <v>6.2374630942940712E-5</v>
      </c>
      <c r="YG44" s="29">
        <v>1.0675161611288786E-3</v>
      </c>
      <c r="YH44" s="29">
        <v>3.8412309368140996E-4</v>
      </c>
      <c r="YI44" s="29">
        <v>3.8081265520304441E-3</v>
      </c>
      <c r="YJ44" s="29">
        <v>4.0590176358819008E-3</v>
      </c>
      <c r="YK44" s="29">
        <v>2.5959862396121025E-2</v>
      </c>
      <c r="YL44" s="29">
        <v>7.8404479427263141E-4</v>
      </c>
      <c r="YM44" s="29">
        <v>1.3810859993100166E-2</v>
      </c>
      <c r="YN44" s="29">
        <v>7.5687686912715435E-3</v>
      </c>
      <c r="YO44" s="29">
        <v>2.1938029676675797E-3</v>
      </c>
      <c r="YP44" s="29">
        <v>1.3593891635537148E-3</v>
      </c>
      <c r="YQ44" s="29">
        <v>6.059948937036097E-4</v>
      </c>
      <c r="YR44" s="29">
        <v>0</v>
      </c>
      <c r="YS44" s="29">
        <v>1.9580523949116468E-3</v>
      </c>
      <c r="YT44" s="29">
        <v>0</v>
      </c>
      <c r="YU44" s="29">
        <v>7.1088582277297974E-2</v>
      </c>
      <c r="YV44" s="29">
        <v>0</v>
      </c>
      <c r="YW44" s="29">
        <v>0</v>
      </c>
      <c r="YX44" s="29">
        <v>3.1780305107531603E-6</v>
      </c>
      <c r="YY44" s="29">
        <v>9.9897049367427826E-3</v>
      </c>
      <c r="YZ44" s="29">
        <v>4.6125210821628571E-2</v>
      </c>
      <c r="ZA44" s="29">
        <v>1.4008884318172932E-2</v>
      </c>
      <c r="ZB44" s="29">
        <v>0.18088583648204803</v>
      </c>
      <c r="ZC44" s="29">
        <v>0.42567482590675354</v>
      </c>
      <c r="ZD44" s="29">
        <v>0.11442489176988602</v>
      </c>
      <c r="ZE44" s="29">
        <v>0.22896517813205719</v>
      </c>
      <c r="ZF44" s="29">
        <v>1.1392275094985962</v>
      </c>
    </row>
    <row r="45" spans="2:682" x14ac:dyDescent="0.25">
      <c r="C45" s="29"/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BT43"/>
  <sheetViews>
    <sheetView topLeftCell="AX1" workbookViewId="0">
      <selection activeCell="BT4" sqref="BT4"/>
    </sheetView>
  </sheetViews>
  <sheetFormatPr defaultColWidth="11.42578125" defaultRowHeight="15" x14ac:dyDescent="0.25"/>
  <cols>
    <col min="1" max="1" width="23.28515625" customWidth="1"/>
  </cols>
  <sheetData>
    <row r="2" spans="1:72" ht="34.5" x14ac:dyDescent="0.25">
      <c r="B2" s="34" t="s">
        <v>104</v>
      </c>
      <c r="C2" s="34" t="s">
        <v>105</v>
      </c>
      <c r="D2" s="34" t="s">
        <v>104</v>
      </c>
      <c r="E2" s="34" t="s">
        <v>105</v>
      </c>
      <c r="F2" s="34" t="s">
        <v>104</v>
      </c>
      <c r="G2" s="34" t="s">
        <v>105</v>
      </c>
      <c r="H2" s="34" t="s">
        <v>104</v>
      </c>
      <c r="I2" s="34" t="s">
        <v>105</v>
      </c>
      <c r="J2" s="34" t="s">
        <v>104</v>
      </c>
      <c r="K2" s="34" t="s">
        <v>105</v>
      </c>
      <c r="L2" s="34" t="s">
        <v>104</v>
      </c>
      <c r="M2" s="34" t="s">
        <v>105</v>
      </c>
      <c r="N2" s="34" t="s">
        <v>104</v>
      </c>
      <c r="O2" s="34" t="s">
        <v>105</v>
      </c>
      <c r="P2" s="34" t="s">
        <v>104</v>
      </c>
      <c r="Q2" s="34" t="s">
        <v>105</v>
      </c>
      <c r="R2" s="34" t="s">
        <v>104</v>
      </c>
      <c r="S2" s="34" t="s">
        <v>105</v>
      </c>
      <c r="T2" s="34" t="s">
        <v>104</v>
      </c>
      <c r="U2" s="34" t="s">
        <v>105</v>
      </c>
      <c r="V2" s="34" t="s">
        <v>104</v>
      </c>
      <c r="W2" s="34" t="s">
        <v>105</v>
      </c>
      <c r="X2" s="34" t="s">
        <v>104</v>
      </c>
      <c r="Y2" s="34" t="s">
        <v>105</v>
      </c>
      <c r="Z2" s="34" t="s">
        <v>104</v>
      </c>
      <c r="AA2" s="34" t="s">
        <v>105</v>
      </c>
      <c r="AB2" s="34" t="s">
        <v>104</v>
      </c>
      <c r="AC2" s="34" t="s">
        <v>105</v>
      </c>
      <c r="AD2" s="34" t="s">
        <v>104</v>
      </c>
      <c r="AE2" s="34" t="s">
        <v>105</v>
      </c>
      <c r="AF2" s="34" t="s">
        <v>104</v>
      </c>
      <c r="AG2" s="34" t="s">
        <v>105</v>
      </c>
      <c r="AH2" s="34" t="s">
        <v>104</v>
      </c>
      <c r="AI2" s="34" t="s">
        <v>105</v>
      </c>
      <c r="AJ2" s="75" t="s">
        <v>236</v>
      </c>
      <c r="AK2" s="75" t="s">
        <v>237</v>
      </c>
      <c r="AL2" s="75" t="s">
        <v>238</v>
      </c>
      <c r="AM2" s="75" t="s">
        <v>239</v>
      </c>
      <c r="AN2" s="75" t="s">
        <v>240</v>
      </c>
      <c r="AO2" s="75" t="s">
        <v>241</v>
      </c>
      <c r="AP2" s="75" t="s">
        <v>242</v>
      </c>
      <c r="AQ2" s="75" t="s">
        <v>243</v>
      </c>
      <c r="AR2" s="75" t="s">
        <v>244</v>
      </c>
      <c r="AS2" s="75" t="s">
        <v>245</v>
      </c>
      <c r="AT2" s="75" t="s">
        <v>246</v>
      </c>
      <c r="AU2" s="75" t="s">
        <v>247</v>
      </c>
      <c r="AV2" s="75" t="s">
        <v>248</v>
      </c>
      <c r="AW2" s="75" t="s">
        <v>249</v>
      </c>
      <c r="AX2" s="75" t="s">
        <v>250</v>
      </c>
      <c r="AY2" s="75" t="s">
        <v>251</v>
      </c>
      <c r="AZ2" s="75" t="s">
        <v>252</v>
      </c>
      <c r="BA2" s="75" t="s">
        <v>253</v>
      </c>
      <c r="BB2" s="75" t="s">
        <v>254</v>
      </c>
      <c r="BC2" s="75" t="s">
        <v>255</v>
      </c>
      <c r="BD2" s="75" t="s">
        <v>256</v>
      </c>
      <c r="BE2" s="75" t="s">
        <v>257</v>
      </c>
      <c r="BF2" s="75" t="s">
        <v>258</v>
      </c>
      <c r="BG2" s="75" t="s">
        <v>259</v>
      </c>
      <c r="BH2" s="75" t="s">
        <v>260</v>
      </c>
      <c r="BI2" s="75" t="s">
        <v>261</v>
      </c>
      <c r="BJ2" s="75" t="s">
        <v>262</v>
      </c>
      <c r="BK2" s="75" t="s">
        <v>263</v>
      </c>
      <c r="BL2" s="75" t="s">
        <v>264</v>
      </c>
      <c r="BM2" s="75" t="s">
        <v>265</v>
      </c>
      <c r="BN2" s="75" t="s">
        <v>266</v>
      </c>
      <c r="BO2" s="75" t="s">
        <v>267</v>
      </c>
      <c r="BP2" s="75" t="s">
        <v>268</v>
      </c>
      <c r="BQ2" s="75" t="s">
        <v>269</v>
      </c>
      <c r="BR2" s="75" t="s">
        <v>270</v>
      </c>
      <c r="BS2" s="75" t="s">
        <v>271</v>
      </c>
      <c r="BT2" s="34" t="s">
        <v>272</v>
      </c>
    </row>
    <row r="3" spans="1:72" x14ac:dyDescent="0.25">
      <c r="B3" s="34" t="s">
        <v>55</v>
      </c>
      <c r="C3" s="34" t="s">
        <v>55</v>
      </c>
      <c r="D3" s="34" t="s">
        <v>56</v>
      </c>
      <c r="E3" s="34" t="s">
        <v>56</v>
      </c>
      <c r="F3" s="34" t="s">
        <v>57</v>
      </c>
      <c r="G3" s="34" t="s">
        <v>57</v>
      </c>
      <c r="H3" s="34" t="s">
        <v>58</v>
      </c>
      <c r="I3" s="34" t="s">
        <v>58</v>
      </c>
      <c r="J3" s="34" t="s">
        <v>59</v>
      </c>
      <c r="K3" s="34" t="s">
        <v>59</v>
      </c>
      <c r="L3" s="34" t="s">
        <v>60</v>
      </c>
      <c r="M3" s="34" t="s">
        <v>60</v>
      </c>
      <c r="N3" s="34" t="s">
        <v>61</v>
      </c>
      <c r="O3" s="34" t="s">
        <v>61</v>
      </c>
      <c r="P3" s="34" t="s">
        <v>62</v>
      </c>
      <c r="Q3" s="34" t="s">
        <v>62</v>
      </c>
      <c r="R3" s="34" t="s">
        <v>63</v>
      </c>
      <c r="S3" s="34" t="s">
        <v>63</v>
      </c>
      <c r="T3" s="34" t="s">
        <v>155</v>
      </c>
      <c r="U3" s="34" t="s">
        <v>155</v>
      </c>
      <c r="V3" s="34" t="s">
        <v>156</v>
      </c>
      <c r="W3" s="34" t="s">
        <v>156</v>
      </c>
      <c r="X3" s="34" t="s">
        <v>157</v>
      </c>
      <c r="Y3" s="34" t="s">
        <v>157</v>
      </c>
      <c r="Z3" s="34" t="s">
        <v>158</v>
      </c>
      <c r="AA3" s="34" t="s">
        <v>158</v>
      </c>
      <c r="AB3" s="34" t="s">
        <v>159</v>
      </c>
      <c r="AC3" s="34" t="s">
        <v>159</v>
      </c>
      <c r="AD3" s="34" t="s">
        <v>160</v>
      </c>
      <c r="AE3" s="34" t="s">
        <v>160</v>
      </c>
      <c r="AF3" s="34" t="s">
        <v>161</v>
      </c>
      <c r="AG3" s="34" t="s">
        <v>161</v>
      </c>
      <c r="AH3" s="34" t="s">
        <v>162</v>
      </c>
      <c r="AI3" s="34" t="s">
        <v>162</v>
      </c>
      <c r="AJ3" s="73" t="s">
        <v>107</v>
      </c>
      <c r="AK3" s="73" t="s">
        <v>108</v>
      </c>
      <c r="AL3" s="73" t="s">
        <v>203</v>
      </c>
      <c r="AM3" s="73" t="s">
        <v>110</v>
      </c>
      <c r="AN3" s="73" t="s">
        <v>204</v>
      </c>
      <c r="AO3" s="73" t="s">
        <v>205</v>
      </c>
      <c r="AP3" s="73" t="s">
        <v>206</v>
      </c>
      <c r="AQ3" s="73" t="s">
        <v>207</v>
      </c>
      <c r="AR3" s="73" t="s">
        <v>208</v>
      </c>
      <c r="AS3" s="73" t="s">
        <v>209</v>
      </c>
      <c r="AT3" s="73" t="s">
        <v>210</v>
      </c>
      <c r="AU3" s="73" t="s">
        <v>211</v>
      </c>
      <c r="AV3" s="73" t="s">
        <v>212</v>
      </c>
      <c r="AW3" s="73" t="s">
        <v>213</v>
      </c>
      <c r="AX3" s="73" t="s">
        <v>214</v>
      </c>
      <c r="AY3" s="73" t="s">
        <v>215</v>
      </c>
      <c r="AZ3" s="73" t="s">
        <v>216</v>
      </c>
      <c r="BA3" s="73" t="s">
        <v>217</v>
      </c>
      <c r="BB3" s="73" t="s">
        <v>218</v>
      </c>
      <c r="BC3" s="73" t="s">
        <v>219</v>
      </c>
      <c r="BD3" s="73" t="s">
        <v>220</v>
      </c>
      <c r="BE3" s="73" t="s">
        <v>221</v>
      </c>
      <c r="BF3" s="73" t="s">
        <v>222</v>
      </c>
      <c r="BG3" s="73" t="s">
        <v>223</v>
      </c>
      <c r="BH3" s="73" t="s">
        <v>224</v>
      </c>
      <c r="BI3" s="73" t="s">
        <v>225</v>
      </c>
      <c r="BJ3" s="73" t="s">
        <v>226</v>
      </c>
      <c r="BK3" s="73" t="s">
        <v>227</v>
      </c>
      <c r="BL3" s="73" t="s">
        <v>228</v>
      </c>
      <c r="BM3" s="73" t="s">
        <v>229</v>
      </c>
      <c r="BN3" s="73" t="s">
        <v>230</v>
      </c>
      <c r="BO3" s="73" t="s">
        <v>231</v>
      </c>
      <c r="BP3" s="73" t="s">
        <v>232</v>
      </c>
      <c r="BQ3" s="73" t="s">
        <v>233</v>
      </c>
      <c r="BR3" s="73" t="s">
        <v>234</v>
      </c>
      <c r="BS3" s="73" t="s">
        <v>235</v>
      </c>
      <c r="BT3" s="74" t="s">
        <v>112</v>
      </c>
    </row>
    <row r="4" spans="1:72" x14ac:dyDescent="0.25">
      <c r="A4" s="20" t="s">
        <v>12</v>
      </c>
      <c r="B4" s="63">
        <v>20.752452850341797</v>
      </c>
      <c r="C4" s="63">
        <v>0.17038336396217346</v>
      </c>
      <c r="D4" s="63">
        <v>6.2933077812194824</v>
      </c>
      <c r="E4" s="63">
        <v>6.9398745894432068E-2</v>
      </c>
      <c r="F4" s="63">
        <v>6.4026737213134766</v>
      </c>
      <c r="G4" s="63">
        <v>0</v>
      </c>
      <c r="H4" s="63">
        <v>1.5954607725143433</v>
      </c>
      <c r="I4" s="63">
        <v>0</v>
      </c>
      <c r="J4" s="63">
        <v>0.45300453901290894</v>
      </c>
      <c r="K4" s="63">
        <v>0</v>
      </c>
      <c r="L4" s="63">
        <v>5.8091883659362793</v>
      </c>
      <c r="M4" s="63">
        <v>0.4574698805809021</v>
      </c>
      <c r="N4" s="63">
        <v>2.450439453125</v>
      </c>
      <c r="O4" s="63">
        <v>0</v>
      </c>
      <c r="P4" s="63">
        <v>60.208507537841797</v>
      </c>
      <c r="Q4" s="63">
        <v>9.0229734778404236E-2</v>
      </c>
      <c r="R4" s="63">
        <v>51.247665405273438</v>
      </c>
      <c r="S4" s="63">
        <v>0</v>
      </c>
      <c r="T4" s="63">
        <v>14.66644287109375</v>
      </c>
      <c r="U4" s="63">
        <v>0</v>
      </c>
      <c r="V4" s="63">
        <v>0.13950709998607635</v>
      </c>
      <c r="W4" s="63">
        <v>0</v>
      </c>
      <c r="X4" s="63">
        <v>1.82177734375</v>
      </c>
      <c r="Y4" s="63">
        <v>0</v>
      </c>
      <c r="Z4" s="63">
        <v>0.30315721035003662</v>
      </c>
      <c r="AA4" s="63">
        <v>0</v>
      </c>
      <c r="AB4" s="63">
        <v>0</v>
      </c>
      <c r="AC4" s="63">
        <v>0</v>
      </c>
      <c r="AD4">
        <v>0.12777498364448547</v>
      </c>
      <c r="AE4">
        <v>0</v>
      </c>
      <c r="AF4">
        <v>1.3249915791675448E-3</v>
      </c>
      <c r="AG4">
        <v>0</v>
      </c>
      <c r="AH4">
        <v>0.92796164751052856</v>
      </c>
      <c r="AI4">
        <v>0</v>
      </c>
      <c r="AJ4">
        <v>6.3547329902648926</v>
      </c>
      <c r="AK4">
        <v>2170.04833984375</v>
      </c>
      <c r="AL4">
        <v>149.66445922851563</v>
      </c>
      <c r="AM4">
        <v>8042.8642578125</v>
      </c>
      <c r="AN4">
        <v>10531.533203125</v>
      </c>
      <c r="AO4">
        <v>84.868095397949219</v>
      </c>
      <c r="AP4">
        <v>0</v>
      </c>
      <c r="AQ4">
        <v>0.9162365198135376</v>
      </c>
      <c r="AR4">
        <v>367.84982299804688</v>
      </c>
      <c r="AS4">
        <v>1049.687255859375</v>
      </c>
      <c r="AT4">
        <v>262.24832153320313</v>
      </c>
      <c r="AU4">
        <v>0</v>
      </c>
      <c r="AV4">
        <v>0</v>
      </c>
      <c r="AW4">
        <v>11.402403831481934</v>
      </c>
      <c r="AX4">
        <v>54.136829376220703</v>
      </c>
      <c r="AY4">
        <v>557.249755859375</v>
      </c>
      <c r="AZ4">
        <v>35.421039581298828</v>
      </c>
      <c r="BA4">
        <v>555.6436767578125</v>
      </c>
      <c r="BB4">
        <v>372.68505859375</v>
      </c>
      <c r="BC4">
        <v>30.38939094543457</v>
      </c>
      <c r="BD4">
        <v>3.9928469806909561E-2</v>
      </c>
      <c r="BE4">
        <v>0.10939148813486099</v>
      </c>
      <c r="BF4">
        <v>10.172397613525391</v>
      </c>
      <c r="BG4">
        <v>405.36953735351563</v>
      </c>
      <c r="BH4">
        <v>92.529212951660156</v>
      </c>
      <c r="BI4">
        <v>0</v>
      </c>
      <c r="BJ4">
        <v>1.6552269458770752E-2</v>
      </c>
      <c r="BK4">
        <v>3.994502067565918</v>
      </c>
      <c r="BL4">
        <v>1.5585757493972778</v>
      </c>
      <c r="BM4">
        <v>0</v>
      </c>
      <c r="BN4">
        <v>0</v>
      </c>
      <c r="BO4">
        <v>410.4158935546875</v>
      </c>
      <c r="BP4">
        <v>65.820022583007813</v>
      </c>
      <c r="BQ4">
        <v>5.541602611541748</v>
      </c>
      <c r="BR4">
        <v>70.241836547851563</v>
      </c>
      <c r="BS4">
        <v>0.13856683671474457</v>
      </c>
      <c r="BT4">
        <v>3769.5048828125</v>
      </c>
    </row>
    <row r="5" spans="1:72" x14ac:dyDescent="0.25">
      <c r="A5" s="22" t="s">
        <v>13</v>
      </c>
      <c r="B5" s="63">
        <v>0.20311261713504791</v>
      </c>
      <c r="C5" s="63">
        <v>0</v>
      </c>
      <c r="D5" s="63">
        <v>0</v>
      </c>
      <c r="E5" s="63">
        <v>0</v>
      </c>
      <c r="F5" s="63">
        <v>0.12164445966482162</v>
      </c>
      <c r="G5" s="63">
        <v>0</v>
      </c>
      <c r="H5" s="63">
        <v>0</v>
      </c>
      <c r="I5" s="63">
        <v>0</v>
      </c>
      <c r="J5" s="63">
        <v>0</v>
      </c>
      <c r="K5" s="63">
        <v>0</v>
      </c>
      <c r="L5" s="63">
        <v>0</v>
      </c>
      <c r="M5" s="63">
        <v>0</v>
      </c>
      <c r="N5" s="63">
        <v>0</v>
      </c>
      <c r="O5" s="63">
        <v>0</v>
      </c>
      <c r="P5" s="63">
        <v>1.8481434090062976E-3</v>
      </c>
      <c r="Q5" s="63">
        <v>0</v>
      </c>
      <c r="R5" s="63">
        <v>0</v>
      </c>
      <c r="S5" s="63">
        <v>0</v>
      </c>
      <c r="T5" s="63">
        <v>0</v>
      </c>
      <c r="U5" s="63">
        <v>0</v>
      </c>
      <c r="V5" s="63">
        <v>0</v>
      </c>
      <c r="W5" s="63">
        <v>0</v>
      </c>
      <c r="X5" s="63">
        <v>0</v>
      </c>
      <c r="Y5" s="63">
        <v>0</v>
      </c>
      <c r="Z5" s="63">
        <v>0</v>
      </c>
      <c r="AA5" s="63">
        <v>0</v>
      </c>
      <c r="AB5" s="63">
        <v>0</v>
      </c>
      <c r="AC5" s="63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151.19744873046875</v>
      </c>
      <c r="AL5">
        <v>0.53163260221481323</v>
      </c>
      <c r="AM5">
        <v>71.694175720214844</v>
      </c>
      <c r="AN5">
        <v>85.243644714355469</v>
      </c>
      <c r="AO5">
        <v>7.8254722757264972E-4</v>
      </c>
      <c r="AP5">
        <v>0</v>
      </c>
      <c r="AQ5">
        <v>0</v>
      </c>
      <c r="AR5">
        <v>5.7658739387989044E-2</v>
      </c>
      <c r="AS5">
        <v>24.58928108215332</v>
      </c>
      <c r="AT5">
        <v>2.4634087085723877</v>
      </c>
      <c r="AU5">
        <v>0</v>
      </c>
      <c r="AV5">
        <v>0</v>
      </c>
      <c r="AW5">
        <v>0</v>
      </c>
      <c r="AX5">
        <v>0.19055855274200439</v>
      </c>
      <c r="AY5">
        <v>1.8818761110305786</v>
      </c>
      <c r="AZ5">
        <v>4.8004937171936035</v>
      </c>
      <c r="BA5">
        <v>16.922966003417969</v>
      </c>
      <c r="BB5">
        <v>0</v>
      </c>
      <c r="BC5">
        <v>258.9801025390625</v>
      </c>
      <c r="BD5">
        <v>0</v>
      </c>
      <c r="BE5">
        <v>0</v>
      </c>
      <c r="BF5">
        <v>0</v>
      </c>
      <c r="BG5">
        <v>0.67044311761856079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0.17086169123649597</v>
      </c>
      <c r="BR5">
        <v>0</v>
      </c>
      <c r="BS5">
        <v>0</v>
      </c>
      <c r="BT5">
        <v>17.690410614013672</v>
      </c>
    </row>
    <row r="6" spans="1:72" x14ac:dyDescent="0.25">
      <c r="A6" s="22" t="s">
        <v>14</v>
      </c>
      <c r="B6" s="63">
        <v>0</v>
      </c>
      <c r="C6" s="63">
        <v>0</v>
      </c>
      <c r="D6" s="63">
        <v>0</v>
      </c>
      <c r="E6" s="63">
        <v>0</v>
      </c>
      <c r="F6" s="63">
        <v>0</v>
      </c>
      <c r="G6" s="63">
        <v>0</v>
      </c>
      <c r="H6" s="63">
        <v>0</v>
      </c>
      <c r="I6" s="63">
        <v>0</v>
      </c>
      <c r="J6" s="63">
        <v>0</v>
      </c>
      <c r="K6" s="63">
        <v>0</v>
      </c>
      <c r="L6" s="63">
        <v>0</v>
      </c>
      <c r="M6" s="63">
        <v>0</v>
      </c>
      <c r="N6" s="63">
        <v>0</v>
      </c>
      <c r="O6" s="63">
        <v>0</v>
      </c>
      <c r="P6" s="63">
        <v>0</v>
      </c>
      <c r="Q6" s="63">
        <v>0</v>
      </c>
      <c r="R6" s="63">
        <v>0</v>
      </c>
      <c r="S6" s="63">
        <v>0</v>
      </c>
      <c r="T6" s="63">
        <v>0</v>
      </c>
      <c r="U6" s="63">
        <v>0</v>
      </c>
      <c r="V6" s="63">
        <v>0</v>
      </c>
      <c r="W6" s="63">
        <v>0</v>
      </c>
      <c r="X6" s="63">
        <v>0</v>
      </c>
      <c r="Y6" s="63">
        <v>0</v>
      </c>
      <c r="Z6" s="63">
        <v>0</v>
      </c>
      <c r="AA6" s="63">
        <v>0</v>
      </c>
      <c r="AB6" s="63">
        <v>0</v>
      </c>
      <c r="AC6" s="63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2954.427490234375</v>
      </c>
      <c r="AK6">
        <v>5751.47802734375</v>
      </c>
      <c r="AL6">
        <v>631.12255859375</v>
      </c>
      <c r="AM6">
        <v>2843.52880859375</v>
      </c>
      <c r="AN6">
        <v>4859.43896484375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1694.072021484375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364.510009765625</v>
      </c>
    </row>
    <row r="7" spans="1:72" x14ac:dyDescent="0.25">
      <c r="A7" s="22" t="s">
        <v>15</v>
      </c>
      <c r="B7" s="63">
        <v>1.5914173563942313E-3</v>
      </c>
      <c r="C7" s="63">
        <v>0</v>
      </c>
      <c r="D7" s="63">
        <v>1.8213751027360559E-3</v>
      </c>
      <c r="E7" s="63">
        <v>0</v>
      </c>
      <c r="F7" s="63">
        <v>4.4043995440006256E-3</v>
      </c>
      <c r="G7" s="63">
        <v>0</v>
      </c>
      <c r="H7" s="63">
        <v>1.3372751884162426E-2</v>
      </c>
      <c r="I7" s="63">
        <v>0</v>
      </c>
      <c r="J7" s="63">
        <v>0</v>
      </c>
      <c r="K7" s="63">
        <v>0</v>
      </c>
      <c r="L7" s="63">
        <v>2.501647686585784E-3</v>
      </c>
      <c r="M7" s="63">
        <v>0</v>
      </c>
      <c r="N7" s="63">
        <v>5.5436738766729832E-3</v>
      </c>
      <c r="O7" s="63">
        <v>0</v>
      </c>
      <c r="P7" s="63">
        <v>1.1294446885585785E-2</v>
      </c>
      <c r="Q7" s="63">
        <v>0</v>
      </c>
      <c r="R7" s="63">
        <v>0</v>
      </c>
      <c r="S7" s="63">
        <v>0</v>
      </c>
      <c r="T7" s="63">
        <v>4.9370970577001572E-2</v>
      </c>
      <c r="U7" s="63">
        <v>0</v>
      </c>
      <c r="V7" s="63">
        <v>0</v>
      </c>
      <c r="W7" s="63">
        <v>0</v>
      </c>
      <c r="X7" s="63">
        <v>1.6375917475670576E-3</v>
      </c>
      <c r="Y7" s="63">
        <v>0</v>
      </c>
      <c r="Z7" s="63">
        <v>0</v>
      </c>
      <c r="AA7" s="63">
        <v>0</v>
      </c>
      <c r="AB7" s="63">
        <v>0</v>
      </c>
      <c r="AC7" s="63">
        <v>0</v>
      </c>
      <c r="AD7">
        <v>9.2623138334602118E-4</v>
      </c>
      <c r="AE7">
        <v>0</v>
      </c>
      <c r="AF7">
        <v>0</v>
      </c>
      <c r="AG7">
        <v>0</v>
      </c>
      <c r="AH7">
        <v>0</v>
      </c>
      <c r="AI7">
        <v>0</v>
      </c>
      <c r="AJ7">
        <v>465.56463623046875</v>
      </c>
      <c r="AK7">
        <v>306.37246704101563</v>
      </c>
      <c r="AL7">
        <v>89.134498596191406</v>
      </c>
      <c r="AM7">
        <v>8631.259765625</v>
      </c>
      <c r="AN7">
        <v>18597.103515625</v>
      </c>
      <c r="AO7">
        <v>167.59890747070313</v>
      </c>
      <c r="AP7">
        <v>0</v>
      </c>
      <c r="AQ7">
        <v>0</v>
      </c>
      <c r="AR7">
        <v>202.54475402832031</v>
      </c>
      <c r="AS7">
        <v>4046.288818359375</v>
      </c>
      <c r="AT7">
        <v>413.66220092773438</v>
      </c>
      <c r="AU7">
        <v>0</v>
      </c>
      <c r="AV7">
        <v>0</v>
      </c>
      <c r="AW7">
        <v>5.6543081998825073E-2</v>
      </c>
      <c r="AX7">
        <v>333.37606811523438</v>
      </c>
      <c r="AY7">
        <v>1863.18115234375</v>
      </c>
      <c r="AZ7">
        <v>24.724493026733398</v>
      </c>
      <c r="BA7">
        <v>5.017085075378418</v>
      </c>
      <c r="BB7">
        <v>1.493876576423645</v>
      </c>
      <c r="BC7">
        <v>24.210466384887695</v>
      </c>
      <c r="BD7">
        <v>0</v>
      </c>
      <c r="BE7">
        <v>4.5717242173850536E-3</v>
      </c>
      <c r="BF7">
        <v>481.79562377929688</v>
      </c>
      <c r="BG7">
        <v>0.83266544342041016</v>
      </c>
      <c r="BH7">
        <v>0.31618958711624146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440.71734619140625</v>
      </c>
      <c r="BP7">
        <v>6.3361354172229767E-2</v>
      </c>
      <c r="BQ7">
        <v>0.60352605581283569</v>
      </c>
      <c r="BR7">
        <v>5.6405928917229176E-3</v>
      </c>
      <c r="BS7">
        <v>7.6091723442077637</v>
      </c>
      <c r="BT7">
        <v>3554.757080078125</v>
      </c>
    </row>
    <row r="8" spans="1:72" x14ac:dyDescent="0.25">
      <c r="A8" s="22" t="s">
        <v>16</v>
      </c>
      <c r="B8" s="63">
        <v>165.48300170898438</v>
      </c>
      <c r="C8" s="63">
        <v>0</v>
      </c>
      <c r="D8" s="63">
        <v>14.683375358581543</v>
      </c>
      <c r="E8" s="63">
        <v>0</v>
      </c>
      <c r="F8" s="63">
        <v>275.33169555664063</v>
      </c>
      <c r="G8" s="63">
        <v>0</v>
      </c>
      <c r="H8" s="63">
        <v>5.1670398563146591E-2</v>
      </c>
      <c r="I8" s="63">
        <v>0</v>
      </c>
      <c r="J8" s="63">
        <v>11.404058456420898</v>
      </c>
      <c r="K8" s="63">
        <v>0</v>
      </c>
      <c r="L8" s="63">
        <v>8.7712793350219727</v>
      </c>
      <c r="M8" s="63">
        <v>0</v>
      </c>
      <c r="N8" s="63">
        <v>22.577396392822266</v>
      </c>
      <c r="O8" s="63">
        <v>0</v>
      </c>
      <c r="P8" s="63">
        <v>53.860946655273438</v>
      </c>
      <c r="Q8" s="63">
        <v>0</v>
      </c>
      <c r="R8" s="63">
        <v>855.25079345703125</v>
      </c>
      <c r="S8" s="63">
        <v>0</v>
      </c>
      <c r="T8" s="63">
        <v>0</v>
      </c>
      <c r="U8" s="63">
        <v>0</v>
      </c>
      <c r="V8" s="63">
        <v>0</v>
      </c>
      <c r="W8" s="63">
        <v>0</v>
      </c>
      <c r="X8" s="63">
        <v>0</v>
      </c>
      <c r="Y8" s="63">
        <v>0</v>
      </c>
      <c r="Z8" s="63">
        <v>0</v>
      </c>
      <c r="AA8" s="63">
        <v>0</v>
      </c>
      <c r="AB8" s="63">
        <v>0</v>
      </c>
      <c r="AC8" s="63">
        <v>0</v>
      </c>
      <c r="AD8">
        <v>1.537718653678894</v>
      </c>
      <c r="AE8">
        <v>0</v>
      </c>
      <c r="AF8">
        <v>0</v>
      </c>
      <c r="AG8">
        <v>0</v>
      </c>
      <c r="AH8">
        <v>0</v>
      </c>
      <c r="AI8">
        <v>0</v>
      </c>
      <c r="AJ8">
        <v>55.292800903320313</v>
      </c>
      <c r="AK8">
        <v>179.80007934570313</v>
      </c>
      <c r="AL8">
        <v>46.5616455078125</v>
      </c>
      <c r="AM8">
        <v>2718.229248046875</v>
      </c>
      <c r="AN8">
        <v>455.03076171875</v>
      </c>
      <c r="AO8">
        <v>1.4442193508148193</v>
      </c>
      <c r="AP8">
        <v>0.24150687456130981</v>
      </c>
      <c r="AQ8">
        <v>0</v>
      </c>
      <c r="AR8">
        <v>0</v>
      </c>
      <c r="AS8">
        <v>1432.951904296875</v>
      </c>
      <c r="AT8">
        <v>4.2441225051879883</v>
      </c>
      <c r="AU8">
        <v>0</v>
      </c>
      <c r="AV8">
        <v>0</v>
      </c>
      <c r="AW8">
        <v>4.7982974052429199</v>
      </c>
      <c r="AX8">
        <v>48.440502166748047</v>
      </c>
      <c r="AY8">
        <v>76.949241638183594</v>
      </c>
      <c r="AZ8">
        <v>267.84817504882813</v>
      </c>
      <c r="BA8">
        <v>1.7186990976333618</v>
      </c>
      <c r="BB8">
        <v>28.221105575561523</v>
      </c>
      <c r="BC8">
        <v>1725.9111328125</v>
      </c>
      <c r="BD8">
        <v>0</v>
      </c>
      <c r="BE8">
        <v>0</v>
      </c>
      <c r="BF8">
        <v>2.1666600368916988E-3</v>
      </c>
      <c r="BG8">
        <v>1679.0491943359375</v>
      </c>
      <c r="BH8">
        <v>0.12304017692804337</v>
      </c>
      <c r="BI8">
        <v>0</v>
      </c>
      <c r="BJ8">
        <v>0</v>
      </c>
      <c r="BK8">
        <v>9.1372966766357422</v>
      </c>
      <c r="BL8">
        <v>4.3630547523498535</v>
      </c>
      <c r="BM8">
        <v>13.976168632507324</v>
      </c>
      <c r="BN8">
        <v>0.40767771005630493</v>
      </c>
      <c r="BO8">
        <v>35.072513580322266</v>
      </c>
      <c r="BP8">
        <v>1.0738394260406494</v>
      </c>
      <c r="BQ8">
        <v>0</v>
      </c>
      <c r="BR8">
        <v>62.463478088378906</v>
      </c>
      <c r="BS8">
        <v>10.913186073303223</v>
      </c>
      <c r="BT8">
        <v>6265.0712890625</v>
      </c>
    </row>
    <row r="9" spans="1:72" ht="30" x14ac:dyDescent="0.25">
      <c r="A9" s="22" t="s">
        <v>17</v>
      </c>
      <c r="B9" s="63">
        <v>78.719329833984375</v>
      </c>
      <c r="C9" s="63">
        <v>0</v>
      </c>
      <c r="D9" s="63">
        <v>79.672187805175781</v>
      </c>
      <c r="E9" s="63">
        <v>0</v>
      </c>
      <c r="F9" s="63">
        <v>67.038360595703125</v>
      </c>
      <c r="G9" s="63">
        <v>0</v>
      </c>
      <c r="H9" s="63">
        <v>31.923721313476563</v>
      </c>
      <c r="I9" s="63">
        <v>0</v>
      </c>
      <c r="J9" s="63">
        <v>1.2037481069564819</v>
      </c>
      <c r="K9" s="63">
        <v>0</v>
      </c>
      <c r="L9" s="63">
        <v>140.70425415039063</v>
      </c>
      <c r="M9" s="63">
        <v>0</v>
      </c>
      <c r="N9" s="63">
        <v>53.985095977783203</v>
      </c>
      <c r="O9" s="63">
        <v>0</v>
      </c>
      <c r="P9" s="63">
        <v>69.673027038574219</v>
      </c>
      <c r="Q9" s="63">
        <v>0</v>
      </c>
      <c r="R9" s="63">
        <v>54.369235992431641</v>
      </c>
      <c r="S9" s="63">
        <v>0</v>
      </c>
      <c r="T9" s="63">
        <v>1.7137149572372437</v>
      </c>
      <c r="U9" s="63">
        <v>0</v>
      </c>
      <c r="V9" s="63">
        <v>3.4742612838745117</v>
      </c>
      <c r="W9" s="63">
        <v>0</v>
      </c>
      <c r="X9" s="63">
        <v>6.5060175955295563E-2</v>
      </c>
      <c r="Y9" s="63">
        <v>0</v>
      </c>
      <c r="Z9" s="63">
        <v>0.94562739133834839</v>
      </c>
      <c r="AA9" s="63">
        <v>0</v>
      </c>
      <c r="AB9" s="63">
        <v>1.8524993658065796</v>
      </c>
      <c r="AC9" s="63">
        <v>0</v>
      </c>
      <c r="AD9">
        <v>17.535861968994141</v>
      </c>
      <c r="AE9">
        <v>0</v>
      </c>
      <c r="AF9">
        <v>0.72618871927261353</v>
      </c>
      <c r="AG9">
        <v>0</v>
      </c>
      <c r="AH9">
        <v>2.1469123363494873</v>
      </c>
      <c r="AI9">
        <v>0</v>
      </c>
      <c r="AJ9">
        <v>300.2474365234375</v>
      </c>
      <c r="AK9">
        <v>233.31068420410156</v>
      </c>
      <c r="AL9">
        <v>5.8547358512878418</v>
      </c>
      <c r="AM9">
        <v>352.28335571289063</v>
      </c>
      <c r="AN9">
        <v>1.2966141700744629</v>
      </c>
      <c r="AO9">
        <v>5.3194384574890137</v>
      </c>
      <c r="AP9">
        <v>0</v>
      </c>
      <c r="AQ9">
        <v>0</v>
      </c>
      <c r="AR9">
        <v>0.23779010772705078</v>
      </c>
      <c r="AS9">
        <v>13.73264217376709</v>
      </c>
      <c r="AT9">
        <v>0</v>
      </c>
      <c r="AU9">
        <v>0</v>
      </c>
      <c r="AV9">
        <v>1.7462940886616707E-3</v>
      </c>
      <c r="AW9">
        <v>0.87283456325531006</v>
      </c>
      <c r="AX9">
        <v>0.31883040070533752</v>
      </c>
      <c r="AY9">
        <v>25.412572860717773</v>
      </c>
      <c r="AZ9">
        <v>9.3846702575683594</v>
      </c>
      <c r="BA9">
        <v>0.60757547616958618</v>
      </c>
      <c r="BB9">
        <v>0</v>
      </c>
      <c r="BC9">
        <v>1.5431296825408936</v>
      </c>
      <c r="BD9">
        <v>0</v>
      </c>
      <c r="BE9">
        <v>0</v>
      </c>
      <c r="BF9">
        <v>0</v>
      </c>
      <c r="BG9">
        <v>26.044132232666016</v>
      </c>
      <c r="BH9">
        <v>0.53828752040863037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9.4054779037833214E-3</v>
      </c>
      <c r="BP9">
        <v>0</v>
      </c>
      <c r="BQ9">
        <v>0</v>
      </c>
      <c r="BR9">
        <v>157.65625</v>
      </c>
      <c r="BS9">
        <v>1.8445093631744385</v>
      </c>
      <c r="BT9">
        <v>2956.697265625</v>
      </c>
    </row>
    <row r="10" spans="1:72" ht="30" x14ac:dyDescent="0.25">
      <c r="A10" s="22" t="s">
        <v>18</v>
      </c>
      <c r="B10" s="63">
        <v>73.7684326171875</v>
      </c>
      <c r="C10" s="63">
        <v>0</v>
      </c>
      <c r="D10" s="63">
        <v>33.714599609375</v>
      </c>
      <c r="E10" s="63">
        <v>0</v>
      </c>
      <c r="F10" s="63">
        <v>12.785843849182129</v>
      </c>
      <c r="G10" s="63">
        <v>0</v>
      </c>
      <c r="H10" s="63">
        <v>104.83018493652344</v>
      </c>
      <c r="I10" s="63">
        <v>0</v>
      </c>
      <c r="J10" s="63">
        <v>5.8783550262451172</v>
      </c>
      <c r="K10" s="63">
        <v>0</v>
      </c>
      <c r="L10" s="63">
        <v>39.915946960449219</v>
      </c>
      <c r="M10" s="63">
        <v>0</v>
      </c>
      <c r="N10" s="63">
        <v>28.446762084960938</v>
      </c>
      <c r="O10" s="63">
        <v>0</v>
      </c>
      <c r="P10" s="63">
        <v>48.963871002197266</v>
      </c>
      <c r="Q10" s="63">
        <v>0</v>
      </c>
      <c r="R10" s="63">
        <v>31.941749572753906</v>
      </c>
      <c r="S10" s="63">
        <v>0</v>
      </c>
      <c r="T10" s="63">
        <v>27.420305252075195</v>
      </c>
      <c r="U10" s="63">
        <v>0</v>
      </c>
      <c r="V10" s="63">
        <v>1.6976181268692017</v>
      </c>
      <c r="W10" s="63">
        <v>0</v>
      </c>
      <c r="X10" s="63">
        <v>0.18543581664562225</v>
      </c>
      <c r="Y10" s="63">
        <v>0</v>
      </c>
      <c r="Z10" s="63">
        <v>0.19003590941429138</v>
      </c>
      <c r="AA10" s="63">
        <v>0</v>
      </c>
      <c r="AB10" s="63">
        <v>0.75509828329086304</v>
      </c>
      <c r="AC10" s="63">
        <v>0</v>
      </c>
      <c r="AD10">
        <v>2.1077678203582764</v>
      </c>
      <c r="AE10">
        <v>0</v>
      </c>
      <c r="AF10">
        <v>0.36925250291824341</v>
      </c>
      <c r="AG10">
        <v>0</v>
      </c>
      <c r="AH10">
        <v>2.5820918083190918</v>
      </c>
      <c r="AI10">
        <v>0</v>
      </c>
      <c r="AJ10">
        <v>16.371524810791016</v>
      </c>
      <c r="AK10">
        <v>396.53353881835938</v>
      </c>
      <c r="AL10">
        <v>497.54421997070313</v>
      </c>
      <c r="AM10">
        <v>784.13702392578125</v>
      </c>
      <c r="AN10">
        <v>1127.651611328125</v>
      </c>
      <c r="AO10">
        <v>30.101701736450195</v>
      </c>
      <c r="AP10">
        <v>0</v>
      </c>
      <c r="AQ10">
        <v>0</v>
      </c>
      <c r="AR10">
        <v>391.007568359375</v>
      </c>
      <c r="AS10">
        <v>18.090541839599609</v>
      </c>
      <c r="AT10">
        <v>546.32476806640625</v>
      </c>
      <c r="AU10">
        <v>1.4679661989212036</v>
      </c>
      <c r="AV10">
        <v>11.016853332519531</v>
      </c>
      <c r="AW10">
        <v>27.514240264892578</v>
      </c>
      <c r="AX10">
        <v>0.58651494979858398</v>
      </c>
      <c r="AY10">
        <v>32.36846923828125</v>
      </c>
      <c r="AZ10">
        <v>3.8146491050720215</v>
      </c>
      <c r="BA10">
        <v>11.518555641174316</v>
      </c>
      <c r="BB10">
        <v>0.30336630344390869</v>
      </c>
      <c r="BC10">
        <v>0.47061464190483093</v>
      </c>
      <c r="BD10">
        <v>0</v>
      </c>
      <c r="BE10">
        <v>0</v>
      </c>
      <c r="BF10">
        <v>111.92781829833984</v>
      </c>
      <c r="BG10">
        <v>1721.171142578125</v>
      </c>
      <c r="BH10">
        <v>566.33001708984375</v>
      </c>
      <c r="BI10">
        <v>0</v>
      </c>
      <c r="BJ10">
        <v>4.4026274234056473E-2</v>
      </c>
      <c r="BK10">
        <v>2.3937640190124512</v>
      </c>
      <c r="BL10">
        <v>0</v>
      </c>
      <c r="BM10">
        <v>0</v>
      </c>
      <c r="BN10">
        <v>0</v>
      </c>
      <c r="BO10">
        <v>5.5799660682678223</v>
      </c>
      <c r="BP10">
        <v>1.4199211597442627</v>
      </c>
      <c r="BQ10">
        <v>27.021030426025391</v>
      </c>
      <c r="BR10">
        <v>2.7767333984375</v>
      </c>
      <c r="BS10">
        <v>2.8271067142486572</v>
      </c>
      <c r="BT10">
        <v>6951.52490234375</v>
      </c>
    </row>
    <row r="11" spans="1:72" ht="30" x14ac:dyDescent="0.25">
      <c r="A11" s="22" t="s">
        <v>19</v>
      </c>
      <c r="B11" s="63">
        <v>70.486709594726563</v>
      </c>
      <c r="C11" s="63">
        <v>0</v>
      </c>
      <c r="D11" s="63">
        <v>17.424358367919922</v>
      </c>
      <c r="E11" s="63">
        <v>0</v>
      </c>
      <c r="F11" s="63">
        <v>58.424278259277344</v>
      </c>
      <c r="G11" s="63">
        <v>0</v>
      </c>
      <c r="H11" s="63">
        <v>55.147659301757813</v>
      </c>
      <c r="I11" s="63">
        <v>0</v>
      </c>
      <c r="J11" s="63">
        <v>8.8597774505615234</v>
      </c>
      <c r="K11" s="63">
        <v>0</v>
      </c>
      <c r="L11" s="63">
        <v>50.246311187744141</v>
      </c>
      <c r="M11" s="63">
        <v>0</v>
      </c>
      <c r="N11" s="63">
        <v>11.473974227905273</v>
      </c>
      <c r="O11" s="63">
        <v>0</v>
      </c>
      <c r="P11" s="63">
        <v>26.169868469238281</v>
      </c>
      <c r="Q11" s="63">
        <v>0</v>
      </c>
      <c r="R11" s="63">
        <v>107.01187133789063</v>
      </c>
      <c r="S11" s="63">
        <v>0</v>
      </c>
      <c r="T11" s="63">
        <v>7.510040283203125</v>
      </c>
      <c r="U11" s="63">
        <v>0</v>
      </c>
      <c r="V11" s="63">
        <v>8.0576915740966797</v>
      </c>
      <c r="W11" s="63">
        <v>0</v>
      </c>
      <c r="X11" s="63">
        <v>3.815122127532959</v>
      </c>
      <c r="Y11" s="63">
        <v>0</v>
      </c>
      <c r="Z11" s="63">
        <v>1.6823313236236572</v>
      </c>
      <c r="AA11" s="63">
        <v>0</v>
      </c>
      <c r="AB11" s="63">
        <v>4.1736655235290527</v>
      </c>
      <c r="AC11" s="63">
        <v>0</v>
      </c>
      <c r="AD11">
        <v>13.554614067077637</v>
      </c>
      <c r="AE11">
        <v>0</v>
      </c>
      <c r="AF11">
        <v>6.3424043655395508</v>
      </c>
      <c r="AG11">
        <v>0</v>
      </c>
      <c r="AH11">
        <v>4.1960258483886719</v>
      </c>
      <c r="AI11">
        <v>0</v>
      </c>
      <c r="AJ11">
        <v>15.101835250854492</v>
      </c>
      <c r="AK11">
        <v>547.7711181640625</v>
      </c>
      <c r="AL11">
        <v>21.689098358154297</v>
      </c>
      <c r="AM11">
        <v>4314.06103515625</v>
      </c>
      <c r="AN11">
        <v>657.398193359375</v>
      </c>
      <c r="AO11">
        <v>34.208919525146484</v>
      </c>
      <c r="AP11">
        <v>0</v>
      </c>
      <c r="AQ11">
        <v>0</v>
      </c>
      <c r="AR11">
        <v>99.045028686523438</v>
      </c>
      <c r="AS11">
        <v>294.80413818359375</v>
      </c>
      <c r="AT11">
        <v>60.420108795166016</v>
      </c>
      <c r="AU11">
        <v>0</v>
      </c>
      <c r="AV11">
        <v>8.9683942794799805</v>
      </c>
      <c r="AW11">
        <v>8.2983179092407227</v>
      </c>
      <c r="AX11">
        <v>7.0945601463317871</v>
      </c>
      <c r="AY11">
        <v>243.89657592773438</v>
      </c>
      <c r="AZ11">
        <v>16.656349182128906</v>
      </c>
      <c r="BA11">
        <v>409.2642822265625</v>
      </c>
      <c r="BB11">
        <v>101.93401336669922</v>
      </c>
      <c r="BC11">
        <v>20.907814025878906</v>
      </c>
      <c r="BD11">
        <v>0</v>
      </c>
      <c r="BE11">
        <v>0</v>
      </c>
      <c r="BF11">
        <v>125.98468017578125</v>
      </c>
      <c r="BG11">
        <v>55.906696319580078</v>
      </c>
      <c r="BH11">
        <v>90.326972961425781</v>
      </c>
      <c r="BI11">
        <v>0</v>
      </c>
      <c r="BJ11">
        <v>8.2225864753127098E-3</v>
      </c>
      <c r="BK11">
        <v>0.11822612583637238</v>
      </c>
      <c r="BL11">
        <v>0</v>
      </c>
      <c r="BM11">
        <v>0</v>
      </c>
      <c r="BN11">
        <v>0</v>
      </c>
      <c r="BO11">
        <v>13.578903198242188</v>
      </c>
      <c r="BP11">
        <v>11.82342529296875</v>
      </c>
      <c r="BQ11">
        <v>0.23742163181304932</v>
      </c>
      <c r="BR11">
        <v>150.56544494628906</v>
      </c>
      <c r="BS11">
        <v>4.8781652450561523</v>
      </c>
      <c r="BT11">
        <v>848.944091796875</v>
      </c>
    </row>
    <row r="12" spans="1:72" x14ac:dyDescent="0.25">
      <c r="A12" s="22" t="s">
        <v>20</v>
      </c>
      <c r="B12" s="63">
        <v>8.0627689361572266</v>
      </c>
      <c r="C12" s="63">
        <v>0</v>
      </c>
      <c r="D12" s="63">
        <v>14.056902885437012</v>
      </c>
      <c r="E12" s="63">
        <v>0</v>
      </c>
      <c r="F12" s="63">
        <v>2.279541015625</v>
      </c>
      <c r="G12" s="63">
        <v>0</v>
      </c>
      <c r="H12" s="63">
        <v>0.66486871242523193</v>
      </c>
      <c r="I12" s="63">
        <v>0</v>
      </c>
      <c r="J12" s="63">
        <v>9.2701159417629242E-2</v>
      </c>
      <c r="K12" s="63">
        <v>0</v>
      </c>
      <c r="L12" s="63">
        <v>20.803117752075195</v>
      </c>
      <c r="M12" s="63">
        <v>0</v>
      </c>
      <c r="N12" s="63">
        <v>1.4949163198471069</v>
      </c>
      <c r="O12" s="63">
        <v>0</v>
      </c>
      <c r="P12" s="63">
        <v>4.1342759132385254</v>
      </c>
      <c r="Q12" s="63">
        <v>0</v>
      </c>
      <c r="R12" s="63">
        <v>1.580614447593689</v>
      </c>
      <c r="S12" s="63">
        <v>0</v>
      </c>
      <c r="T12" s="63">
        <v>0.94866734743118286</v>
      </c>
      <c r="U12" s="63">
        <v>0</v>
      </c>
      <c r="V12" s="63">
        <v>0.18877933919429779</v>
      </c>
      <c r="W12" s="63">
        <v>0</v>
      </c>
      <c r="X12" s="63">
        <v>4.3991345912218094E-2</v>
      </c>
      <c r="Y12" s="63">
        <v>0</v>
      </c>
      <c r="Z12" s="63">
        <v>7.7336087997537106E-5</v>
      </c>
      <c r="AA12" s="63">
        <v>0</v>
      </c>
      <c r="AB12" s="63">
        <v>10.914316177368164</v>
      </c>
      <c r="AC12" s="63">
        <v>0</v>
      </c>
      <c r="AD12">
        <v>0.74031966924667358</v>
      </c>
      <c r="AE12">
        <v>0</v>
      </c>
      <c r="AF12">
        <v>1.2889348909084219E-5</v>
      </c>
      <c r="AG12">
        <v>0</v>
      </c>
      <c r="AH12">
        <v>0.86131620407104492</v>
      </c>
      <c r="AI12">
        <v>0</v>
      </c>
      <c r="AJ12">
        <v>139.70942687988281</v>
      </c>
      <c r="AK12">
        <v>380.93292236328125</v>
      </c>
      <c r="AL12">
        <v>0.12967458367347717</v>
      </c>
      <c r="AM12">
        <v>58.741783142089844</v>
      </c>
      <c r="AN12">
        <v>0.51326543092727661</v>
      </c>
      <c r="AO12">
        <v>6.6042795181274414</v>
      </c>
      <c r="AP12">
        <v>0</v>
      </c>
      <c r="AQ12">
        <v>0</v>
      </c>
      <c r="AR12">
        <v>0</v>
      </c>
      <c r="AS12">
        <v>127.51296997070313</v>
      </c>
      <c r="AT12">
        <v>4.6491879038512707E-3</v>
      </c>
      <c r="AU12">
        <v>7.4442429468035698E-3</v>
      </c>
      <c r="AV12">
        <v>0</v>
      </c>
      <c r="AW12">
        <v>2.3175694048404694E-2</v>
      </c>
      <c r="AX12">
        <v>6.9254469126462936E-3</v>
      </c>
      <c r="AY12">
        <v>129.59970092773438</v>
      </c>
      <c r="AZ12">
        <v>1.2411798350512981E-2</v>
      </c>
      <c r="BA12">
        <v>4.3823784217238426E-3</v>
      </c>
      <c r="BB12">
        <v>5.3497240878641605E-3</v>
      </c>
      <c r="BC12">
        <v>7.8134588897228241E-2</v>
      </c>
      <c r="BD12">
        <v>0</v>
      </c>
      <c r="BE12">
        <v>0</v>
      </c>
      <c r="BF12">
        <v>13.829300880432129</v>
      </c>
      <c r="BG12">
        <v>9.0231886133551598E-3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0.81868696212768555</v>
      </c>
      <c r="BS12">
        <v>2.0578958988189697</v>
      </c>
      <c r="BT12">
        <v>87.127334594726563</v>
      </c>
    </row>
    <row r="13" spans="1:72" x14ac:dyDescent="0.25">
      <c r="A13" s="22" t="s">
        <v>21</v>
      </c>
      <c r="B13" s="63">
        <v>1764.625732421875</v>
      </c>
      <c r="C13" s="63">
        <v>0</v>
      </c>
      <c r="D13" s="63">
        <v>164.28218078613281</v>
      </c>
      <c r="E13" s="63">
        <v>0</v>
      </c>
      <c r="F13" s="63">
        <v>0.15209321677684784</v>
      </c>
      <c r="G13" s="63">
        <v>0</v>
      </c>
      <c r="H13" s="63">
        <v>48.749168395996094</v>
      </c>
      <c r="I13" s="63">
        <v>0</v>
      </c>
      <c r="J13" s="63">
        <v>4.80530746281147E-2</v>
      </c>
      <c r="K13" s="63">
        <v>0</v>
      </c>
      <c r="L13" s="63">
        <v>19.980197906494141</v>
      </c>
      <c r="M13" s="63">
        <v>0</v>
      </c>
      <c r="N13" s="63">
        <v>0.22364889085292816</v>
      </c>
      <c r="O13" s="63">
        <v>0</v>
      </c>
      <c r="P13" s="63">
        <v>0.32299849390983582</v>
      </c>
      <c r="Q13" s="63">
        <v>0</v>
      </c>
      <c r="R13" s="63">
        <v>1.2908462285995483</v>
      </c>
      <c r="S13" s="63">
        <v>0</v>
      </c>
      <c r="T13" s="63">
        <v>3.7146570682525635</v>
      </c>
      <c r="U13" s="63">
        <v>0</v>
      </c>
      <c r="V13" s="63">
        <v>17.65568733215332</v>
      </c>
      <c r="W13" s="63">
        <v>0</v>
      </c>
      <c r="X13" s="63">
        <v>20.421607971191406</v>
      </c>
      <c r="Y13" s="63">
        <v>0</v>
      </c>
      <c r="Z13" s="63">
        <v>0</v>
      </c>
      <c r="AA13" s="63">
        <v>0</v>
      </c>
      <c r="AB13" s="63">
        <v>0</v>
      </c>
      <c r="AC13" s="63">
        <v>0</v>
      </c>
      <c r="AD13">
        <v>0</v>
      </c>
      <c r="AE13">
        <v>0</v>
      </c>
      <c r="AF13">
        <v>0</v>
      </c>
      <c r="AG13">
        <v>0</v>
      </c>
      <c r="AH13">
        <v>10.591535568237305</v>
      </c>
      <c r="AI13">
        <v>0</v>
      </c>
      <c r="AJ13">
        <v>0</v>
      </c>
      <c r="AK13">
        <v>100.86978912353516</v>
      </c>
      <c r="AL13">
        <v>0.12978820502758026</v>
      </c>
      <c r="AM13">
        <v>161.07035827636719</v>
      </c>
      <c r="AN13">
        <v>5.488928291015327E-4</v>
      </c>
      <c r="AO13">
        <v>0.60877203941345215</v>
      </c>
      <c r="AP13">
        <v>0</v>
      </c>
      <c r="AQ13">
        <v>0</v>
      </c>
      <c r="AR13">
        <v>2.9939610976725817E-4</v>
      </c>
      <c r="AS13">
        <v>9.9798700830433518E-5</v>
      </c>
      <c r="AT13">
        <v>2.0882878303527832</v>
      </c>
      <c r="AU13">
        <v>0</v>
      </c>
      <c r="AV13">
        <v>0</v>
      </c>
      <c r="AW13">
        <v>0</v>
      </c>
      <c r="AX13">
        <v>0.11641518026590347</v>
      </c>
      <c r="AY13">
        <v>0</v>
      </c>
      <c r="AZ13">
        <v>0</v>
      </c>
      <c r="BA13">
        <v>0</v>
      </c>
      <c r="BB13">
        <v>0</v>
      </c>
      <c r="BC13">
        <v>2.7145246043801308E-2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12.854071617126465</v>
      </c>
      <c r="BP13">
        <v>0</v>
      </c>
      <c r="BQ13">
        <v>0</v>
      </c>
      <c r="BR13">
        <v>4.811744213104248</v>
      </c>
      <c r="BS13">
        <v>0</v>
      </c>
      <c r="BT13">
        <v>488.45611572265625</v>
      </c>
    </row>
    <row r="14" spans="1:72" x14ac:dyDescent="0.25">
      <c r="A14" s="22" t="s">
        <v>1</v>
      </c>
      <c r="B14" s="63">
        <v>63.746131896972656</v>
      </c>
      <c r="C14" s="63">
        <v>0</v>
      </c>
      <c r="D14" s="63">
        <v>4.7872371673583984</v>
      </c>
      <c r="E14" s="63">
        <v>0</v>
      </c>
      <c r="F14" s="63">
        <v>6.2080936431884766</v>
      </c>
      <c r="G14" s="63">
        <v>0</v>
      </c>
      <c r="H14" s="63">
        <v>2.5521416664123535</v>
      </c>
      <c r="I14" s="63">
        <v>0</v>
      </c>
      <c r="J14" s="63">
        <v>0.94204926490783691</v>
      </c>
      <c r="K14" s="63">
        <v>0</v>
      </c>
      <c r="L14" s="63">
        <v>12.857761383056641</v>
      </c>
      <c r="M14" s="63">
        <v>0</v>
      </c>
      <c r="N14" s="63">
        <v>1.0313714742660522</v>
      </c>
      <c r="O14" s="63">
        <v>0</v>
      </c>
      <c r="P14" s="63">
        <v>12.364678382873535</v>
      </c>
      <c r="Q14" s="63">
        <v>0</v>
      </c>
      <c r="R14" s="63">
        <v>2.5679712295532227</v>
      </c>
      <c r="S14" s="63">
        <v>0</v>
      </c>
      <c r="T14" s="63">
        <v>0.52200579643249512</v>
      </c>
      <c r="U14" s="63">
        <v>0</v>
      </c>
      <c r="V14" s="63">
        <v>0.17920294404029846</v>
      </c>
      <c r="W14" s="63">
        <v>0</v>
      </c>
      <c r="X14" s="63">
        <v>0.19815917313098907</v>
      </c>
      <c r="Y14" s="63">
        <v>0</v>
      </c>
      <c r="Z14" s="63">
        <v>0.19379273056983948</v>
      </c>
      <c r="AA14" s="63">
        <v>0</v>
      </c>
      <c r="AB14" s="63">
        <v>0.37498357892036438</v>
      </c>
      <c r="AC14" s="63">
        <v>0</v>
      </c>
      <c r="AD14">
        <v>1.0676949024200439</v>
      </c>
      <c r="AE14">
        <v>0</v>
      </c>
      <c r="AF14">
        <v>5.6104607880115509E-2</v>
      </c>
      <c r="AG14">
        <v>0</v>
      </c>
      <c r="AH14">
        <v>0.66145265102386475</v>
      </c>
      <c r="AI14">
        <v>0</v>
      </c>
      <c r="AJ14">
        <v>4.9614276885986328</v>
      </c>
      <c r="AK14">
        <v>92.998497009277344</v>
      </c>
      <c r="AL14">
        <v>5.6031718254089355</v>
      </c>
      <c r="AM14">
        <v>69.688224792480469</v>
      </c>
      <c r="AN14">
        <v>20.259567260742188</v>
      </c>
      <c r="AO14">
        <v>2.39029860496521</v>
      </c>
      <c r="AP14">
        <v>0</v>
      </c>
      <c r="AQ14">
        <v>0</v>
      </c>
      <c r="AR14">
        <v>2.5609993934631348</v>
      </c>
      <c r="AS14">
        <v>21.023893356323242</v>
      </c>
      <c r="AT14">
        <v>0.24418613314628601</v>
      </c>
      <c r="AU14">
        <v>0</v>
      </c>
      <c r="AV14">
        <v>0.11321589350700378</v>
      </c>
      <c r="AW14">
        <v>0.44068440794944763</v>
      </c>
      <c r="AX14">
        <v>0.29380530118942261</v>
      </c>
      <c r="AY14">
        <v>0.60231047868728638</v>
      </c>
      <c r="AZ14">
        <v>3.3198719024658203</v>
      </c>
      <c r="BA14">
        <v>1.6854225397109985</v>
      </c>
      <c r="BB14">
        <v>7.0103554725646973</v>
      </c>
      <c r="BC14">
        <v>1.2534744739532471</v>
      </c>
      <c r="BD14">
        <v>0</v>
      </c>
      <c r="BE14">
        <v>2.8762282454408705E-4</v>
      </c>
      <c r="BF14">
        <v>2.2558662891387939</v>
      </c>
      <c r="BG14">
        <v>1.5606046915054321</v>
      </c>
      <c r="BH14">
        <v>0.33281168341636658</v>
      </c>
      <c r="BI14">
        <v>0</v>
      </c>
      <c r="BJ14">
        <v>5.3186644800007343E-4</v>
      </c>
      <c r="BK14">
        <v>1.1495482176542282E-3</v>
      </c>
      <c r="BL14">
        <v>0</v>
      </c>
      <c r="BM14">
        <v>0</v>
      </c>
      <c r="BN14">
        <v>0</v>
      </c>
      <c r="BO14">
        <v>2.5605900287628174</v>
      </c>
      <c r="BP14">
        <v>0.42411637306213379</v>
      </c>
      <c r="BQ14">
        <v>6.4220052445307374E-4</v>
      </c>
      <c r="BR14">
        <v>1.4050809144973755</v>
      </c>
      <c r="BS14">
        <v>0.79054784774780273</v>
      </c>
      <c r="BT14">
        <v>32.726036071777344</v>
      </c>
    </row>
    <row r="15" spans="1:72" x14ac:dyDescent="0.25">
      <c r="A15" s="22" t="s">
        <v>22</v>
      </c>
      <c r="B15" s="63">
        <v>72.065811157226563</v>
      </c>
      <c r="C15" s="63">
        <v>0</v>
      </c>
      <c r="D15" s="63">
        <v>39.543212890625</v>
      </c>
      <c r="E15" s="63">
        <v>0</v>
      </c>
      <c r="F15" s="63">
        <v>34.408775329589844</v>
      </c>
      <c r="G15" s="63">
        <v>0</v>
      </c>
      <c r="H15" s="63">
        <v>2.1819143295288086</v>
      </c>
      <c r="I15" s="63">
        <v>0</v>
      </c>
      <c r="J15" s="63">
        <v>4.0491600036621094</v>
      </c>
      <c r="K15" s="63">
        <v>0</v>
      </c>
      <c r="L15" s="63">
        <v>98.096092224121094</v>
      </c>
      <c r="M15" s="63">
        <v>0</v>
      </c>
      <c r="N15" s="63">
        <v>4.6186947822570801</v>
      </c>
      <c r="O15" s="63">
        <v>0</v>
      </c>
      <c r="P15" s="63">
        <v>31.563894271850586</v>
      </c>
      <c r="Q15" s="63">
        <v>0</v>
      </c>
      <c r="R15" s="63">
        <v>13.543512344360352</v>
      </c>
      <c r="S15" s="63">
        <v>0</v>
      </c>
      <c r="T15" s="63">
        <v>8.7152538299560547</v>
      </c>
      <c r="U15" s="63">
        <v>0</v>
      </c>
      <c r="V15" s="63">
        <v>4.3437771797180176</v>
      </c>
      <c r="W15" s="63">
        <v>0</v>
      </c>
      <c r="X15" s="63">
        <v>1.2457432746887207</v>
      </c>
      <c r="Y15" s="63">
        <v>0</v>
      </c>
      <c r="Z15" s="63">
        <v>1.4119346141815186</v>
      </c>
      <c r="AA15" s="63">
        <v>0</v>
      </c>
      <c r="AB15" s="63">
        <v>0.32879307866096497</v>
      </c>
      <c r="AC15" s="63">
        <v>0</v>
      </c>
      <c r="AD15">
        <v>2.1405143737792969</v>
      </c>
      <c r="AE15">
        <v>0</v>
      </c>
      <c r="AF15">
        <v>0.39215266704559326</v>
      </c>
      <c r="AG15">
        <v>0</v>
      </c>
      <c r="AH15">
        <v>3.3206322193145752</v>
      </c>
      <c r="AI15">
        <v>0</v>
      </c>
      <c r="AJ15">
        <v>1.8148232698440552</v>
      </c>
      <c r="AK15">
        <v>102.42515563964844</v>
      </c>
      <c r="AL15">
        <v>8.7291927337646484</v>
      </c>
      <c r="AM15">
        <v>125.01443481445313</v>
      </c>
      <c r="AN15">
        <v>6.7549090385437012</v>
      </c>
      <c r="AO15">
        <v>16.827238082885742</v>
      </c>
      <c r="AP15">
        <v>2.5069054681807756E-3</v>
      </c>
      <c r="AQ15">
        <v>0</v>
      </c>
      <c r="AR15">
        <v>0.1289779394865036</v>
      </c>
      <c r="AS15">
        <v>21.088394165039063</v>
      </c>
      <c r="AT15">
        <v>0.17095872759819031</v>
      </c>
      <c r="AU15">
        <v>0</v>
      </c>
      <c r="AV15">
        <v>7.1214820491150022E-4</v>
      </c>
      <c r="AW15">
        <v>0.50511443614959717</v>
      </c>
      <c r="AX15">
        <v>3.0938882380723953E-2</v>
      </c>
      <c r="AY15">
        <v>0.67738962173461914</v>
      </c>
      <c r="AZ15">
        <v>1.1282548904418945</v>
      </c>
      <c r="BA15">
        <v>0.3851354718208313</v>
      </c>
      <c r="BB15">
        <v>0.94173681735992432</v>
      </c>
      <c r="BC15">
        <v>26.008697509765625</v>
      </c>
      <c r="BD15">
        <v>0</v>
      </c>
      <c r="BE15">
        <v>0</v>
      </c>
      <c r="BF15">
        <v>1.0956399440765381</v>
      </c>
      <c r="BG15">
        <v>2.1023728847503662</v>
      </c>
      <c r="BH15">
        <v>0</v>
      </c>
      <c r="BI15">
        <v>0</v>
      </c>
      <c r="BJ15">
        <v>3.2010700670070946E-4</v>
      </c>
      <c r="BK15">
        <v>1.9062552019022405E-4</v>
      </c>
      <c r="BL15">
        <v>0</v>
      </c>
      <c r="BM15">
        <v>7.9364955425262451E-2</v>
      </c>
      <c r="BN15">
        <v>0</v>
      </c>
      <c r="BO15">
        <v>4.9768366813659668</v>
      </c>
      <c r="BP15">
        <v>0</v>
      </c>
      <c r="BQ15">
        <v>0</v>
      </c>
      <c r="BR15">
        <v>0.54199510812759399</v>
      </c>
      <c r="BS15">
        <v>1.8413957357406616</v>
      </c>
      <c r="BT15">
        <v>69.761375427246094</v>
      </c>
    </row>
    <row r="16" spans="1:72" x14ac:dyDescent="0.25">
      <c r="A16" s="22" t="s">
        <v>23</v>
      </c>
      <c r="B16" s="63">
        <v>247.6258544921875</v>
      </c>
      <c r="C16" s="63">
        <v>0</v>
      </c>
      <c r="D16" s="63">
        <v>48.797416687011719</v>
      </c>
      <c r="E16" s="63">
        <v>0</v>
      </c>
      <c r="F16" s="63">
        <v>39.121536254882813</v>
      </c>
      <c r="G16" s="63">
        <v>0</v>
      </c>
      <c r="H16" s="63">
        <v>33.0926513671875</v>
      </c>
      <c r="I16" s="63">
        <v>0</v>
      </c>
      <c r="J16" s="63">
        <v>10.144609451293945</v>
      </c>
      <c r="K16" s="63">
        <v>0</v>
      </c>
      <c r="L16" s="63">
        <v>53.664520263671875</v>
      </c>
      <c r="M16" s="63">
        <v>0</v>
      </c>
      <c r="N16" s="63">
        <v>22.478530883789063</v>
      </c>
      <c r="O16" s="63">
        <v>0</v>
      </c>
      <c r="P16" s="63">
        <v>17.118406295776367</v>
      </c>
      <c r="Q16" s="63">
        <v>0</v>
      </c>
      <c r="R16" s="63">
        <v>27.185018539428711</v>
      </c>
      <c r="S16" s="63">
        <v>0</v>
      </c>
      <c r="T16" s="63">
        <v>17.364990234375</v>
      </c>
      <c r="U16" s="63">
        <v>0</v>
      </c>
      <c r="V16" s="63">
        <v>8.6466360092163086</v>
      </c>
      <c r="W16" s="63">
        <v>0</v>
      </c>
      <c r="X16" s="63">
        <v>1.3168761730194092</v>
      </c>
      <c r="Y16" s="63">
        <v>0</v>
      </c>
      <c r="Z16" s="63">
        <v>0.6782153844833374</v>
      </c>
      <c r="AA16" s="63">
        <v>0</v>
      </c>
      <c r="AB16" s="63">
        <v>0.40280777215957642</v>
      </c>
      <c r="AC16" s="63">
        <v>0</v>
      </c>
      <c r="AD16">
        <v>7.1949996948242188</v>
      </c>
      <c r="AE16">
        <v>0</v>
      </c>
      <c r="AF16">
        <v>4.5781264305114746</v>
      </c>
      <c r="AG16">
        <v>0</v>
      </c>
      <c r="AH16">
        <v>10.019330024719238</v>
      </c>
      <c r="AI16">
        <v>0</v>
      </c>
      <c r="AJ16">
        <v>6.0321073532104492</v>
      </c>
      <c r="AK16">
        <v>498.5760498046875</v>
      </c>
      <c r="AL16">
        <v>21.942024230957031</v>
      </c>
      <c r="AM16">
        <v>1149.31103515625</v>
      </c>
      <c r="AN16">
        <v>393.8701171875</v>
      </c>
      <c r="AO16">
        <v>27.298086166381836</v>
      </c>
      <c r="AP16">
        <v>0.29114541411399841</v>
      </c>
      <c r="AQ16">
        <v>0.52069723606109619</v>
      </c>
      <c r="AR16">
        <v>25.658279418945313</v>
      </c>
      <c r="AS16">
        <v>25.741683959960938</v>
      </c>
      <c r="AT16">
        <v>9.1251897811889648</v>
      </c>
      <c r="AU16">
        <v>7.3214739561080933E-2</v>
      </c>
      <c r="AV16">
        <v>0.49187150597572327</v>
      </c>
      <c r="AW16">
        <v>1.4587219953536987</v>
      </c>
      <c r="AX16">
        <v>15.136744499206543</v>
      </c>
      <c r="AY16">
        <v>64.749954223632813</v>
      </c>
      <c r="AZ16">
        <v>4.2003698348999023</v>
      </c>
      <c r="BA16">
        <v>37.124149322509766</v>
      </c>
      <c r="BB16">
        <v>57.234203338623047</v>
      </c>
      <c r="BC16">
        <v>229.27944946289063</v>
      </c>
      <c r="BD16">
        <v>0</v>
      </c>
      <c r="BE16">
        <v>7.0759028196334839E-2</v>
      </c>
      <c r="BF16">
        <v>15.094917297363281</v>
      </c>
      <c r="BG16">
        <v>29.573564529418945</v>
      </c>
      <c r="BH16">
        <v>0.42449665069580078</v>
      </c>
      <c r="BI16">
        <v>0</v>
      </c>
      <c r="BJ16">
        <v>6.4016081392765045E-2</v>
      </c>
      <c r="BK16">
        <v>0.22107879817485809</v>
      </c>
      <c r="BL16">
        <v>3.1208325526677072E-4</v>
      </c>
      <c r="BM16">
        <v>1.0856596753001213E-2</v>
      </c>
      <c r="BN16">
        <v>0</v>
      </c>
      <c r="BO16">
        <v>11.439886093139648</v>
      </c>
      <c r="BP16">
        <v>0.25099101662635803</v>
      </c>
      <c r="BQ16">
        <v>0.74200236797332764</v>
      </c>
      <c r="BR16">
        <v>11.799778938293457</v>
      </c>
      <c r="BS16">
        <v>2.8772983551025391</v>
      </c>
      <c r="BT16">
        <v>206.87461853027344</v>
      </c>
    </row>
    <row r="17" spans="1:72" ht="30" x14ac:dyDescent="0.25">
      <c r="A17" s="22" t="s">
        <v>24</v>
      </c>
      <c r="B17" s="63">
        <v>0.15724641084671021</v>
      </c>
      <c r="C17" s="63">
        <v>0</v>
      </c>
      <c r="D17" s="63">
        <v>8.6408317089080811E-2</v>
      </c>
      <c r="E17" s="63">
        <v>0</v>
      </c>
      <c r="F17" s="63">
        <v>7.5464785099029541E-2</v>
      </c>
      <c r="G17" s="63">
        <v>0</v>
      </c>
      <c r="H17" s="63">
        <v>2.4196948856115341E-2</v>
      </c>
      <c r="I17" s="63">
        <v>0</v>
      </c>
      <c r="J17" s="63">
        <v>4.6721950173377991E-2</v>
      </c>
      <c r="K17" s="63">
        <v>0</v>
      </c>
      <c r="L17" s="63">
        <v>0.21701391041278839</v>
      </c>
      <c r="M17" s="63">
        <v>0</v>
      </c>
      <c r="N17" s="63">
        <v>1.2719913385808468E-2</v>
      </c>
      <c r="O17" s="63">
        <v>0</v>
      </c>
      <c r="P17" s="63">
        <v>8.4684640169143677E-2</v>
      </c>
      <c r="Q17" s="63">
        <v>0</v>
      </c>
      <c r="R17" s="63">
        <v>3.6822769790887833E-2</v>
      </c>
      <c r="S17" s="63">
        <v>0</v>
      </c>
      <c r="T17" s="63">
        <v>2.5267411023378372E-2</v>
      </c>
      <c r="U17" s="63">
        <v>0</v>
      </c>
      <c r="V17" s="63">
        <v>2.6983201503753662E-2</v>
      </c>
      <c r="W17" s="63">
        <v>0</v>
      </c>
      <c r="X17" s="63">
        <v>6.2193134799599648E-3</v>
      </c>
      <c r="Y17" s="63">
        <v>0</v>
      </c>
      <c r="Z17" s="63">
        <v>5.5764461867511272E-3</v>
      </c>
      <c r="AA17" s="63">
        <v>0</v>
      </c>
      <c r="AB17" s="63">
        <v>2.9665511101484299E-3</v>
      </c>
      <c r="AC17" s="63">
        <v>0</v>
      </c>
      <c r="AD17">
        <v>2.4732425808906555E-2</v>
      </c>
      <c r="AE17">
        <v>0</v>
      </c>
      <c r="AF17">
        <v>8.6700927931815386E-4</v>
      </c>
      <c r="AG17">
        <v>0</v>
      </c>
      <c r="AH17">
        <v>5.5183172225952148E-3</v>
      </c>
      <c r="AI17">
        <v>0</v>
      </c>
      <c r="AJ17">
        <v>34.341030120849609</v>
      </c>
      <c r="AK17">
        <v>528.14013671875</v>
      </c>
      <c r="AL17">
        <v>29.927621841430664</v>
      </c>
      <c r="AM17">
        <v>700.71124267578125</v>
      </c>
      <c r="AN17">
        <v>60.181697845458984</v>
      </c>
      <c r="AO17">
        <v>10.457819938659668</v>
      </c>
      <c r="AP17">
        <v>0</v>
      </c>
      <c r="AQ17">
        <v>0</v>
      </c>
      <c r="AR17">
        <v>3.2714107036590576</v>
      </c>
      <c r="AS17">
        <v>101.21737670898438</v>
      </c>
      <c r="AT17">
        <v>3.4263131618499756</v>
      </c>
      <c r="AU17">
        <v>0</v>
      </c>
      <c r="AV17">
        <v>7.6848542084917426E-4</v>
      </c>
      <c r="AW17">
        <v>0.52880865335464478</v>
      </c>
      <c r="AX17">
        <v>0.30503159761428833</v>
      </c>
      <c r="AY17">
        <v>22.739025115966797</v>
      </c>
      <c r="AZ17">
        <v>2.5279030799865723</v>
      </c>
      <c r="BA17">
        <v>3.2170958518981934</v>
      </c>
      <c r="BB17">
        <v>25.865488052368164</v>
      </c>
      <c r="BC17">
        <v>1.3612910509109497</v>
      </c>
      <c r="BD17">
        <v>0.20925168693065643</v>
      </c>
      <c r="BE17">
        <v>0</v>
      </c>
      <c r="BF17">
        <v>17.374217987060547</v>
      </c>
      <c r="BG17">
        <v>4.3179759979248047</v>
      </c>
      <c r="BH17">
        <v>0</v>
      </c>
      <c r="BI17">
        <v>0</v>
      </c>
      <c r="BJ17">
        <v>0.14897188544273376</v>
      </c>
      <c r="BK17">
        <v>0</v>
      </c>
      <c r="BL17">
        <v>0</v>
      </c>
      <c r="BM17">
        <v>2.2474257275462151E-2</v>
      </c>
      <c r="BN17">
        <v>0</v>
      </c>
      <c r="BO17">
        <v>36.961765289306641</v>
      </c>
      <c r="BP17">
        <v>6.947404146194458E-2</v>
      </c>
      <c r="BQ17">
        <v>4.2358323931694031E-2</v>
      </c>
      <c r="BR17">
        <v>4.9837188720703125</v>
      </c>
      <c r="BS17">
        <v>0.53627967834472656</v>
      </c>
      <c r="BT17">
        <v>138.32179260253906</v>
      </c>
    </row>
    <row r="18" spans="1:72" ht="30" x14ac:dyDescent="0.25">
      <c r="A18" s="22" t="s">
        <v>25</v>
      </c>
      <c r="B18" s="63">
        <v>17.294347763061523</v>
      </c>
      <c r="C18" s="63">
        <v>0</v>
      </c>
      <c r="D18" s="63">
        <v>3.3253903388977051</v>
      </c>
      <c r="E18" s="63">
        <v>0</v>
      </c>
      <c r="F18" s="63">
        <v>6.1195359230041504</v>
      </c>
      <c r="G18" s="63">
        <v>0</v>
      </c>
      <c r="H18" s="63">
        <v>0.56009376049041748</v>
      </c>
      <c r="I18" s="63">
        <v>0</v>
      </c>
      <c r="J18" s="63">
        <v>0.66184383630752563</v>
      </c>
      <c r="K18" s="63">
        <v>0</v>
      </c>
      <c r="L18" s="63">
        <v>10.085277557373047</v>
      </c>
      <c r="M18" s="63">
        <v>0</v>
      </c>
      <c r="N18" s="63">
        <v>5.2503504753112793</v>
      </c>
      <c r="O18" s="63">
        <v>0</v>
      </c>
      <c r="P18" s="63">
        <v>2.9129979610443115</v>
      </c>
      <c r="Q18" s="63">
        <v>0</v>
      </c>
      <c r="R18" s="63">
        <v>8.1116390228271484</v>
      </c>
      <c r="S18" s="63">
        <v>0</v>
      </c>
      <c r="T18" s="63">
        <v>1.0566234588623047</v>
      </c>
      <c r="U18" s="63">
        <v>0</v>
      </c>
      <c r="V18" s="63">
        <v>0.1470848023891449</v>
      </c>
      <c r="W18" s="63">
        <v>0</v>
      </c>
      <c r="X18" s="63">
        <v>0.3429286777973175</v>
      </c>
      <c r="Y18" s="63">
        <v>0</v>
      </c>
      <c r="Z18" s="63">
        <v>5.3750523366034031E-3</v>
      </c>
      <c r="AA18" s="63">
        <v>0</v>
      </c>
      <c r="AB18" s="63">
        <v>0.20810945332050323</v>
      </c>
      <c r="AC18" s="63">
        <v>0</v>
      </c>
      <c r="AD18">
        <v>0.93980187177658081</v>
      </c>
      <c r="AE18">
        <v>0</v>
      </c>
      <c r="AF18">
        <v>5.3400453180074692E-2</v>
      </c>
      <c r="AG18">
        <v>0</v>
      </c>
      <c r="AH18">
        <v>0.33039441704750061</v>
      </c>
      <c r="AI18">
        <v>0</v>
      </c>
      <c r="AJ18">
        <v>35.133537292480469</v>
      </c>
      <c r="AK18">
        <v>1224.742431640625</v>
      </c>
      <c r="AL18">
        <v>1.5012946128845215</v>
      </c>
      <c r="AM18">
        <v>2793.5498046875</v>
      </c>
      <c r="AN18">
        <v>1485.8333740234375</v>
      </c>
      <c r="AO18">
        <v>4.8708357810974121</v>
      </c>
      <c r="AP18">
        <v>2.5376545265316963E-2</v>
      </c>
      <c r="AQ18">
        <v>0</v>
      </c>
      <c r="AR18">
        <v>35.797210693359375</v>
      </c>
      <c r="AS18">
        <v>137.98556518554688</v>
      </c>
      <c r="AT18">
        <v>21.176504135131836</v>
      </c>
      <c r="AU18">
        <v>0</v>
      </c>
      <c r="AV18">
        <v>4.1817193850874901E-3</v>
      </c>
      <c r="AW18">
        <v>1.4738857746124268</v>
      </c>
      <c r="AX18">
        <v>18.724672317504883</v>
      </c>
      <c r="AY18">
        <v>180.097412109375</v>
      </c>
      <c r="AZ18">
        <v>48.304744720458984</v>
      </c>
      <c r="BA18">
        <v>6.7906661033630371</v>
      </c>
      <c r="BB18">
        <v>12.726631164550781</v>
      </c>
      <c r="BC18">
        <v>13.159475326538086</v>
      </c>
      <c r="BD18">
        <v>0</v>
      </c>
      <c r="BE18">
        <v>1.5737309586256742E-3</v>
      </c>
      <c r="BF18">
        <v>26.161848068237305</v>
      </c>
      <c r="BG18">
        <v>2.5008161067962646</v>
      </c>
      <c r="BH18">
        <v>11.28486156463623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39.6654052734375</v>
      </c>
      <c r="BP18">
        <v>8.2787561416625977</v>
      </c>
      <c r="BQ18">
        <v>7.3419498221483082E-5</v>
      </c>
      <c r="BR18">
        <v>13.489653587341309</v>
      </c>
      <c r="BS18">
        <v>1.3494726419448853</v>
      </c>
      <c r="BT18">
        <v>265.9376220703125</v>
      </c>
    </row>
    <row r="19" spans="1:72" ht="45" x14ac:dyDescent="0.25">
      <c r="A19" s="22" t="s">
        <v>26</v>
      </c>
      <c r="B19" s="63">
        <v>363.99032592773438</v>
      </c>
      <c r="C19" s="63">
        <v>0</v>
      </c>
      <c r="D19" s="63">
        <v>56.334800720214844</v>
      </c>
      <c r="E19" s="63">
        <v>0</v>
      </c>
      <c r="F19" s="63">
        <v>2.4899446964263916</v>
      </c>
      <c r="G19" s="63">
        <v>0</v>
      </c>
      <c r="H19" s="63">
        <v>2.2394495010375977</v>
      </c>
      <c r="I19" s="63">
        <v>0</v>
      </c>
      <c r="J19" s="63">
        <v>0.35384085774421692</v>
      </c>
      <c r="K19" s="63">
        <v>0</v>
      </c>
      <c r="L19" s="63">
        <v>73.804885864257813</v>
      </c>
      <c r="M19" s="63">
        <v>0</v>
      </c>
      <c r="N19" s="63">
        <v>5.9777326583862305</v>
      </c>
      <c r="O19" s="63">
        <v>0</v>
      </c>
      <c r="P19" s="63">
        <v>171.36363220214844</v>
      </c>
      <c r="Q19" s="63">
        <v>0</v>
      </c>
      <c r="R19" s="63">
        <v>1.1841291189193726</v>
      </c>
      <c r="S19" s="63">
        <v>0</v>
      </c>
      <c r="T19" s="63">
        <v>0.15601292252540588</v>
      </c>
      <c r="U19" s="63">
        <v>0</v>
      </c>
      <c r="V19" s="63">
        <v>4.8517468385398388E-3</v>
      </c>
      <c r="W19" s="63">
        <v>0</v>
      </c>
      <c r="X19" s="63">
        <v>0.26175323128700256</v>
      </c>
      <c r="Y19" s="63">
        <v>0</v>
      </c>
      <c r="Z19" s="63">
        <v>3.4020718187093735E-2</v>
      </c>
      <c r="AA19" s="63">
        <v>0</v>
      </c>
      <c r="AB19" s="63">
        <v>1.2268456630408764E-3</v>
      </c>
      <c r="AC19" s="63">
        <v>0</v>
      </c>
      <c r="AD19">
        <v>0.22776961326599121</v>
      </c>
      <c r="AE19">
        <v>0</v>
      </c>
      <c r="AF19">
        <v>3.3191408147104084E-4</v>
      </c>
      <c r="AG19">
        <v>0</v>
      </c>
      <c r="AH19">
        <v>0.22921805083751678</v>
      </c>
      <c r="AI19">
        <v>0</v>
      </c>
      <c r="AJ19">
        <v>0.79147160053253174</v>
      </c>
      <c r="AK19">
        <v>124.13727569580078</v>
      </c>
      <c r="AL19">
        <v>33.992374420166016</v>
      </c>
      <c r="AM19">
        <v>1937.601318359375</v>
      </c>
      <c r="AN19">
        <v>0.38049152493476868</v>
      </c>
      <c r="AO19">
        <v>0.6984938383102417</v>
      </c>
      <c r="AP19">
        <v>0</v>
      </c>
      <c r="AQ19">
        <v>0</v>
      </c>
      <c r="AR19">
        <v>2.000804990530014E-2</v>
      </c>
      <c r="AS19">
        <v>5.8803010731935501E-2</v>
      </c>
      <c r="AT19">
        <v>1.7004655674099922E-3</v>
      </c>
      <c r="AU19">
        <v>0</v>
      </c>
      <c r="AV19">
        <v>0</v>
      </c>
      <c r="AW19">
        <v>0</v>
      </c>
      <c r="AX19">
        <v>6.0124965384602547E-3</v>
      </c>
      <c r="AY19">
        <v>2.3110355250537395E-3</v>
      </c>
      <c r="AZ19">
        <v>1527.302734375</v>
      </c>
      <c r="BA19">
        <v>2.4173886775970459</v>
      </c>
      <c r="BB19">
        <v>0</v>
      </c>
      <c r="BC19">
        <v>0</v>
      </c>
      <c r="BD19">
        <v>0</v>
      </c>
      <c r="BE19">
        <v>0</v>
      </c>
      <c r="BF19">
        <v>5.1309514045715332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6.9983482360839844E-2</v>
      </c>
      <c r="BP19">
        <v>0</v>
      </c>
      <c r="BQ19">
        <v>0</v>
      </c>
      <c r="BR19">
        <v>0.43125441670417786</v>
      </c>
      <c r="BS19">
        <v>0.41122165322303772</v>
      </c>
      <c r="BT19">
        <v>2159.6767578125</v>
      </c>
    </row>
    <row r="20" spans="1:72" ht="30" x14ac:dyDescent="0.25">
      <c r="A20" s="22" t="s">
        <v>27</v>
      </c>
      <c r="B20" s="63">
        <v>0.2552545964717865</v>
      </c>
      <c r="C20" s="63">
        <v>0</v>
      </c>
      <c r="D20" s="63">
        <v>3.9650518447160721E-2</v>
      </c>
      <c r="E20" s="63">
        <v>0</v>
      </c>
      <c r="F20" s="63">
        <v>9.1621421277523041E-2</v>
      </c>
      <c r="G20" s="63">
        <v>0</v>
      </c>
      <c r="H20" s="63">
        <v>6.4991272985935211E-2</v>
      </c>
      <c r="I20" s="63">
        <v>0</v>
      </c>
      <c r="J20" s="63">
        <v>3.5752937197685242E-2</v>
      </c>
      <c r="K20" s="63">
        <v>0</v>
      </c>
      <c r="L20" s="63">
        <v>0.11019404977560043</v>
      </c>
      <c r="M20" s="63">
        <v>0</v>
      </c>
      <c r="N20" s="63">
        <v>4.7425683587789536E-2</v>
      </c>
      <c r="O20" s="63">
        <v>0</v>
      </c>
      <c r="P20" s="63">
        <v>2.9062459245324135E-2</v>
      </c>
      <c r="Q20" s="63">
        <v>0</v>
      </c>
      <c r="R20" s="63">
        <v>0.32696869969367981</v>
      </c>
      <c r="S20" s="63">
        <v>0</v>
      </c>
      <c r="T20" s="63">
        <v>4.8236846923828125E-2</v>
      </c>
      <c r="U20" s="63">
        <v>0</v>
      </c>
      <c r="V20" s="63">
        <v>7.3998770676553249E-4</v>
      </c>
      <c r="W20" s="63">
        <v>0</v>
      </c>
      <c r="X20" s="63">
        <v>4.7481567598879337E-3</v>
      </c>
      <c r="Y20" s="63">
        <v>0</v>
      </c>
      <c r="Z20" s="63">
        <v>1.9864374771714211E-3</v>
      </c>
      <c r="AA20" s="63">
        <v>0</v>
      </c>
      <c r="AB20" s="63">
        <v>1.5405627200379968E-3</v>
      </c>
      <c r="AC20" s="63">
        <v>0</v>
      </c>
      <c r="AD20">
        <v>3.1246540602296591E-3</v>
      </c>
      <c r="AE20">
        <v>0</v>
      </c>
      <c r="AF20">
        <v>2.2434920538216829E-3</v>
      </c>
      <c r="AG20">
        <v>0</v>
      </c>
      <c r="AH20">
        <v>0.10743410140275955</v>
      </c>
      <c r="AI20">
        <v>0</v>
      </c>
      <c r="AJ20">
        <v>1.3120758533477783</v>
      </c>
      <c r="AK20">
        <v>1555.3792724609375</v>
      </c>
      <c r="AL20">
        <v>875.2802734375</v>
      </c>
      <c r="AM20">
        <v>1865.424560546875</v>
      </c>
      <c r="AN20">
        <v>119.94437408447266</v>
      </c>
      <c r="AO20">
        <v>7.3398523330688477</v>
      </c>
      <c r="AP20">
        <v>0</v>
      </c>
      <c r="AQ20">
        <v>0</v>
      </c>
      <c r="AR20">
        <v>19.399381637573242</v>
      </c>
      <c r="AS20">
        <v>196.34121704101563</v>
      </c>
      <c r="AT20">
        <v>1.6358680725097656</v>
      </c>
      <c r="AU20">
        <v>1.4117411046754569E-4</v>
      </c>
      <c r="AV20">
        <v>0</v>
      </c>
      <c r="AW20">
        <v>0.7027047872543335</v>
      </c>
      <c r="AX20">
        <v>1.9549227952957153</v>
      </c>
      <c r="AY20">
        <v>86.81842041015625</v>
      </c>
      <c r="AZ20">
        <v>33.816806793212891</v>
      </c>
      <c r="BA20">
        <v>24.420553207397461</v>
      </c>
      <c r="BB20">
        <v>1.8775051832199097</v>
      </c>
      <c r="BC20">
        <v>4.038090705871582</v>
      </c>
      <c r="BD20">
        <v>0</v>
      </c>
      <c r="BE20">
        <v>0</v>
      </c>
      <c r="BF20">
        <v>73.794593811035156</v>
      </c>
      <c r="BG20">
        <v>0.75934499502182007</v>
      </c>
      <c r="BH20">
        <v>2.170480489730835</v>
      </c>
      <c r="BI20">
        <v>0</v>
      </c>
      <c r="BJ20">
        <v>0</v>
      </c>
      <c r="BK20">
        <v>1.228214823640883E-3</v>
      </c>
      <c r="BL20">
        <v>0</v>
      </c>
      <c r="BM20">
        <v>0</v>
      </c>
      <c r="BN20">
        <v>0</v>
      </c>
      <c r="BO20">
        <v>25.615821838378906</v>
      </c>
      <c r="BP20">
        <v>3.6640403270721436</v>
      </c>
      <c r="BQ20">
        <v>0.30333730578422546</v>
      </c>
      <c r="BR20">
        <v>5.2325024604797363</v>
      </c>
      <c r="BS20">
        <v>0.33483207225799561</v>
      </c>
      <c r="BT20">
        <v>1478.062255859375</v>
      </c>
    </row>
    <row r="21" spans="1:72" ht="45" x14ac:dyDescent="0.25">
      <c r="A21" s="22" t="s">
        <v>28</v>
      </c>
      <c r="B21" s="63">
        <v>548.77374267578125</v>
      </c>
      <c r="C21" s="63">
        <v>0</v>
      </c>
      <c r="D21" s="63">
        <v>43.180393218994141</v>
      </c>
      <c r="E21" s="63">
        <v>0</v>
      </c>
      <c r="F21" s="63">
        <v>181.50843811035156</v>
      </c>
      <c r="G21" s="63">
        <v>0</v>
      </c>
      <c r="H21" s="63">
        <v>84.34893798828125</v>
      </c>
      <c r="I21" s="63">
        <v>0</v>
      </c>
      <c r="J21" s="63">
        <v>17.697153091430664</v>
      </c>
      <c r="K21" s="63">
        <v>0</v>
      </c>
      <c r="L21" s="63">
        <v>64.999610900878906</v>
      </c>
      <c r="M21" s="63">
        <v>0</v>
      </c>
      <c r="N21" s="63">
        <v>79.24237060546875</v>
      </c>
      <c r="O21" s="63">
        <v>0</v>
      </c>
      <c r="P21" s="63">
        <v>44.609855651855469</v>
      </c>
      <c r="Q21" s="63">
        <v>0</v>
      </c>
      <c r="R21" s="63">
        <v>107.46086883544922</v>
      </c>
      <c r="S21" s="63">
        <v>0</v>
      </c>
      <c r="T21" s="63">
        <v>85.142509460449219</v>
      </c>
      <c r="U21" s="63">
        <v>0</v>
      </c>
      <c r="V21" s="63">
        <v>7.3743963241577148</v>
      </c>
      <c r="W21" s="63">
        <v>0</v>
      </c>
      <c r="X21" s="63">
        <v>12.200264930725098</v>
      </c>
      <c r="Y21" s="63">
        <v>0</v>
      </c>
      <c r="Z21" s="63">
        <v>1.2352590560913086</v>
      </c>
      <c r="AA21" s="63">
        <v>0</v>
      </c>
      <c r="AB21" s="63">
        <v>3.7691264152526855</v>
      </c>
      <c r="AC21" s="63">
        <v>0</v>
      </c>
      <c r="AD21">
        <v>9.4742937088012695</v>
      </c>
      <c r="AE21">
        <v>0</v>
      </c>
      <c r="AF21">
        <v>0.86092734336853027</v>
      </c>
      <c r="AG21">
        <v>0</v>
      </c>
      <c r="AH21">
        <v>4.2303943634033203</v>
      </c>
      <c r="AI21">
        <v>0</v>
      </c>
      <c r="AJ21">
        <v>6.6533951759338379</v>
      </c>
      <c r="AK21">
        <v>395.79135131835938</v>
      </c>
      <c r="AL21">
        <v>13.053079605102539</v>
      </c>
      <c r="AM21">
        <v>716.41436767578125</v>
      </c>
      <c r="AN21">
        <v>116.56110382080078</v>
      </c>
      <c r="AO21">
        <v>38.351089477539063</v>
      </c>
      <c r="AP21">
        <v>1.9016258011106402E-4</v>
      </c>
      <c r="AQ21">
        <v>6.2132329912856221E-4</v>
      </c>
      <c r="AR21">
        <v>10.612757682800293</v>
      </c>
      <c r="AS21">
        <v>93.760871887207031</v>
      </c>
      <c r="AT21">
        <v>4.2534551620483398</v>
      </c>
      <c r="AU21">
        <v>0</v>
      </c>
      <c r="AV21">
        <v>0</v>
      </c>
      <c r="AW21">
        <v>2.8201353549957275</v>
      </c>
      <c r="AX21">
        <v>7.1539654731750488</v>
      </c>
      <c r="AY21">
        <v>3.7621595859527588</v>
      </c>
      <c r="AZ21">
        <v>13.389444351196289</v>
      </c>
      <c r="BA21">
        <v>9.9480686187744141</v>
      </c>
      <c r="BB21">
        <v>2.5335547924041748</v>
      </c>
      <c r="BC21">
        <v>15.774263381958008</v>
      </c>
      <c r="BD21">
        <v>0</v>
      </c>
      <c r="BE21">
        <v>0</v>
      </c>
      <c r="BF21">
        <v>26.497209548950195</v>
      </c>
      <c r="BG21">
        <v>11.887378692626953</v>
      </c>
      <c r="BH21">
        <v>22.139045715332031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6.1567486263811588E-3</v>
      </c>
      <c r="BO21">
        <v>68.629623413085938</v>
      </c>
      <c r="BP21">
        <v>2.1240444183349609</v>
      </c>
      <c r="BQ21">
        <v>1.1656457185745239</v>
      </c>
      <c r="BR21">
        <v>11.021337509155273</v>
      </c>
      <c r="BS21">
        <v>1.4418748617172241</v>
      </c>
      <c r="BT21">
        <v>247.06326293945313</v>
      </c>
    </row>
    <row r="22" spans="1:72" x14ac:dyDescent="0.25">
      <c r="A22" s="22" t="s">
        <v>29</v>
      </c>
      <c r="B22" s="63">
        <v>97.477241516113281</v>
      </c>
      <c r="C22" s="63">
        <v>0</v>
      </c>
      <c r="D22" s="63">
        <v>5.5248603820800781</v>
      </c>
      <c r="E22" s="63">
        <v>0</v>
      </c>
      <c r="F22" s="63">
        <v>34.502090454101563</v>
      </c>
      <c r="G22" s="63">
        <v>0</v>
      </c>
      <c r="H22" s="63">
        <v>41.377906799316406</v>
      </c>
      <c r="I22" s="63">
        <v>0</v>
      </c>
      <c r="J22" s="63">
        <v>22.349435806274414</v>
      </c>
      <c r="K22" s="63">
        <v>0</v>
      </c>
      <c r="L22" s="63">
        <v>9.1154022216796875</v>
      </c>
      <c r="M22" s="63">
        <v>0</v>
      </c>
      <c r="N22" s="63">
        <v>16.074525833129883</v>
      </c>
      <c r="O22" s="63">
        <v>0</v>
      </c>
      <c r="P22" s="63">
        <v>13.536914825439453</v>
      </c>
      <c r="Q22" s="63">
        <v>0</v>
      </c>
      <c r="R22" s="63">
        <v>106.51807403564453</v>
      </c>
      <c r="S22" s="63">
        <v>0</v>
      </c>
      <c r="T22" s="63">
        <v>58.453472137451172</v>
      </c>
      <c r="U22" s="63">
        <v>0</v>
      </c>
      <c r="V22" s="63">
        <v>8.0692462921142578</v>
      </c>
      <c r="W22" s="63">
        <v>0</v>
      </c>
      <c r="X22" s="63">
        <v>4.9283056259155273</v>
      </c>
      <c r="Y22" s="63">
        <v>0</v>
      </c>
      <c r="Z22" s="63">
        <v>0.56251269578933716</v>
      </c>
      <c r="AA22" s="63">
        <v>0</v>
      </c>
      <c r="AB22" s="63">
        <v>0.674876868724823</v>
      </c>
      <c r="AC22" s="63">
        <v>0</v>
      </c>
      <c r="AD22">
        <v>30.223773956298828</v>
      </c>
      <c r="AE22">
        <v>0</v>
      </c>
      <c r="AF22">
        <v>0.33187869191169739</v>
      </c>
      <c r="AG22">
        <v>0</v>
      </c>
      <c r="AH22">
        <v>4.5636873245239258</v>
      </c>
      <c r="AI22">
        <v>0</v>
      </c>
      <c r="AJ22">
        <v>0.81484568119049072</v>
      </c>
      <c r="AK22">
        <v>180.9132080078125</v>
      </c>
      <c r="AL22">
        <v>49.058708190917969</v>
      </c>
      <c r="AM22">
        <v>355.5509033203125</v>
      </c>
      <c r="AN22">
        <v>28.331445693969727</v>
      </c>
      <c r="AO22">
        <v>16.251369476318359</v>
      </c>
      <c r="AP22">
        <v>1.6553459689021111E-2</v>
      </c>
      <c r="AQ22">
        <v>2.0468218326568604</v>
      </c>
      <c r="AR22">
        <v>4.4173793792724609</v>
      </c>
      <c r="AS22">
        <v>57.900955200195313</v>
      </c>
      <c r="AT22">
        <v>12.387727737426758</v>
      </c>
      <c r="AU22">
        <v>6.61490298807621E-3</v>
      </c>
      <c r="AV22">
        <v>0</v>
      </c>
      <c r="AW22">
        <v>2.0950691699981689</v>
      </c>
      <c r="AX22">
        <v>17.483182907104492</v>
      </c>
      <c r="AY22">
        <v>2.2282092571258545</v>
      </c>
      <c r="AZ22">
        <v>1.2307958602905273</v>
      </c>
      <c r="BA22">
        <v>24.345550537109375</v>
      </c>
      <c r="BB22">
        <v>5.9982028007507324</v>
      </c>
      <c r="BC22">
        <v>0.91157257556915283</v>
      </c>
      <c r="BD22">
        <v>0</v>
      </c>
      <c r="BE22">
        <v>0</v>
      </c>
      <c r="BF22">
        <v>8.6127643585205078</v>
      </c>
      <c r="BG22">
        <v>5.8444342613220215</v>
      </c>
      <c r="BH22">
        <v>1.6084207221865654E-2</v>
      </c>
      <c r="BI22">
        <v>0</v>
      </c>
      <c r="BJ22">
        <v>0</v>
      </c>
      <c r="BK22">
        <v>3.2575447112321854E-2</v>
      </c>
      <c r="BL22">
        <v>0</v>
      </c>
      <c r="BM22">
        <v>0</v>
      </c>
      <c r="BN22">
        <v>1.3990072533488274E-2</v>
      </c>
      <c r="BO22">
        <v>5.0852179527282715</v>
      </c>
      <c r="BP22">
        <v>0.84278696775436401</v>
      </c>
      <c r="BQ22">
        <v>2.6983955875039101E-2</v>
      </c>
      <c r="BR22">
        <v>0.76930814981460571</v>
      </c>
      <c r="BS22">
        <v>0.18598079681396484</v>
      </c>
      <c r="BT22">
        <v>78.253585815429688</v>
      </c>
    </row>
    <row r="23" spans="1:72" ht="30" x14ac:dyDescent="0.25">
      <c r="A23" s="22" t="s">
        <v>30</v>
      </c>
      <c r="B23" s="63">
        <v>36.406002044677734</v>
      </c>
      <c r="C23" s="63">
        <v>0</v>
      </c>
      <c r="D23" s="63">
        <v>2.414154052734375</v>
      </c>
      <c r="E23" s="63">
        <v>0</v>
      </c>
      <c r="F23" s="63">
        <v>3.4728865623474121</v>
      </c>
      <c r="G23" s="63">
        <v>0</v>
      </c>
      <c r="H23" s="63">
        <v>2.2101051807403564</v>
      </c>
      <c r="I23" s="63">
        <v>0</v>
      </c>
      <c r="J23" s="63">
        <v>1.0802887678146362</v>
      </c>
      <c r="K23" s="63">
        <v>0</v>
      </c>
      <c r="L23" s="63">
        <v>10.131429672241211</v>
      </c>
      <c r="M23" s="63">
        <v>0</v>
      </c>
      <c r="N23" s="63">
        <v>1.3019245862960815</v>
      </c>
      <c r="O23" s="63">
        <v>0</v>
      </c>
      <c r="P23" s="63">
        <v>3.4664382934570313</v>
      </c>
      <c r="Q23" s="63">
        <v>0</v>
      </c>
      <c r="R23" s="63">
        <v>4.119135856628418</v>
      </c>
      <c r="S23" s="63">
        <v>0</v>
      </c>
      <c r="T23" s="63">
        <v>9.7074480056762695</v>
      </c>
      <c r="U23" s="63">
        <v>0</v>
      </c>
      <c r="V23" s="63">
        <v>0.4381982684135437</v>
      </c>
      <c r="W23" s="63">
        <v>0</v>
      </c>
      <c r="X23" s="63">
        <v>0.23857207596302032</v>
      </c>
      <c r="Y23" s="63">
        <v>0</v>
      </c>
      <c r="Z23" s="63">
        <v>0.14237891137599945</v>
      </c>
      <c r="AA23" s="63">
        <v>0</v>
      </c>
      <c r="AB23" s="63">
        <v>0.15393029153347015</v>
      </c>
      <c r="AC23" s="63">
        <v>0</v>
      </c>
      <c r="AD23">
        <v>0.73306208848953247</v>
      </c>
      <c r="AE23">
        <v>0</v>
      </c>
      <c r="AF23">
        <v>0.21338729560375214</v>
      </c>
      <c r="AG23">
        <v>0</v>
      </c>
      <c r="AH23">
        <v>0.41758638620376587</v>
      </c>
      <c r="AI23">
        <v>0</v>
      </c>
      <c r="AJ23">
        <v>4.4486522674560547</v>
      </c>
      <c r="AK23">
        <v>432.72137451171875</v>
      </c>
      <c r="AL23">
        <v>15.840828895568848</v>
      </c>
      <c r="AM23">
        <v>599.63641357421875</v>
      </c>
      <c r="AN23">
        <v>185.98977661132813</v>
      </c>
      <c r="AO23">
        <v>24.431655883789063</v>
      </c>
      <c r="AP23">
        <v>7.3041062569245696E-4</v>
      </c>
      <c r="AQ23">
        <v>6.7849541665054858E-5</v>
      </c>
      <c r="AR23">
        <v>5.1796984672546387</v>
      </c>
      <c r="AS23">
        <v>14.435427665710449</v>
      </c>
      <c r="AT23">
        <v>4.824221134185791</v>
      </c>
      <c r="AU23">
        <v>1.0897048196056858E-4</v>
      </c>
      <c r="AV23">
        <v>2.602441469207406E-3</v>
      </c>
      <c r="AW23">
        <v>1.3440815210342407</v>
      </c>
      <c r="AX23">
        <v>1.3783290386199951</v>
      </c>
      <c r="AY23">
        <v>8.0444107055664063</v>
      </c>
      <c r="AZ23">
        <v>19.147415161132813</v>
      </c>
      <c r="BA23">
        <v>12.784936904907227</v>
      </c>
      <c r="BB23">
        <v>6.2630519866943359</v>
      </c>
      <c r="BC23">
        <v>6.123870849609375</v>
      </c>
      <c r="BD23">
        <v>0</v>
      </c>
      <c r="BE23">
        <v>0</v>
      </c>
      <c r="BF23">
        <v>12.085476875305176</v>
      </c>
      <c r="BG23">
        <v>0.39993554353713989</v>
      </c>
      <c r="BH23">
        <v>0.52074730396270752</v>
      </c>
      <c r="BI23">
        <v>0</v>
      </c>
      <c r="BJ23">
        <v>2.7970977127552032E-2</v>
      </c>
      <c r="BK23">
        <v>1.4984983019530773E-2</v>
      </c>
      <c r="BL23">
        <v>0</v>
      </c>
      <c r="BM23">
        <v>0</v>
      </c>
      <c r="BN23">
        <v>2.7859435067512095E-4</v>
      </c>
      <c r="BO23">
        <v>31.233156204223633</v>
      </c>
      <c r="BP23">
        <v>9.2591838836669922</v>
      </c>
      <c r="BQ23">
        <v>2.2066361904144287</v>
      </c>
      <c r="BR23">
        <v>5.7780508995056152</v>
      </c>
      <c r="BS23">
        <v>1.784727931022644</v>
      </c>
      <c r="BT23">
        <v>165.91310119628906</v>
      </c>
    </row>
    <row r="24" spans="1:72" ht="30" x14ac:dyDescent="0.25">
      <c r="A24" s="22" t="s">
        <v>31</v>
      </c>
      <c r="B24" s="63">
        <v>9.0882949829101563</v>
      </c>
      <c r="C24" s="63">
        <v>0</v>
      </c>
      <c r="D24" s="63">
        <v>2.2560276985168457</v>
      </c>
      <c r="E24" s="63">
        <v>0</v>
      </c>
      <c r="F24" s="63">
        <v>1.2474422454833984</v>
      </c>
      <c r="G24" s="63">
        <v>0</v>
      </c>
      <c r="H24" s="63">
        <v>1.1303669214248657</v>
      </c>
      <c r="I24" s="63">
        <v>0</v>
      </c>
      <c r="J24" s="63">
        <v>0.39056208729743958</v>
      </c>
      <c r="K24" s="63">
        <v>0</v>
      </c>
      <c r="L24" s="63">
        <v>6.0137171745300293</v>
      </c>
      <c r="M24" s="63">
        <v>0</v>
      </c>
      <c r="N24" s="63">
        <v>1.2102329730987549</v>
      </c>
      <c r="O24" s="63">
        <v>0</v>
      </c>
      <c r="P24" s="63">
        <v>1.8356510400772095</v>
      </c>
      <c r="Q24" s="63">
        <v>0</v>
      </c>
      <c r="R24" s="63">
        <v>0.64357560873031616</v>
      </c>
      <c r="S24" s="63">
        <v>0</v>
      </c>
      <c r="T24" s="63">
        <v>0.96414989233016968</v>
      </c>
      <c r="U24" s="63">
        <v>0</v>
      </c>
      <c r="V24" s="63">
        <v>0.12188767641782761</v>
      </c>
      <c r="W24" s="63">
        <v>0</v>
      </c>
      <c r="X24" s="63">
        <v>0.24125327169895172</v>
      </c>
      <c r="Y24" s="63">
        <v>0</v>
      </c>
      <c r="Z24" s="63">
        <v>0.10499732941389084</v>
      </c>
      <c r="AA24" s="63">
        <v>0</v>
      </c>
      <c r="AB24" s="63">
        <v>3.7705942988395691E-2</v>
      </c>
      <c r="AC24" s="63">
        <v>0</v>
      </c>
      <c r="AD24">
        <v>0.69224852323532104</v>
      </c>
      <c r="AE24">
        <v>0</v>
      </c>
      <c r="AF24">
        <v>1.0503563680686057E-4</v>
      </c>
      <c r="AG24">
        <v>0</v>
      </c>
      <c r="AH24">
        <v>8.5550911724567413E-2</v>
      </c>
      <c r="AI24">
        <v>0</v>
      </c>
      <c r="AJ24">
        <v>39.234134674072266</v>
      </c>
      <c r="AK24">
        <v>828.0225830078125</v>
      </c>
      <c r="AL24">
        <v>68.808998107910156</v>
      </c>
      <c r="AM24">
        <v>235.14891052246094</v>
      </c>
      <c r="AN24">
        <v>13.20503044128418</v>
      </c>
      <c r="AO24">
        <v>6.0944972038269043</v>
      </c>
      <c r="AP24">
        <v>0</v>
      </c>
      <c r="AQ24">
        <v>0</v>
      </c>
      <c r="AR24">
        <v>26.32054328918457</v>
      </c>
      <c r="AS24">
        <v>7.4324178695678711</v>
      </c>
      <c r="AT24">
        <v>6.0456476211547852</v>
      </c>
      <c r="AU24">
        <v>5.6870009750127792E-2</v>
      </c>
      <c r="AV24">
        <v>9.0627232566475868E-3</v>
      </c>
      <c r="AW24">
        <v>0.59888237714767456</v>
      </c>
      <c r="AX24">
        <v>0.78566908836364746</v>
      </c>
      <c r="AY24">
        <v>2.6591641902923584</v>
      </c>
      <c r="AZ24">
        <v>2.0439012050628662</v>
      </c>
      <c r="BA24">
        <v>4.2356367111206055</v>
      </c>
      <c r="BB24">
        <v>1.8458396196365356</v>
      </c>
      <c r="BC24">
        <v>3.0764694213867188</v>
      </c>
      <c r="BD24">
        <v>0</v>
      </c>
      <c r="BE24">
        <v>0</v>
      </c>
      <c r="BF24">
        <v>53.371433258056641</v>
      </c>
      <c r="BG24">
        <v>14.915493011474609</v>
      </c>
      <c r="BH24">
        <v>0</v>
      </c>
      <c r="BI24">
        <v>0</v>
      </c>
      <c r="BJ24">
        <v>2.5949984774342738E-5</v>
      </c>
      <c r="BK24">
        <v>4.5597832649946213E-3</v>
      </c>
      <c r="BL24">
        <v>0</v>
      </c>
      <c r="BM24">
        <v>0</v>
      </c>
      <c r="BN24">
        <v>3.1733124051243067E-3</v>
      </c>
      <c r="BO24">
        <v>7.9168000221252441</v>
      </c>
      <c r="BP24">
        <v>1.5705684423446655</v>
      </c>
      <c r="BQ24">
        <v>1.6984080076217651</v>
      </c>
      <c r="BR24">
        <v>1.9364137649536133</v>
      </c>
      <c r="BS24">
        <v>1.9271186590194702</v>
      </c>
      <c r="BT24">
        <v>131.85987854003906</v>
      </c>
    </row>
    <row r="25" spans="1:72" x14ac:dyDescent="0.25">
      <c r="A25" s="22" t="s">
        <v>32</v>
      </c>
      <c r="B25" s="63">
        <v>0</v>
      </c>
      <c r="C25" s="63">
        <v>0</v>
      </c>
      <c r="D25" s="63">
        <v>0</v>
      </c>
      <c r="E25" s="63">
        <v>0</v>
      </c>
      <c r="F25" s="63">
        <v>0</v>
      </c>
      <c r="G25" s="63">
        <v>0</v>
      </c>
      <c r="H25" s="63">
        <v>0</v>
      </c>
      <c r="I25" s="63">
        <v>0</v>
      </c>
      <c r="J25" s="63">
        <v>0</v>
      </c>
      <c r="K25" s="63">
        <v>0</v>
      </c>
      <c r="L25" s="63">
        <v>0</v>
      </c>
      <c r="M25" s="63">
        <v>0</v>
      </c>
      <c r="N25" s="63">
        <v>0</v>
      </c>
      <c r="O25" s="63">
        <v>0</v>
      </c>
      <c r="P25" s="63">
        <v>0</v>
      </c>
      <c r="Q25" s="63">
        <v>0</v>
      </c>
      <c r="R25" s="63">
        <v>0</v>
      </c>
      <c r="S25" s="63">
        <v>0</v>
      </c>
      <c r="T25" s="63">
        <v>0</v>
      </c>
      <c r="U25" s="63">
        <v>0</v>
      </c>
      <c r="V25" s="63">
        <v>0</v>
      </c>
      <c r="W25" s="63">
        <v>0</v>
      </c>
      <c r="X25" s="63">
        <v>0</v>
      </c>
      <c r="Y25" s="63">
        <v>0</v>
      </c>
      <c r="Z25" s="63">
        <v>0</v>
      </c>
      <c r="AA25" s="63">
        <v>0</v>
      </c>
      <c r="AB25" s="63">
        <v>0</v>
      </c>
      <c r="AC25" s="63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0.70710539817810059</v>
      </c>
      <c r="AK25">
        <v>3695.315673828125</v>
      </c>
      <c r="AL25">
        <v>148.02120971679688</v>
      </c>
      <c r="AM25">
        <v>2628.228759765625</v>
      </c>
      <c r="AN25">
        <v>740.355224609375</v>
      </c>
      <c r="AO25">
        <v>2.5784633159637451</v>
      </c>
      <c r="AP25">
        <v>0</v>
      </c>
      <c r="AQ25">
        <v>0</v>
      </c>
      <c r="AR25">
        <v>189.13752746582031</v>
      </c>
      <c r="AS25">
        <v>410.393310546875</v>
      </c>
      <c r="AT25">
        <v>28.622409820556641</v>
      </c>
      <c r="AU25">
        <v>0</v>
      </c>
      <c r="AV25">
        <v>2.1533472463488579E-3</v>
      </c>
      <c r="AW25">
        <v>1.4155028387904167E-2</v>
      </c>
      <c r="AX25">
        <v>0.27662116289138794</v>
      </c>
      <c r="AY25">
        <v>877.46075439453125</v>
      </c>
      <c r="AZ25">
        <v>323.68777465820313</v>
      </c>
      <c r="BA25">
        <v>314.65499877929688</v>
      </c>
      <c r="BB25">
        <v>51.414909362792969</v>
      </c>
      <c r="BC25">
        <v>14.086138725280762</v>
      </c>
      <c r="BD25">
        <v>0</v>
      </c>
      <c r="BE25">
        <v>0</v>
      </c>
      <c r="BF25">
        <v>214.41827392578125</v>
      </c>
      <c r="BG25">
        <v>0.92976588010787964</v>
      </c>
      <c r="BH25">
        <v>1.1060991287231445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53.887275695800781</v>
      </c>
      <c r="BP25">
        <v>24.69835090637207</v>
      </c>
      <c r="BQ25">
        <v>0</v>
      </c>
      <c r="BR25">
        <v>1.6288059949874878</v>
      </c>
      <c r="BS25">
        <v>0.19946455955505371</v>
      </c>
      <c r="BT25">
        <v>808.6837158203125</v>
      </c>
    </row>
    <row r="26" spans="1:72" x14ac:dyDescent="0.25">
      <c r="A26" s="22" t="s">
        <v>33</v>
      </c>
      <c r="B26" s="63">
        <v>0</v>
      </c>
      <c r="C26" s="63">
        <v>0</v>
      </c>
      <c r="D26" s="63">
        <v>0</v>
      </c>
      <c r="E26" s="63">
        <v>0</v>
      </c>
      <c r="F26" s="63">
        <v>0</v>
      </c>
      <c r="G26" s="63">
        <v>0</v>
      </c>
      <c r="H26" s="63">
        <v>0</v>
      </c>
      <c r="I26" s="63">
        <v>0</v>
      </c>
      <c r="J26" s="63">
        <v>0</v>
      </c>
      <c r="K26" s="63">
        <v>0</v>
      </c>
      <c r="L26" s="63">
        <v>0</v>
      </c>
      <c r="M26" s="63">
        <v>0</v>
      </c>
      <c r="N26" s="63">
        <v>0</v>
      </c>
      <c r="O26" s="63">
        <v>0</v>
      </c>
      <c r="P26" s="63">
        <v>0</v>
      </c>
      <c r="Q26" s="63">
        <v>0</v>
      </c>
      <c r="R26" s="63">
        <v>0</v>
      </c>
      <c r="S26" s="63">
        <v>0</v>
      </c>
      <c r="T26" s="63">
        <v>0</v>
      </c>
      <c r="U26" s="63">
        <v>0</v>
      </c>
      <c r="V26" s="63">
        <v>0</v>
      </c>
      <c r="W26" s="63">
        <v>0</v>
      </c>
      <c r="X26" s="63">
        <v>0</v>
      </c>
      <c r="Y26" s="63">
        <v>0</v>
      </c>
      <c r="Z26" s="63">
        <v>0</v>
      </c>
      <c r="AA26" s="63">
        <v>0</v>
      </c>
      <c r="AB26" s="63">
        <v>0</v>
      </c>
      <c r="AC26" s="63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0.5791812539100647</v>
      </c>
      <c r="AK26">
        <v>865.51177978515625</v>
      </c>
      <c r="AL26">
        <v>192.67698669433594</v>
      </c>
      <c r="AM26">
        <v>3092.677734375</v>
      </c>
      <c r="AN26">
        <v>315.55490112304688</v>
      </c>
      <c r="AO26">
        <v>3.3363356590270996</v>
      </c>
      <c r="AP26">
        <v>0</v>
      </c>
      <c r="AQ26">
        <v>0</v>
      </c>
      <c r="AR26">
        <v>0.25606325268745422</v>
      </c>
      <c r="AS26">
        <v>845.8782958984375</v>
      </c>
      <c r="AT26">
        <v>43.530998229980469</v>
      </c>
      <c r="AU26">
        <v>0</v>
      </c>
      <c r="AV26">
        <v>0</v>
      </c>
      <c r="AW26">
        <v>9.4894848763942719E-2</v>
      </c>
      <c r="AX26">
        <v>0.10671958327293396</v>
      </c>
      <c r="AY26">
        <v>36.627922058105469</v>
      </c>
      <c r="AZ26">
        <v>8.7135305404663086</v>
      </c>
      <c r="BA26">
        <v>4.7292141914367676</v>
      </c>
      <c r="BB26">
        <v>1.5638670921325684</v>
      </c>
      <c r="BC26">
        <v>8.3582830429077148</v>
      </c>
      <c r="BD26">
        <v>0</v>
      </c>
      <c r="BE26">
        <v>0</v>
      </c>
      <c r="BF26">
        <v>8.6278085708618164</v>
      </c>
      <c r="BG26">
        <v>7.468336820602417E-2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27.867580413818359</v>
      </c>
      <c r="BP26">
        <v>0.59797143936157227</v>
      </c>
      <c r="BQ26">
        <v>1.1988830519840121E-3</v>
      </c>
      <c r="BR26">
        <v>7.8199997544288635E-2</v>
      </c>
      <c r="BS26">
        <v>0.15609757602214813</v>
      </c>
      <c r="BT26">
        <v>1669.7593994140625</v>
      </c>
    </row>
    <row r="27" spans="1:72" ht="45" x14ac:dyDescent="0.25">
      <c r="A27" s="22" t="s">
        <v>34</v>
      </c>
      <c r="B27" s="63">
        <v>24.912862777709961</v>
      </c>
      <c r="C27" s="63">
        <v>54.931529998779297</v>
      </c>
      <c r="D27" s="63">
        <v>6.4629125595092773</v>
      </c>
      <c r="E27" s="63">
        <v>15.898097038269043</v>
      </c>
      <c r="F27" s="63">
        <v>3.21683669090271</v>
      </c>
      <c r="G27" s="63">
        <v>6.5039749145507813</v>
      </c>
      <c r="H27" s="63">
        <v>7.769716739654541</v>
      </c>
      <c r="I27" s="63">
        <v>10.053364753723145</v>
      </c>
      <c r="J27" s="63">
        <v>4.3587870597839355</v>
      </c>
      <c r="K27" s="63">
        <v>2.0198841094970703</v>
      </c>
      <c r="L27" s="63">
        <v>8.481475830078125</v>
      </c>
      <c r="M27" s="63">
        <v>17.201923370361328</v>
      </c>
      <c r="N27" s="63">
        <v>3.6444928646087646</v>
      </c>
      <c r="O27" s="63">
        <v>9.8808021545410156</v>
      </c>
      <c r="P27" s="63">
        <v>3.0626437664031982</v>
      </c>
      <c r="Q27" s="63">
        <v>9.8987655639648438</v>
      </c>
      <c r="R27" s="63">
        <v>5.2178707122802734</v>
      </c>
      <c r="S27" s="63">
        <v>15.617213249206543</v>
      </c>
      <c r="T27" s="63">
        <v>9.7632122039794922</v>
      </c>
      <c r="U27" s="63">
        <v>2.978743314743042</v>
      </c>
      <c r="V27" s="63">
        <v>0.49125790596008301</v>
      </c>
      <c r="W27" s="63">
        <v>1.1119190454483032</v>
      </c>
      <c r="X27" s="63">
        <v>0.59581983089447021</v>
      </c>
      <c r="Y27" s="63">
        <v>1.1875035762786865</v>
      </c>
      <c r="Z27" s="63">
        <v>0.35305607318878174</v>
      </c>
      <c r="AA27" s="63">
        <v>0.67984879016876221</v>
      </c>
      <c r="AB27" s="63">
        <v>0.47438967227935791</v>
      </c>
      <c r="AC27" s="63">
        <v>0.24783699214458466</v>
      </c>
      <c r="AD27">
        <v>6.1186356544494629</v>
      </c>
      <c r="AE27">
        <v>2.5662088394165039</v>
      </c>
      <c r="AF27">
        <v>0.14258946478366852</v>
      </c>
      <c r="AG27">
        <v>0.13302478194236755</v>
      </c>
      <c r="AH27">
        <v>0.43039697408676147</v>
      </c>
      <c r="AI27">
        <v>1.4385430812835693</v>
      </c>
      <c r="AJ27">
        <v>5.1615190505981445</v>
      </c>
      <c r="AK27">
        <v>276.666748046875</v>
      </c>
      <c r="AL27">
        <v>9.4419708251953125</v>
      </c>
      <c r="AM27">
        <v>759.59527587890625</v>
      </c>
      <c r="AN27">
        <v>16.202926635742188</v>
      </c>
      <c r="AO27">
        <v>7.0080156326293945</v>
      </c>
      <c r="AP27">
        <v>4.0021799504756927E-2</v>
      </c>
      <c r="AQ27">
        <v>3.1254510395228863E-4</v>
      </c>
      <c r="AR27">
        <v>14.884454727172852</v>
      </c>
      <c r="AS27">
        <v>16.409568786621094</v>
      </c>
      <c r="AT27">
        <v>4.928497314453125</v>
      </c>
      <c r="AU27">
        <v>0</v>
      </c>
      <c r="AV27">
        <v>1.2484174221754074E-2</v>
      </c>
      <c r="AW27">
        <v>0.71291381120681763</v>
      </c>
      <c r="AX27">
        <v>1.126204252243042</v>
      </c>
      <c r="AY27">
        <v>1.211077094078064</v>
      </c>
      <c r="AZ27">
        <v>16.562522888183594</v>
      </c>
      <c r="BA27">
        <v>9.8779258728027344</v>
      </c>
      <c r="BB27">
        <v>0.46997249126434326</v>
      </c>
      <c r="BC27">
        <v>3.4441952705383301</v>
      </c>
      <c r="BD27">
        <v>0</v>
      </c>
      <c r="BE27">
        <v>0</v>
      </c>
      <c r="BF27">
        <v>9.2859525680541992</v>
      </c>
      <c r="BG27">
        <v>2.3157162666320801</v>
      </c>
      <c r="BH27">
        <v>0.39981812238693237</v>
      </c>
      <c r="BI27">
        <v>0</v>
      </c>
      <c r="BJ27">
        <v>9.7530102357268333E-4</v>
      </c>
      <c r="BK27">
        <v>0.14553622901439667</v>
      </c>
      <c r="BL27">
        <v>0</v>
      </c>
      <c r="BM27">
        <v>0</v>
      </c>
      <c r="BN27">
        <v>1.2421663268469274E-4</v>
      </c>
      <c r="BO27">
        <v>3.0511462688446045</v>
      </c>
      <c r="BP27">
        <v>0.42613524198532104</v>
      </c>
      <c r="BQ27">
        <v>0.25089758634567261</v>
      </c>
      <c r="BR27">
        <v>28.153354644775391</v>
      </c>
      <c r="BS27">
        <v>1.6787078380584717</v>
      </c>
      <c r="BT27">
        <v>204.24685668945313</v>
      </c>
    </row>
    <row r="28" spans="1:72" ht="45" x14ac:dyDescent="0.25">
      <c r="A28" s="22" t="s">
        <v>35</v>
      </c>
      <c r="B28" s="63">
        <v>51.953620910644531</v>
      </c>
      <c r="C28" s="63">
        <v>1009.5703735351563</v>
      </c>
      <c r="D28" s="63">
        <v>25.591823577880859</v>
      </c>
      <c r="E28" s="63">
        <v>192.307373046875</v>
      </c>
      <c r="F28" s="63">
        <v>5.303807258605957</v>
      </c>
      <c r="G28" s="63">
        <v>263.88446044921875</v>
      </c>
      <c r="H28" s="63">
        <v>9.1541042327880859</v>
      </c>
      <c r="I28" s="63">
        <v>215.43466186523438</v>
      </c>
      <c r="J28" s="63">
        <v>2.7900214195251465</v>
      </c>
      <c r="K28" s="63">
        <v>82.835556030273438</v>
      </c>
      <c r="L28" s="63">
        <v>46.257007598876953</v>
      </c>
      <c r="M28" s="63">
        <v>402.71005249023438</v>
      </c>
      <c r="N28" s="63">
        <v>5.255408763885498</v>
      </c>
      <c r="O28" s="63">
        <v>265.69140625</v>
      </c>
      <c r="P28" s="63">
        <v>9.9853382110595703</v>
      </c>
      <c r="Q28" s="63">
        <v>110.41436767578125</v>
      </c>
      <c r="R28" s="63">
        <v>7.5074753761291504</v>
      </c>
      <c r="S28" s="63">
        <v>307.59475708007813</v>
      </c>
      <c r="T28" s="63">
        <v>3.4591038227081299</v>
      </c>
      <c r="U28" s="63">
        <v>358.99899291992188</v>
      </c>
      <c r="V28" s="63">
        <v>1.1280630826950073</v>
      </c>
      <c r="W28" s="63">
        <v>22.400442123413086</v>
      </c>
      <c r="X28" s="63">
        <v>0.70781272649765015</v>
      </c>
      <c r="Y28" s="63">
        <v>38.302078247070313</v>
      </c>
      <c r="Z28" s="63">
        <v>0.9789087176322937</v>
      </c>
      <c r="AA28" s="63">
        <v>10.723798751831055</v>
      </c>
      <c r="AB28" s="63">
        <v>0.26404190063476563</v>
      </c>
      <c r="AC28" s="63">
        <v>14.89067554473877</v>
      </c>
      <c r="AD28">
        <v>0.48513334989547729</v>
      </c>
      <c r="AE28">
        <v>82.127677917480469</v>
      </c>
      <c r="AF28">
        <v>0.17572522163391113</v>
      </c>
      <c r="AG28">
        <v>25.192255020141602</v>
      </c>
      <c r="AH28">
        <v>1.7921382188796997</v>
      </c>
      <c r="AI28">
        <v>27.423852920532227</v>
      </c>
      <c r="AJ28">
        <v>32.350593566894531</v>
      </c>
      <c r="AK28">
        <v>1544.7412109375</v>
      </c>
      <c r="AL28">
        <v>172.87263488769531</v>
      </c>
      <c r="AM28">
        <v>1709.241455078125</v>
      </c>
      <c r="AN28">
        <v>186.49752807617188</v>
      </c>
      <c r="AO28">
        <v>84.464897155761719</v>
      </c>
      <c r="AP28">
        <v>1.6550164669752121E-2</v>
      </c>
      <c r="AQ28">
        <v>1.1843876838684082</v>
      </c>
      <c r="AR28">
        <v>59.095981597900391</v>
      </c>
      <c r="AS28">
        <v>44.130630493164063</v>
      </c>
      <c r="AT28">
        <v>12.264554023742676</v>
      </c>
      <c r="AU28">
        <v>3.2256128787994385</v>
      </c>
      <c r="AV28">
        <v>9.3514262698590755E-4</v>
      </c>
      <c r="AW28">
        <v>3.905919075012207</v>
      </c>
      <c r="AX28">
        <v>15.527921676635742</v>
      </c>
      <c r="AY28">
        <v>12.560666084289551</v>
      </c>
      <c r="AZ28">
        <v>41.985855102539063</v>
      </c>
      <c r="BA28">
        <v>49.421649932861328</v>
      </c>
      <c r="BB28">
        <v>3.9504075050354004</v>
      </c>
      <c r="BC28">
        <v>1.9993171691894531</v>
      </c>
      <c r="BD28">
        <v>0</v>
      </c>
      <c r="BE28">
        <v>0</v>
      </c>
      <c r="BF28">
        <v>72.59234619140625</v>
      </c>
      <c r="BG28">
        <v>75.274711608886719</v>
      </c>
      <c r="BH28">
        <v>0.88718152046203613</v>
      </c>
      <c r="BI28">
        <v>0</v>
      </c>
      <c r="BJ28">
        <v>0.24626550078392029</v>
      </c>
      <c r="BK28">
        <v>0.81819570064544678</v>
      </c>
      <c r="BL28">
        <v>0.59416556358337402</v>
      </c>
      <c r="BM28">
        <v>0</v>
      </c>
      <c r="BN28">
        <v>9.015754796564579E-3</v>
      </c>
      <c r="BO28">
        <v>89.00628662109375</v>
      </c>
      <c r="BP28">
        <v>19.257877349853516</v>
      </c>
      <c r="BQ28">
        <v>1.1202619075775146</v>
      </c>
      <c r="BR28">
        <v>40.663917541503906</v>
      </c>
      <c r="BS28">
        <v>19.168430328369141</v>
      </c>
      <c r="BT28">
        <v>834.7808837890625</v>
      </c>
    </row>
    <row r="29" spans="1:72" ht="45" x14ac:dyDescent="0.25">
      <c r="A29" s="22" t="s">
        <v>36</v>
      </c>
      <c r="B29" s="63">
        <v>0</v>
      </c>
      <c r="C29" s="63">
        <v>138.99270629882813</v>
      </c>
      <c r="D29" s="63">
        <v>0</v>
      </c>
      <c r="E29" s="63">
        <v>2.2956693172454834</v>
      </c>
      <c r="F29" s="63">
        <v>0</v>
      </c>
      <c r="G29" s="63">
        <v>21.736566543579102</v>
      </c>
      <c r="H29" s="63">
        <v>0</v>
      </c>
      <c r="I29" s="63">
        <v>37.457614898681641</v>
      </c>
      <c r="J29" s="63">
        <v>0</v>
      </c>
      <c r="K29" s="63">
        <v>8.7649335861206055</v>
      </c>
      <c r="L29" s="63">
        <v>0</v>
      </c>
      <c r="M29" s="63">
        <v>8.3865747451782227</v>
      </c>
      <c r="N29" s="63">
        <v>0</v>
      </c>
      <c r="O29" s="63">
        <v>11.316727638244629</v>
      </c>
      <c r="P29" s="63">
        <v>0</v>
      </c>
      <c r="Q29" s="63">
        <v>8.5629119873046875</v>
      </c>
      <c r="R29" s="63">
        <v>0</v>
      </c>
      <c r="S29" s="63">
        <v>16.136838912963867</v>
      </c>
      <c r="T29" s="63">
        <v>0</v>
      </c>
      <c r="U29" s="63">
        <v>65.536384582519531</v>
      </c>
      <c r="V29" s="63">
        <v>0</v>
      </c>
      <c r="W29" s="63">
        <v>0.67158114910125732</v>
      </c>
      <c r="X29" s="63">
        <v>0</v>
      </c>
      <c r="Y29" s="63">
        <v>7.6413059234619141</v>
      </c>
      <c r="Z29" s="63">
        <v>0</v>
      </c>
      <c r="AA29" s="63">
        <v>8.7323255836963654E-2</v>
      </c>
      <c r="AB29" s="63">
        <v>0</v>
      </c>
      <c r="AC29" s="63">
        <v>5.3329362869262695</v>
      </c>
      <c r="AD29">
        <v>0</v>
      </c>
      <c r="AE29">
        <v>1.4438325166702271</v>
      </c>
      <c r="AF29">
        <v>0</v>
      </c>
      <c r="AG29">
        <v>2.3188381195068359</v>
      </c>
      <c r="AH29">
        <v>0</v>
      </c>
      <c r="AI29">
        <v>1.6774109601974487</v>
      </c>
      <c r="AJ29">
        <v>11.772537231445313</v>
      </c>
      <c r="AK29">
        <v>217.58322143554688</v>
      </c>
      <c r="AL29">
        <v>2.1842923164367676</v>
      </c>
      <c r="AM29">
        <v>88.543342590332031</v>
      </c>
      <c r="AN29">
        <v>31.111747741699219</v>
      </c>
      <c r="AO29">
        <v>7.9210296273231506E-2</v>
      </c>
      <c r="AP29">
        <v>0</v>
      </c>
      <c r="AQ29">
        <v>0</v>
      </c>
      <c r="AR29">
        <v>6.1838492751121521E-2</v>
      </c>
      <c r="AS29">
        <v>0.74989950656890869</v>
      </c>
      <c r="AT29">
        <v>0.58945804834365845</v>
      </c>
      <c r="AU29">
        <v>0</v>
      </c>
      <c r="AV29">
        <v>0</v>
      </c>
      <c r="AW29">
        <v>0</v>
      </c>
      <c r="AX29">
        <v>0.19244067370891571</v>
      </c>
      <c r="AY29">
        <v>12.439691543579102</v>
      </c>
      <c r="AZ29">
        <v>7.9423894882202148</v>
      </c>
      <c r="BA29">
        <v>1.2577985413372517E-2</v>
      </c>
      <c r="BB29">
        <v>1.3582370281219482</v>
      </c>
      <c r="BC29">
        <v>13.270829200744629</v>
      </c>
      <c r="BD29">
        <v>0</v>
      </c>
      <c r="BE29">
        <v>0</v>
      </c>
      <c r="BF29">
        <v>9.955352783203125</v>
      </c>
      <c r="BG29">
        <v>1.614572829566896E-3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5.3462670621229336E-5</v>
      </c>
      <c r="BN29">
        <v>0</v>
      </c>
      <c r="BO29">
        <v>0.19053027033805847</v>
      </c>
      <c r="BP29">
        <v>6.7719389335252345E-5</v>
      </c>
      <c r="BQ29">
        <v>3.6924886517226696E-3</v>
      </c>
      <c r="BR29">
        <v>1.0451809167861938</v>
      </c>
      <c r="BS29">
        <v>0</v>
      </c>
      <c r="BT29">
        <v>21.96501350402832</v>
      </c>
    </row>
    <row r="30" spans="1:72" ht="30" x14ac:dyDescent="0.25">
      <c r="A30" s="22" t="s">
        <v>37</v>
      </c>
      <c r="B30" s="63">
        <v>34.926250457763672</v>
      </c>
      <c r="C30" s="63">
        <v>198.09384155273438</v>
      </c>
      <c r="D30" s="63">
        <v>1.2346651554107666</v>
      </c>
      <c r="E30" s="63">
        <v>21.348186492919922</v>
      </c>
      <c r="F30" s="63">
        <v>1.7947083711624146</v>
      </c>
      <c r="G30" s="63">
        <v>71.12884521484375</v>
      </c>
      <c r="H30" s="63">
        <v>1.6672338247299194</v>
      </c>
      <c r="I30" s="63">
        <v>41.454856872558594</v>
      </c>
      <c r="J30" s="63">
        <v>0.64907604455947876</v>
      </c>
      <c r="K30" s="63">
        <v>21.156744003295898</v>
      </c>
      <c r="L30" s="63">
        <v>3.7729201316833496</v>
      </c>
      <c r="M30" s="63">
        <v>44.802143096923828</v>
      </c>
      <c r="N30" s="63">
        <v>0.8873366117477417</v>
      </c>
      <c r="O30" s="63">
        <v>50.697990417480469</v>
      </c>
      <c r="P30" s="63">
        <v>1.7290271520614624</v>
      </c>
      <c r="Q30" s="63">
        <v>28.946083068847656</v>
      </c>
      <c r="R30" s="63">
        <v>2.4155478477478027</v>
      </c>
      <c r="S30" s="63">
        <v>82.436172485351563</v>
      </c>
      <c r="T30" s="63">
        <v>2.788872241973877</v>
      </c>
      <c r="U30" s="63">
        <v>31.363485336303711</v>
      </c>
      <c r="V30" s="63">
        <v>7.2909563779830933E-2</v>
      </c>
      <c r="W30" s="63">
        <v>2.841907262802124</v>
      </c>
      <c r="X30" s="63">
        <v>0.1130032017827034</v>
      </c>
      <c r="Y30" s="63">
        <v>13.519392967224121</v>
      </c>
      <c r="Z30" s="63">
        <v>3.580811619758606E-2</v>
      </c>
      <c r="AA30" s="63">
        <v>2.6305778026580811</v>
      </c>
      <c r="AB30" s="63">
        <v>5.1988314837217331E-2</v>
      </c>
      <c r="AC30" s="63">
        <v>4.3862819671630859</v>
      </c>
      <c r="AD30">
        <v>8.1529885530471802E-2</v>
      </c>
      <c r="AE30">
        <v>9.3232812881469727</v>
      </c>
      <c r="AF30">
        <v>2.1394312381744385E-2</v>
      </c>
      <c r="AG30">
        <v>3.4730162620544434</v>
      </c>
      <c r="AH30">
        <v>0.20566502213478088</v>
      </c>
      <c r="AI30">
        <v>17.974605560302734</v>
      </c>
      <c r="AJ30">
        <v>6.9485063552856445</v>
      </c>
      <c r="AK30">
        <v>586.28363037109375</v>
      </c>
      <c r="AL30">
        <v>51.548477172851563</v>
      </c>
      <c r="AM30">
        <v>499.11209106445313</v>
      </c>
      <c r="AN30">
        <v>38.824531555175781</v>
      </c>
      <c r="AO30">
        <v>26.048709869384766</v>
      </c>
      <c r="AP30">
        <v>2.4105558171868324E-2</v>
      </c>
      <c r="AQ30">
        <v>0</v>
      </c>
      <c r="AR30">
        <v>20.052740097045898</v>
      </c>
      <c r="AS30">
        <v>4.3031301498413086</v>
      </c>
      <c r="AT30">
        <v>2.969435453414917</v>
      </c>
      <c r="AU30">
        <v>2.1103620529174805E-3</v>
      </c>
      <c r="AV30">
        <v>3.2676089555025101E-2</v>
      </c>
      <c r="AW30">
        <v>3.824826717376709</v>
      </c>
      <c r="AX30">
        <v>0.73695862293243408</v>
      </c>
      <c r="AY30">
        <v>5.9026947021484375</v>
      </c>
      <c r="AZ30">
        <v>38.954269409179688</v>
      </c>
      <c r="BA30">
        <v>4.9783210754394531</v>
      </c>
      <c r="BB30">
        <v>4.9873089790344238</v>
      </c>
      <c r="BC30">
        <v>17.246095657348633</v>
      </c>
      <c r="BD30">
        <v>1.5353910624980927E-2</v>
      </c>
      <c r="BE30">
        <v>0</v>
      </c>
      <c r="BF30">
        <v>18.789226531982422</v>
      </c>
      <c r="BG30">
        <v>3.9343652725219727</v>
      </c>
      <c r="BH30">
        <v>1.3627865314483643</v>
      </c>
      <c r="BI30">
        <v>0</v>
      </c>
      <c r="BJ30">
        <v>3.3321508090011775E-4</v>
      </c>
      <c r="BK30">
        <v>2.9927315190434456E-2</v>
      </c>
      <c r="BL30">
        <v>0.150986447930336</v>
      </c>
      <c r="BM30">
        <v>0</v>
      </c>
      <c r="BN30">
        <v>3.068980760872364E-3</v>
      </c>
      <c r="BO30">
        <v>20.086620330810547</v>
      </c>
      <c r="BP30">
        <v>0.59036701917648315</v>
      </c>
      <c r="BQ30">
        <v>0.16877594590187073</v>
      </c>
      <c r="BR30">
        <v>9.3690338134765625</v>
      </c>
      <c r="BS30">
        <v>1.3288617134094238</v>
      </c>
      <c r="BT30">
        <v>237.05146789550781</v>
      </c>
    </row>
    <row r="31" spans="1:72" ht="45" x14ac:dyDescent="0.25">
      <c r="A31" s="22" t="s">
        <v>38</v>
      </c>
      <c r="B31" s="63">
        <v>92.485763549804688</v>
      </c>
      <c r="C31" s="63">
        <v>211.81198120117188</v>
      </c>
      <c r="D31" s="63">
        <v>0.43878886103630066</v>
      </c>
      <c r="E31" s="63">
        <v>0.84059351682662964</v>
      </c>
      <c r="F31" s="63">
        <v>2.5975863933563232</v>
      </c>
      <c r="G31" s="63">
        <v>57.910842895507813</v>
      </c>
      <c r="H31" s="63">
        <v>1.3818222284317017</v>
      </c>
      <c r="I31" s="63">
        <v>21.725446701049805</v>
      </c>
      <c r="J31" s="63">
        <v>1.8836443424224854</v>
      </c>
      <c r="K31" s="63">
        <v>60.038002014160156</v>
      </c>
      <c r="L31" s="63">
        <v>1.1695694923400879</v>
      </c>
      <c r="M31" s="63">
        <v>12.77294921875</v>
      </c>
      <c r="N31" s="63">
        <v>2.3477842807769775</v>
      </c>
      <c r="O31" s="63">
        <v>14.855710029602051</v>
      </c>
      <c r="P31" s="63">
        <v>2.3662569522857666</v>
      </c>
      <c r="Q31" s="63">
        <v>109.01412200927734</v>
      </c>
      <c r="R31" s="63">
        <v>0.55738729238510132</v>
      </c>
      <c r="S31" s="63">
        <v>10.030230522155762</v>
      </c>
      <c r="T31" s="63">
        <v>4.6520195007324219</v>
      </c>
      <c r="U31" s="63">
        <v>32.338932037353516</v>
      </c>
      <c r="V31" s="63">
        <v>7.9450957477092743E-2</v>
      </c>
      <c r="W31" s="63">
        <v>9.5168972015380859</v>
      </c>
      <c r="X31" s="63">
        <v>0.37293887138366699</v>
      </c>
      <c r="Y31" s="63">
        <v>11.205416679382324</v>
      </c>
      <c r="Z31" s="63">
        <v>8.6599864065647125E-2</v>
      </c>
      <c r="AA31" s="63">
        <v>0.96598494052886963</v>
      </c>
      <c r="AB31" s="63">
        <v>0.1164170429110527</v>
      </c>
      <c r="AC31" s="63">
        <v>1.5521951913833618</v>
      </c>
      <c r="AD31">
        <v>0.2949143648147583</v>
      </c>
      <c r="AE31">
        <v>10.763003349304199</v>
      </c>
      <c r="AF31">
        <v>0.12766630947589874</v>
      </c>
      <c r="AG31">
        <v>5.7405176162719727</v>
      </c>
      <c r="AH31">
        <v>0.23830986022949219</v>
      </c>
      <c r="AI31">
        <v>6.2859358787536621</v>
      </c>
      <c r="AJ31">
        <v>26.800416946411133</v>
      </c>
      <c r="AK31">
        <v>120.36713409423828</v>
      </c>
      <c r="AL31">
        <v>2.0511174201965332</v>
      </c>
      <c r="AM31">
        <v>158.55810546875</v>
      </c>
      <c r="AN31">
        <v>50.931468963623047</v>
      </c>
      <c r="AO31">
        <v>0.65005040168762207</v>
      </c>
      <c r="AP31">
        <v>0</v>
      </c>
      <c r="AQ31">
        <v>0</v>
      </c>
      <c r="AR31">
        <v>0.30238676071166992</v>
      </c>
      <c r="AS31">
        <v>3.1172389984130859</v>
      </c>
      <c r="AT31">
        <v>1.7429786920547485</v>
      </c>
      <c r="AU31">
        <v>0</v>
      </c>
      <c r="AV31">
        <v>4.9955572467297316E-4</v>
      </c>
      <c r="AW31">
        <v>2.8782901763916016</v>
      </c>
      <c r="AX31">
        <v>0.79353725910186768</v>
      </c>
      <c r="AY31">
        <v>25.646835327148438</v>
      </c>
      <c r="AZ31">
        <v>10.684552192687988</v>
      </c>
      <c r="BA31">
        <v>0.74709248542785645</v>
      </c>
      <c r="BB31">
        <v>2.590017557144165</v>
      </c>
      <c r="BC31">
        <v>47.658889770507813</v>
      </c>
      <c r="BD31">
        <v>0</v>
      </c>
      <c r="BE31">
        <v>7.16002396075055E-5</v>
      </c>
      <c r="BF31">
        <v>7.9972305297851563</v>
      </c>
      <c r="BG31">
        <v>4.1335560381412506E-2</v>
      </c>
      <c r="BH31">
        <v>0</v>
      </c>
      <c r="BI31">
        <v>0</v>
      </c>
      <c r="BJ31">
        <v>0</v>
      </c>
      <c r="BK31">
        <v>3.0203778296709061E-3</v>
      </c>
      <c r="BL31">
        <v>0</v>
      </c>
      <c r="BM31">
        <v>1.3167860743124038E-5</v>
      </c>
      <c r="BN31">
        <v>0</v>
      </c>
      <c r="BO31">
        <v>0.35000747442245483</v>
      </c>
      <c r="BP31">
        <v>4.2598024010658264E-3</v>
      </c>
      <c r="BQ31">
        <v>3.3578041475266218E-3</v>
      </c>
      <c r="BR31">
        <v>0.44760024547576904</v>
      </c>
      <c r="BS31">
        <v>7.7261596918106079E-2</v>
      </c>
      <c r="BT31">
        <v>15.186222076416016</v>
      </c>
    </row>
    <row r="32" spans="1:72" ht="45" x14ac:dyDescent="0.25">
      <c r="A32" s="22" t="s">
        <v>115</v>
      </c>
      <c r="B32" s="63">
        <v>1.8392249345779419</v>
      </c>
      <c r="C32" s="63">
        <v>46.591457366943359</v>
      </c>
      <c r="D32" s="63">
        <v>0.16768708825111389</v>
      </c>
      <c r="E32" s="63">
        <v>4.2011814117431641</v>
      </c>
      <c r="F32" s="63">
        <v>0.58939105272293091</v>
      </c>
      <c r="G32" s="63">
        <v>6.7528953552246094</v>
      </c>
      <c r="H32" s="63">
        <v>0.94786661863327026</v>
      </c>
      <c r="I32" s="63">
        <v>7.5495319366455078</v>
      </c>
      <c r="J32" s="63">
        <v>0.38832661509513855</v>
      </c>
      <c r="K32" s="63">
        <v>4.1540679931640625</v>
      </c>
      <c r="L32" s="63">
        <v>0.37281402945518494</v>
      </c>
      <c r="M32" s="63">
        <v>3.3349385261535645</v>
      </c>
      <c r="N32" s="63">
        <v>0.33634021878242493</v>
      </c>
      <c r="O32" s="63">
        <v>6.2055282592773438</v>
      </c>
      <c r="P32" s="63">
        <v>0.36741241812705994</v>
      </c>
      <c r="Q32" s="63">
        <v>1.5547776222229004</v>
      </c>
      <c r="R32" s="63">
        <v>1.2436717748641968</v>
      </c>
      <c r="S32" s="63">
        <v>6.9639358520507813</v>
      </c>
      <c r="T32" s="63">
        <v>0.85016083717346191</v>
      </c>
      <c r="U32" s="63">
        <v>9.4817285537719727</v>
      </c>
      <c r="V32" s="63">
        <v>1.5612266063690186</v>
      </c>
      <c r="W32" s="63">
        <v>0.99508637189865112</v>
      </c>
      <c r="X32" s="63">
        <v>6.449996680021286E-2</v>
      </c>
      <c r="Y32" s="63">
        <v>1.8598748445510864</v>
      </c>
      <c r="Z32" s="63">
        <v>2.8508514165878296E-2</v>
      </c>
      <c r="AA32" s="63">
        <v>0.24188975989818573</v>
      </c>
      <c r="AB32" s="63">
        <v>2.0350554957985878E-2</v>
      </c>
      <c r="AC32" s="63">
        <v>0.16441300511360168</v>
      </c>
      <c r="AD32">
        <v>3.7421144545078278E-2</v>
      </c>
      <c r="AE32">
        <v>1.036833643913269</v>
      </c>
      <c r="AF32">
        <v>7.9106219112873077E-2</v>
      </c>
      <c r="AG32">
        <v>0.210187628865242</v>
      </c>
      <c r="AH32">
        <v>0.12219351530075073</v>
      </c>
      <c r="AI32">
        <v>1.0999231338500977</v>
      </c>
      <c r="AJ32">
        <v>0.16144268214702606</v>
      </c>
      <c r="AK32">
        <v>43.305797576904297</v>
      </c>
      <c r="AL32">
        <v>2.2261233329772949</v>
      </c>
      <c r="AM32">
        <v>49.912853240966797</v>
      </c>
      <c r="AN32">
        <v>7.6294069290161133</v>
      </c>
      <c r="AO32">
        <v>1.3373919725418091</v>
      </c>
      <c r="AP32">
        <v>9.2780159320682287E-4</v>
      </c>
      <c r="AQ32">
        <v>0</v>
      </c>
      <c r="AR32">
        <v>1.4600335359573364</v>
      </c>
      <c r="AS32">
        <v>2.0116100311279297</v>
      </c>
      <c r="AT32">
        <v>0.2311767190694809</v>
      </c>
      <c r="AU32">
        <v>3.607357939472422E-5</v>
      </c>
      <c r="AV32">
        <v>4.0694824419915676E-3</v>
      </c>
      <c r="AW32">
        <v>0.12005889415740967</v>
      </c>
      <c r="AX32">
        <v>0.17300863564014435</v>
      </c>
      <c r="AY32">
        <v>1.9881877899169922</v>
      </c>
      <c r="AZ32">
        <v>2.1737070083618164</v>
      </c>
      <c r="BA32">
        <v>1.5808011293411255</v>
      </c>
      <c r="BB32">
        <v>0.24311190843582153</v>
      </c>
      <c r="BC32">
        <v>1.0937745571136475</v>
      </c>
      <c r="BD32">
        <v>0</v>
      </c>
      <c r="BE32">
        <v>1.4210803783498704E-4</v>
      </c>
      <c r="BF32">
        <v>5.1480598449707031</v>
      </c>
      <c r="BG32">
        <v>0.80167138576507568</v>
      </c>
      <c r="BH32">
        <v>6.8415187299251556E-2</v>
      </c>
      <c r="BI32">
        <v>0</v>
      </c>
      <c r="BJ32">
        <v>1.1150016507599503E-4</v>
      </c>
      <c r="BK32">
        <v>4.2793381959199905E-2</v>
      </c>
      <c r="BL32">
        <v>1.2234956957399845E-3</v>
      </c>
      <c r="BM32">
        <v>0</v>
      </c>
      <c r="BN32">
        <v>5.6272051297128201E-3</v>
      </c>
      <c r="BO32">
        <v>3.6128592491149902</v>
      </c>
      <c r="BP32">
        <v>0.44333121180534363</v>
      </c>
      <c r="BQ32">
        <v>1.7004048451781273E-2</v>
      </c>
      <c r="BR32">
        <v>0.40598222613334656</v>
      </c>
      <c r="BS32">
        <v>5.8173570781946182E-2</v>
      </c>
      <c r="BT32">
        <v>15.152236938476563</v>
      </c>
    </row>
    <row r="33" spans="1:72" ht="45" x14ac:dyDescent="0.25">
      <c r="A33" s="22" t="s">
        <v>40</v>
      </c>
      <c r="B33" s="63">
        <v>2009.9141845703125</v>
      </c>
      <c r="C33" s="63">
        <v>4130.64892578125</v>
      </c>
      <c r="D33" s="63">
        <v>2.0347700119018555</v>
      </c>
      <c r="E33" s="63">
        <v>25.170780181884766</v>
      </c>
      <c r="F33" s="63">
        <v>17.788013458251953</v>
      </c>
      <c r="G33" s="63">
        <v>447.73922729492188</v>
      </c>
      <c r="H33" s="63">
        <v>36.348049163818359</v>
      </c>
      <c r="I33" s="63">
        <v>79.62542724609375</v>
      </c>
      <c r="J33" s="63">
        <v>4.7655186653137207</v>
      </c>
      <c r="K33" s="63">
        <v>12.118923187255859</v>
      </c>
      <c r="L33" s="63">
        <v>17.041103363037109</v>
      </c>
      <c r="M33" s="63">
        <v>122.74929809570313</v>
      </c>
      <c r="N33" s="63">
        <v>23.408540725708008</v>
      </c>
      <c r="O33" s="63">
        <v>277.93246459960938</v>
      </c>
      <c r="P33" s="63">
        <v>35.588573455810547</v>
      </c>
      <c r="Q33" s="63">
        <v>176.32862854003906</v>
      </c>
      <c r="R33" s="63">
        <v>12.937893867492676</v>
      </c>
      <c r="S33" s="63">
        <v>91.557014465332031</v>
      </c>
      <c r="T33" s="63">
        <v>206.80546569824219</v>
      </c>
      <c r="U33" s="63">
        <v>439.99169921875</v>
      </c>
      <c r="V33" s="63">
        <v>0.81984609365463257</v>
      </c>
      <c r="W33" s="63">
        <v>3.7171542644500732</v>
      </c>
      <c r="X33" s="63">
        <v>1.790056586265564</v>
      </c>
      <c r="Y33" s="63">
        <v>16.902788162231445</v>
      </c>
      <c r="Z33" s="63">
        <v>0.47874048352241516</v>
      </c>
      <c r="AA33" s="63">
        <v>1.7609513998031616</v>
      </c>
      <c r="AB33" s="63">
        <v>0</v>
      </c>
      <c r="AC33" s="63">
        <v>0.46213752031326294</v>
      </c>
      <c r="AD33">
        <v>0.24293729662895203</v>
      </c>
      <c r="AE33">
        <v>3.9866654872894287</v>
      </c>
      <c r="AF33">
        <v>0.14614774286746979</v>
      </c>
      <c r="AG33">
        <v>0.15077266097068787</v>
      </c>
      <c r="AH33">
        <v>0.21558673679828644</v>
      </c>
      <c r="AI33">
        <v>10.736018180847168</v>
      </c>
      <c r="AJ33">
        <v>3.6273245811462402</v>
      </c>
      <c r="AK33">
        <v>1394.3031005859375</v>
      </c>
      <c r="AL33">
        <v>20.918331146240234</v>
      </c>
      <c r="AM33">
        <v>1468.39453125</v>
      </c>
      <c r="AN33">
        <v>87.02838134765625</v>
      </c>
      <c r="AO33">
        <v>21.114055633544922</v>
      </c>
      <c r="AP33">
        <v>0</v>
      </c>
      <c r="AQ33">
        <v>0</v>
      </c>
      <c r="AR33">
        <v>53.298858642578125</v>
      </c>
      <c r="AS33">
        <v>55.961734771728516</v>
      </c>
      <c r="AT33">
        <v>34.361225128173828</v>
      </c>
      <c r="AU33">
        <v>0</v>
      </c>
      <c r="AV33">
        <v>0</v>
      </c>
      <c r="AW33">
        <v>0.311053067445755</v>
      </c>
      <c r="AX33">
        <v>0.55688130855560303</v>
      </c>
      <c r="AY33">
        <v>11.318094253540039</v>
      </c>
      <c r="AZ33">
        <v>10.063151359558105</v>
      </c>
      <c r="BA33">
        <v>57.847183227539063</v>
      </c>
      <c r="BB33">
        <v>1.0160167217254639</v>
      </c>
      <c r="BC33">
        <v>0.19021353125572205</v>
      </c>
      <c r="BD33">
        <v>0</v>
      </c>
      <c r="BE33">
        <v>1.4909598045051098E-2</v>
      </c>
      <c r="BF33">
        <v>55.160140991210938</v>
      </c>
      <c r="BG33">
        <v>1.7614399194717407</v>
      </c>
      <c r="BH33">
        <v>3.0154865235090256E-3</v>
      </c>
      <c r="BI33">
        <v>0</v>
      </c>
      <c r="BJ33">
        <v>3.4011754905804992E-4</v>
      </c>
      <c r="BK33">
        <v>1.2777749449014664E-2</v>
      </c>
      <c r="BL33">
        <v>0</v>
      </c>
      <c r="BM33">
        <v>0</v>
      </c>
      <c r="BN33">
        <v>2.7031565550714731E-3</v>
      </c>
      <c r="BO33">
        <v>14.152665138244629</v>
      </c>
      <c r="BP33">
        <v>0.76656711101531982</v>
      </c>
      <c r="BQ33">
        <v>1.3779206201434135E-2</v>
      </c>
      <c r="BR33">
        <v>3.6769952774047852</v>
      </c>
      <c r="BS33">
        <v>0.48819649219512939</v>
      </c>
      <c r="BT33">
        <v>928.218994140625</v>
      </c>
    </row>
    <row r="34" spans="1:72" ht="30" x14ac:dyDescent="0.25">
      <c r="A34" s="22" t="s">
        <v>41</v>
      </c>
      <c r="B34" s="63">
        <v>2.9233144596219063E-2</v>
      </c>
      <c r="C34" s="63">
        <v>158.28662109375</v>
      </c>
      <c r="D34" s="63">
        <v>0</v>
      </c>
      <c r="E34" s="63">
        <v>0</v>
      </c>
      <c r="F34" s="63">
        <v>0</v>
      </c>
      <c r="G34" s="63">
        <v>0.38251221179962158</v>
      </c>
      <c r="H34" s="63">
        <v>0</v>
      </c>
      <c r="I34" s="63">
        <v>0</v>
      </c>
      <c r="J34" s="63">
        <v>0</v>
      </c>
      <c r="K34" s="63">
        <v>7.5575580596923828</v>
      </c>
      <c r="L34" s="63">
        <v>0</v>
      </c>
      <c r="M34" s="63">
        <v>3.2310130596160889</v>
      </c>
      <c r="N34" s="63">
        <v>0</v>
      </c>
      <c r="O34" s="63">
        <v>0</v>
      </c>
      <c r="P34" s="63">
        <v>0</v>
      </c>
      <c r="Q34" s="63">
        <v>0.19878539443016052</v>
      </c>
      <c r="R34" s="63">
        <v>0</v>
      </c>
      <c r="S34" s="63">
        <v>0</v>
      </c>
      <c r="T34" s="63">
        <v>0</v>
      </c>
      <c r="U34" s="63">
        <v>52.434097290039063</v>
      </c>
      <c r="V34" s="63">
        <v>0</v>
      </c>
      <c r="W34" s="63">
        <v>0</v>
      </c>
      <c r="X34" s="63">
        <v>0</v>
      </c>
      <c r="Y34" s="63">
        <v>0</v>
      </c>
      <c r="Z34" s="63">
        <v>0</v>
      </c>
      <c r="AA34" s="63">
        <v>0</v>
      </c>
      <c r="AB34" s="63">
        <v>0</v>
      </c>
      <c r="AC34" s="63">
        <v>13.165037155151367</v>
      </c>
      <c r="AD34">
        <v>0</v>
      </c>
      <c r="AE34">
        <v>20.020606994628906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305.50839233398438</v>
      </c>
      <c r="AL34">
        <v>6.2054777145385742</v>
      </c>
      <c r="AM34">
        <v>513.5125732421875</v>
      </c>
      <c r="AN34">
        <v>242.90158081054688</v>
      </c>
      <c r="AO34">
        <v>37.365146636962891</v>
      </c>
      <c r="AP34">
        <v>0</v>
      </c>
      <c r="AQ34">
        <v>0</v>
      </c>
      <c r="AR34">
        <v>19.176942825317383</v>
      </c>
      <c r="AS34">
        <v>22.212690353393555</v>
      </c>
      <c r="AT34">
        <v>8.5750558355357498E-5</v>
      </c>
      <c r="AU34">
        <v>0</v>
      </c>
      <c r="AV34">
        <v>0</v>
      </c>
      <c r="AW34">
        <v>0</v>
      </c>
      <c r="AX34">
        <v>0</v>
      </c>
      <c r="AY34">
        <v>6.3264425843954086E-3</v>
      </c>
      <c r="AZ34">
        <v>0.46180695295333862</v>
      </c>
      <c r="BA34">
        <v>0</v>
      </c>
      <c r="BB34">
        <v>0</v>
      </c>
      <c r="BC34">
        <v>8.1852806033566594E-5</v>
      </c>
      <c r="BD34">
        <v>0</v>
      </c>
      <c r="BE34">
        <v>17.951330184936523</v>
      </c>
      <c r="BF34">
        <v>4.8572807312011719</v>
      </c>
      <c r="BG34">
        <v>10.745845794677734</v>
      </c>
      <c r="BH34">
        <v>0</v>
      </c>
      <c r="BI34">
        <v>0</v>
      </c>
      <c r="BJ34">
        <v>0</v>
      </c>
      <c r="BK34">
        <v>37.022319793701172</v>
      </c>
      <c r="BL34">
        <v>0</v>
      </c>
      <c r="BM34">
        <v>0</v>
      </c>
      <c r="BN34">
        <v>7.795505371177569E-5</v>
      </c>
      <c r="BO34">
        <v>0</v>
      </c>
      <c r="BP34">
        <v>0</v>
      </c>
      <c r="BQ34">
        <v>0</v>
      </c>
      <c r="BR34">
        <v>4.3233484029769897E-2</v>
      </c>
      <c r="BS34">
        <v>4.4095278717577457E-3</v>
      </c>
      <c r="BT34">
        <v>213.097412109375</v>
      </c>
    </row>
    <row r="35" spans="1:72" ht="30" x14ac:dyDescent="0.25">
      <c r="A35" s="22" t="s">
        <v>42</v>
      </c>
      <c r="B35" s="63">
        <v>172.47969055175781</v>
      </c>
      <c r="C35" s="63">
        <v>28.960842132568359</v>
      </c>
      <c r="D35" s="63">
        <v>4.3140311241149902</v>
      </c>
      <c r="E35" s="63">
        <v>0.85981118679046631</v>
      </c>
      <c r="F35" s="63">
        <v>7.0980072021484375</v>
      </c>
      <c r="G35" s="63">
        <v>3.4142050743103027</v>
      </c>
      <c r="H35" s="63">
        <v>25.991220474243164</v>
      </c>
      <c r="I35" s="63">
        <v>35.307758331298828</v>
      </c>
      <c r="J35" s="63">
        <v>10.67186450958252</v>
      </c>
      <c r="K35" s="63">
        <v>1.5097723007202148</v>
      </c>
      <c r="L35" s="63">
        <v>0.74292677640914917</v>
      </c>
      <c r="M35" s="63">
        <v>0.24082121253013611</v>
      </c>
      <c r="N35" s="63">
        <v>7.3408737182617188</v>
      </c>
      <c r="O35" s="63">
        <v>2.0826184749603271</v>
      </c>
      <c r="P35" s="63">
        <v>1.753117561340332</v>
      </c>
      <c r="Q35" s="63">
        <v>0.31781476736068726</v>
      </c>
      <c r="R35" s="63">
        <v>0</v>
      </c>
      <c r="S35" s="63">
        <v>3.0919764190912247E-2</v>
      </c>
      <c r="T35" s="63">
        <v>29.807956695556641</v>
      </c>
      <c r="U35" s="63">
        <v>4.3395309448242188</v>
      </c>
      <c r="V35" s="63">
        <v>4.0777525901794434</v>
      </c>
      <c r="W35" s="63">
        <v>0.58253604173660278</v>
      </c>
      <c r="X35" s="63">
        <v>3.2010297775268555</v>
      </c>
      <c r="Y35" s="63">
        <v>0.45520371198654175</v>
      </c>
      <c r="Z35" s="63">
        <v>3.3854160308837891</v>
      </c>
      <c r="AA35" s="63">
        <v>0.48363086581230164</v>
      </c>
      <c r="AB35" s="63">
        <v>0.36869782209396362</v>
      </c>
      <c r="AC35" s="63">
        <v>5.2671115845441818E-2</v>
      </c>
      <c r="AD35">
        <v>0.26223164796829224</v>
      </c>
      <c r="AE35">
        <v>16.744745254516602</v>
      </c>
      <c r="AF35">
        <v>0.82267379760742188</v>
      </c>
      <c r="AG35">
        <v>0.11752482503652573</v>
      </c>
      <c r="AH35">
        <v>0.96141171455383301</v>
      </c>
      <c r="AI35">
        <v>0.13734453916549683</v>
      </c>
      <c r="AJ35">
        <v>80.350090026855469</v>
      </c>
      <c r="AK35">
        <v>99.371429443359375</v>
      </c>
      <c r="AL35">
        <v>15.264066696166992</v>
      </c>
      <c r="AM35">
        <v>800.47503662109375</v>
      </c>
      <c r="AN35">
        <v>1.5015037059783936</v>
      </c>
      <c r="AO35">
        <v>27.313859939575195</v>
      </c>
      <c r="AP35">
        <v>0</v>
      </c>
      <c r="AQ35">
        <v>0</v>
      </c>
      <c r="AR35">
        <v>7.0424929261207581E-2</v>
      </c>
      <c r="AS35">
        <v>4.4322805404663086</v>
      </c>
      <c r="AT35">
        <v>0.10609418153762817</v>
      </c>
      <c r="AU35">
        <v>0</v>
      </c>
      <c r="AV35">
        <v>0</v>
      </c>
      <c r="AW35">
        <v>3.6793794631958008</v>
      </c>
      <c r="AX35">
        <v>0</v>
      </c>
      <c r="AY35">
        <v>6.5584622323513031E-2</v>
      </c>
      <c r="AZ35">
        <v>2787.644287109375</v>
      </c>
      <c r="BA35">
        <v>8.9054249227046967E-2</v>
      </c>
      <c r="BB35">
        <v>0</v>
      </c>
      <c r="BC35">
        <v>3.4397547245025635</v>
      </c>
      <c r="BD35">
        <v>0</v>
      </c>
      <c r="BE35">
        <v>0</v>
      </c>
      <c r="BF35">
        <v>0.36743897199630737</v>
      </c>
      <c r="BG35">
        <v>0</v>
      </c>
      <c r="BH35">
        <v>0</v>
      </c>
      <c r="BI35">
        <v>0</v>
      </c>
      <c r="BJ35">
        <v>0</v>
      </c>
      <c r="BK35">
        <v>1.2389274314045906E-2</v>
      </c>
      <c r="BL35">
        <v>0</v>
      </c>
      <c r="BM35">
        <v>0</v>
      </c>
      <c r="BN35">
        <v>1.2402631342411041E-2</v>
      </c>
      <c r="BO35">
        <v>0.8013761043548584</v>
      </c>
      <c r="BP35">
        <v>0</v>
      </c>
      <c r="BQ35">
        <v>0</v>
      </c>
      <c r="BR35">
        <v>0</v>
      </c>
      <c r="BS35">
        <v>0</v>
      </c>
      <c r="BT35">
        <v>108.68544006347656</v>
      </c>
    </row>
    <row r="36" spans="1:72" ht="60" x14ac:dyDescent="0.25">
      <c r="A36" s="22" t="s">
        <v>43</v>
      </c>
      <c r="B36" s="63">
        <v>129.00962829589844</v>
      </c>
      <c r="C36" s="63">
        <v>25.471622467041016</v>
      </c>
      <c r="D36" s="63">
        <v>27.688529968261719</v>
      </c>
      <c r="E36" s="63">
        <v>0.83375668525695801</v>
      </c>
      <c r="F36" s="63">
        <v>30.149948120117188</v>
      </c>
      <c r="G36" s="63">
        <v>1.387955904006958</v>
      </c>
      <c r="H36" s="63">
        <v>12.57266902923584</v>
      </c>
      <c r="I36" s="63">
        <v>5.4020676612854004</v>
      </c>
      <c r="J36" s="63">
        <v>5.4217696189880371</v>
      </c>
      <c r="K36" s="63">
        <v>9.9716104567050934E-2</v>
      </c>
      <c r="L36" s="63">
        <v>43.551307678222656</v>
      </c>
      <c r="M36" s="63">
        <v>1.5414587259292603</v>
      </c>
      <c r="N36" s="63">
        <v>26.184329986572266</v>
      </c>
      <c r="O36" s="63">
        <v>0.29612526297569275</v>
      </c>
      <c r="P36" s="63">
        <v>36.956298828125</v>
      </c>
      <c r="Q36" s="63">
        <v>1.077467679977417</v>
      </c>
      <c r="R36" s="63">
        <v>18.589447021484375</v>
      </c>
      <c r="S36" s="63">
        <v>3.1480629444122314</v>
      </c>
      <c r="T36" s="63">
        <v>11.011368751525879</v>
      </c>
      <c r="U36" s="63">
        <v>1.3850610256195068</v>
      </c>
      <c r="V36" s="63">
        <v>4.3246970176696777</v>
      </c>
      <c r="W36" s="63">
        <v>7.1725897490978241E-2</v>
      </c>
      <c r="X36" s="63">
        <v>3.4599306583404541</v>
      </c>
      <c r="Y36" s="63">
        <v>4.1510101407766342E-2</v>
      </c>
      <c r="Z36" s="63">
        <v>1.8139262199401855</v>
      </c>
      <c r="AA36" s="63">
        <v>3.3239476382732391E-2</v>
      </c>
      <c r="AB36" s="63">
        <v>2.8183908462524414</v>
      </c>
      <c r="AC36" s="63">
        <v>5.8847095817327499E-2</v>
      </c>
      <c r="AD36">
        <v>7.7239680290222168</v>
      </c>
      <c r="AE36">
        <v>0.54371803998947144</v>
      </c>
      <c r="AF36">
        <v>1.0915334224700928</v>
      </c>
      <c r="AG36">
        <v>3.4394599497318268E-2</v>
      </c>
      <c r="AH36">
        <v>2.2713866233825684</v>
      </c>
      <c r="AI36">
        <v>0.1996685266494751</v>
      </c>
      <c r="AJ36">
        <v>3.4801332950592041</v>
      </c>
      <c r="AK36">
        <v>202.20065307617188</v>
      </c>
      <c r="AL36">
        <v>15.091962814331055</v>
      </c>
      <c r="AM36">
        <v>333.764892578125</v>
      </c>
      <c r="AN36">
        <v>27.670886993408203</v>
      </c>
      <c r="AO36">
        <v>2.8705480098724365</v>
      </c>
      <c r="AP36">
        <v>0</v>
      </c>
      <c r="AQ36">
        <v>0</v>
      </c>
      <c r="AR36">
        <v>0.33166241645812988</v>
      </c>
      <c r="AS36">
        <v>6.5351543426513672</v>
      </c>
      <c r="AT36">
        <v>0.60096657276153564</v>
      </c>
      <c r="AU36">
        <v>0</v>
      </c>
      <c r="AV36">
        <v>0</v>
      </c>
      <c r="AW36">
        <v>0.43094977736473083</v>
      </c>
      <c r="AX36">
        <v>4.9116287380456924E-2</v>
      </c>
      <c r="AY36">
        <v>72.341865539550781</v>
      </c>
      <c r="AZ36">
        <v>2.4005906581878662</v>
      </c>
      <c r="BA36">
        <v>4.2331809997558594</v>
      </c>
      <c r="BB36">
        <v>0.20522072911262512</v>
      </c>
      <c r="BC36">
        <v>16.174140930175781</v>
      </c>
      <c r="BD36">
        <v>0</v>
      </c>
      <c r="BE36">
        <v>4.2768105049617589E-4</v>
      </c>
      <c r="BF36">
        <v>0.75889629125595093</v>
      </c>
      <c r="BG36">
        <v>1.8612773418426514</v>
      </c>
      <c r="BH36">
        <v>0</v>
      </c>
      <c r="BI36">
        <v>0</v>
      </c>
      <c r="BJ36">
        <v>4.3048136867582798E-3</v>
      </c>
      <c r="BK36">
        <v>1.4884829521179199E-2</v>
      </c>
      <c r="BL36">
        <v>0</v>
      </c>
      <c r="BM36">
        <v>1.1269905604422092E-2</v>
      </c>
      <c r="BN36">
        <v>0</v>
      </c>
      <c r="BO36">
        <v>0.8109239935874939</v>
      </c>
      <c r="BP36">
        <v>4.2699374258518219E-2</v>
      </c>
      <c r="BQ36">
        <v>8.6172642186284065E-3</v>
      </c>
      <c r="BR36">
        <v>6.9543280601501465</v>
      </c>
      <c r="BS36">
        <v>0.75462037324905396</v>
      </c>
      <c r="BT36">
        <v>92.116783142089844</v>
      </c>
    </row>
    <row r="37" spans="1:72" x14ac:dyDescent="0.25">
      <c r="A37" s="22" t="s">
        <v>44</v>
      </c>
      <c r="B37" s="63">
        <v>279.85406494140625</v>
      </c>
      <c r="C37" s="63">
        <v>0</v>
      </c>
      <c r="D37" s="63">
        <v>0.39036840200424194</v>
      </c>
      <c r="E37" s="63">
        <v>0</v>
      </c>
      <c r="F37" s="63">
        <v>0</v>
      </c>
      <c r="G37" s="63">
        <v>0</v>
      </c>
      <c r="H37" s="63">
        <v>0</v>
      </c>
      <c r="I37" s="63">
        <v>0</v>
      </c>
      <c r="J37" s="63">
        <v>0</v>
      </c>
      <c r="K37" s="63">
        <v>0</v>
      </c>
      <c r="L37" s="63">
        <v>0</v>
      </c>
      <c r="M37" s="63">
        <v>0</v>
      </c>
      <c r="N37" s="63">
        <v>0</v>
      </c>
      <c r="O37" s="63">
        <v>0</v>
      </c>
      <c r="P37" s="63">
        <v>11.772489547729492</v>
      </c>
      <c r="Q37" s="63">
        <v>0</v>
      </c>
      <c r="R37" s="63">
        <v>0</v>
      </c>
      <c r="S37" s="63">
        <v>0</v>
      </c>
      <c r="T37" s="63">
        <v>0</v>
      </c>
      <c r="U37" s="63">
        <v>0</v>
      </c>
      <c r="V37" s="63">
        <v>0</v>
      </c>
      <c r="W37" s="63">
        <v>0</v>
      </c>
      <c r="X37" s="63">
        <v>0</v>
      </c>
      <c r="Y37" s="63">
        <v>0</v>
      </c>
      <c r="Z37" s="63">
        <v>0</v>
      </c>
      <c r="AA37" s="63">
        <v>0</v>
      </c>
      <c r="AB37" s="63">
        <v>0</v>
      </c>
      <c r="AC37" s="63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</row>
    <row r="38" spans="1:72" x14ac:dyDescent="0.25">
      <c r="A38" s="22" t="s">
        <v>45</v>
      </c>
      <c r="B38" s="63">
        <v>16.661338806152344</v>
      </c>
      <c r="C38" s="63">
        <v>26.954914093017578</v>
      </c>
      <c r="D38" s="63">
        <v>1.4802651405334473</v>
      </c>
      <c r="E38" s="63">
        <v>1.3704390525817871</v>
      </c>
      <c r="F38" s="63">
        <v>2.9902229309082031</v>
      </c>
      <c r="G38" s="63">
        <v>3.9712173938751221</v>
      </c>
      <c r="H38" s="63">
        <v>1.9430000782012939</v>
      </c>
      <c r="I38" s="63">
        <v>2.0549328327178955</v>
      </c>
      <c r="J38" s="63">
        <v>0.52371132373809814</v>
      </c>
      <c r="K38" s="63">
        <v>1.0763660669326782</v>
      </c>
      <c r="L38" s="63">
        <v>2.400484561920166</v>
      </c>
      <c r="M38" s="63">
        <v>3.0702006816864014</v>
      </c>
      <c r="N38" s="63">
        <v>1.1378777027130127</v>
      </c>
      <c r="O38" s="63">
        <v>2.9738576412200928</v>
      </c>
      <c r="P38" s="63">
        <v>2.2625761032104492</v>
      </c>
      <c r="Q38" s="63">
        <v>2.0935065746307373</v>
      </c>
      <c r="R38" s="63">
        <v>6.2238712310791016</v>
      </c>
      <c r="S38" s="63">
        <v>2.6285464763641357</v>
      </c>
      <c r="T38" s="63">
        <v>2.0975396633148193</v>
      </c>
      <c r="U38" s="63">
        <v>4.8045930862426758</v>
      </c>
      <c r="V38" s="63">
        <v>0.37260955572128296</v>
      </c>
      <c r="W38" s="63">
        <v>0.44227570295333862</v>
      </c>
      <c r="X38" s="63">
        <v>0.25544512271881104</v>
      </c>
      <c r="Y38" s="63">
        <v>0.22021667659282684</v>
      </c>
      <c r="Z38" s="63">
        <v>0.15324792265892029</v>
      </c>
      <c r="AA38" s="63">
        <v>0.43495532870292664</v>
      </c>
      <c r="AB38" s="63">
        <v>5.3149335086345673E-2</v>
      </c>
      <c r="AC38" s="63">
        <v>8.8723115622997284E-2</v>
      </c>
      <c r="AD38">
        <v>0.1467314213514328</v>
      </c>
      <c r="AE38">
        <v>0.26804614067077637</v>
      </c>
      <c r="AF38">
        <v>0.48400333523750305</v>
      </c>
      <c r="AG38">
        <v>0.83548694849014282</v>
      </c>
      <c r="AH38">
        <v>0.18231819570064545</v>
      </c>
      <c r="AI38">
        <v>0.3286878764629364</v>
      </c>
      <c r="AJ38">
        <v>18.570161819458008</v>
      </c>
      <c r="AK38">
        <v>106.75679016113281</v>
      </c>
      <c r="AL38">
        <v>13.344675064086914</v>
      </c>
      <c r="AM38">
        <v>213.92315673828125</v>
      </c>
      <c r="AN38">
        <v>197.12838745117188</v>
      </c>
      <c r="AO38">
        <v>3.4913144111633301</v>
      </c>
      <c r="AP38">
        <v>3.001463133841753E-3</v>
      </c>
      <c r="AQ38">
        <v>9.4498684629797935E-3</v>
      </c>
      <c r="AR38">
        <v>0.565540611743927</v>
      </c>
      <c r="AS38">
        <v>9.1871576309204102</v>
      </c>
      <c r="AT38">
        <v>0.38634353876113892</v>
      </c>
      <c r="AU38">
        <v>2.4572731927037239E-2</v>
      </c>
      <c r="AV38">
        <v>491.49301147460938</v>
      </c>
      <c r="AW38">
        <v>13.756119728088379</v>
      </c>
      <c r="AX38">
        <v>0.48812469840049744</v>
      </c>
      <c r="AY38">
        <v>1.7672245502471924</v>
      </c>
      <c r="AZ38">
        <v>3.996135950088501</v>
      </c>
      <c r="BA38">
        <v>0.52233350276947021</v>
      </c>
      <c r="BB38">
        <v>0.2846510112285614</v>
      </c>
      <c r="BC38">
        <v>6.6795520782470703</v>
      </c>
      <c r="BD38">
        <v>5.2313371270429343E-5</v>
      </c>
      <c r="BE38">
        <v>6.8055793642997742E-2</v>
      </c>
      <c r="BF38">
        <v>13.756119728088379</v>
      </c>
      <c r="BG38">
        <v>18.351032257080078</v>
      </c>
      <c r="BH38">
        <v>3.7716190814971924</v>
      </c>
      <c r="BI38">
        <v>0</v>
      </c>
      <c r="BJ38">
        <v>2.8390923980623484E-3</v>
      </c>
      <c r="BK38">
        <v>0.49844682216644287</v>
      </c>
      <c r="BL38">
        <v>2.9964223504066467E-2</v>
      </c>
      <c r="BM38">
        <v>5.9777654707431793E-2</v>
      </c>
      <c r="BN38">
        <v>2.0387833938002586E-3</v>
      </c>
      <c r="BO38">
        <v>6.2882747650146484</v>
      </c>
      <c r="BP38">
        <v>0.76672542095184326</v>
      </c>
      <c r="BQ38">
        <v>0.20026484131813049</v>
      </c>
      <c r="BR38">
        <v>2.3860189914703369</v>
      </c>
      <c r="BS38">
        <v>0.32077813148498535</v>
      </c>
      <c r="BT38">
        <v>142.18490600585938</v>
      </c>
    </row>
    <row r="39" spans="1:72" x14ac:dyDescent="0.25">
      <c r="A39" s="22" t="s">
        <v>46</v>
      </c>
      <c r="B39" s="63">
        <v>81.80352783203125</v>
      </c>
      <c r="C39" s="63">
        <v>132.34272766113281</v>
      </c>
      <c r="D39" s="63">
        <v>7.2677779197692871</v>
      </c>
      <c r="E39" s="63">
        <v>6.7285556793212891</v>
      </c>
      <c r="F39" s="63">
        <v>14.681340217590332</v>
      </c>
      <c r="G39" s="63">
        <v>19.497808456420898</v>
      </c>
      <c r="H39" s="63">
        <v>9.5397052764892578</v>
      </c>
      <c r="I39" s="63">
        <v>10.08927059173584</v>
      </c>
      <c r="J39" s="63">
        <v>2.571307897567749</v>
      </c>
      <c r="K39" s="63">
        <v>5.2847223281860352</v>
      </c>
      <c r="L39" s="63">
        <v>11.785854339599609</v>
      </c>
      <c r="M39" s="63">
        <v>15.074012756347656</v>
      </c>
      <c r="N39" s="63">
        <v>5.5867304801940918</v>
      </c>
      <c r="O39" s="63">
        <v>14.600991249084473</v>
      </c>
      <c r="P39" s="63">
        <v>11.108753204345703</v>
      </c>
      <c r="Q39" s="63">
        <v>10.278659820556641</v>
      </c>
      <c r="R39" s="63">
        <v>30.557846069335938</v>
      </c>
      <c r="S39" s="63">
        <v>12.905588150024414</v>
      </c>
      <c r="T39" s="63">
        <v>10.2984619140625</v>
      </c>
      <c r="U39" s="63">
        <v>23.589500427246094</v>
      </c>
      <c r="V39" s="63">
        <v>1.2541797161102295</v>
      </c>
      <c r="W39" s="63">
        <v>1.0812157392501831</v>
      </c>
      <c r="X39" s="63">
        <v>0.75241374969482422</v>
      </c>
      <c r="Y39" s="63">
        <v>2.1355354785919189</v>
      </c>
      <c r="Z39" s="63">
        <v>0.26095160841941833</v>
      </c>
      <c r="AA39" s="63">
        <v>0.4356110692024231</v>
      </c>
      <c r="AB39" s="63">
        <v>0.72041922807693481</v>
      </c>
      <c r="AC39" s="63">
        <v>1.3160477876663208</v>
      </c>
      <c r="AD39">
        <v>2.3763504028320313</v>
      </c>
      <c r="AE39">
        <v>4.102057933807373</v>
      </c>
      <c r="AF39">
        <v>0.4021836519241333</v>
      </c>
      <c r="AG39">
        <v>0.91360211372375488</v>
      </c>
      <c r="AH39">
        <v>0.89514249563217163</v>
      </c>
      <c r="AI39">
        <v>1.6137856245040894</v>
      </c>
      <c r="AJ39">
        <v>91.180282592773438</v>
      </c>
      <c r="AK39">
        <v>524.180419921875</v>
      </c>
      <c r="AL39">
        <v>65.522926330566406</v>
      </c>
      <c r="AM39">
        <v>1050.3717041015625</v>
      </c>
      <c r="AN39">
        <v>967.90869140625</v>
      </c>
      <c r="AO39">
        <v>17.142501831054688</v>
      </c>
      <c r="AP39">
        <v>1.4737311750650406E-2</v>
      </c>
      <c r="AQ39">
        <v>4.6399254351854324E-2</v>
      </c>
      <c r="AR39">
        <v>2.7768282890319824</v>
      </c>
      <c r="AS39">
        <v>45.109333038330078</v>
      </c>
      <c r="AT39">
        <v>1.8969632387161255</v>
      </c>
      <c r="AU39">
        <v>0.12065315246582031</v>
      </c>
      <c r="AV39">
        <v>2413.25146484375</v>
      </c>
      <c r="AW39">
        <v>67.543136596679688</v>
      </c>
      <c r="AX39">
        <v>2.3967127799987793</v>
      </c>
      <c r="AY39">
        <v>8.6771469116210938</v>
      </c>
      <c r="AZ39">
        <v>19.621196746826172</v>
      </c>
      <c r="BA39">
        <v>2.5646793842315674</v>
      </c>
      <c r="BB39">
        <v>1.3976484537124634</v>
      </c>
      <c r="BC39">
        <v>32.796882629394531</v>
      </c>
      <c r="BD39">
        <v>2.5686089065857232E-4</v>
      </c>
      <c r="BE39">
        <v>0.33415678143501282</v>
      </c>
      <c r="BF39">
        <v>67.543136596679688</v>
      </c>
      <c r="BG39">
        <v>90.104339599609375</v>
      </c>
      <c r="BH39">
        <v>18.518810272216797</v>
      </c>
      <c r="BI39">
        <v>0</v>
      </c>
      <c r="BJ39">
        <v>1.3940064236521721E-2</v>
      </c>
      <c r="BK39">
        <v>2.447394847869873</v>
      </c>
      <c r="BL39">
        <v>0.14712560176849365</v>
      </c>
      <c r="BM39">
        <v>0.29351082444190979</v>
      </c>
      <c r="BN39">
        <v>1.0010513477027416E-2</v>
      </c>
      <c r="BO39">
        <v>30.875696182250977</v>
      </c>
      <c r="BP39">
        <v>3.7646541595458984</v>
      </c>
      <c r="BQ39">
        <v>0.98330879211425781</v>
      </c>
      <c r="BR39">
        <v>11.715455055236816</v>
      </c>
      <c r="BS39">
        <v>1.5750341415405273</v>
      </c>
      <c r="BT39">
        <v>698.1339111328125</v>
      </c>
    </row>
    <row r="40" spans="1:72" ht="30" x14ac:dyDescent="0.25">
      <c r="A40" s="22" t="s">
        <v>47</v>
      </c>
      <c r="B40" s="63">
        <v>3.7030940055847168</v>
      </c>
      <c r="C40" s="63">
        <v>5.9909095764160156</v>
      </c>
      <c r="D40" s="63">
        <v>0.32899880409240723</v>
      </c>
      <c r="E40" s="63">
        <v>0.30458921194076538</v>
      </c>
      <c r="F40" s="63">
        <v>0.6645970344543457</v>
      </c>
      <c r="G40" s="63">
        <v>0.88262957334518433</v>
      </c>
      <c r="H40" s="63">
        <v>0.43184474110603333</v>
      </c>
      <c r="I40" s="63">
        <v>0.45672252774238586</v>
      </c>
      <c r="J40" s="63">
        <v>0.11639833450317383</v>
      </c>
      <c r="K40" s="63">
        <v>0.23922955989837646</v>
      </c>
      <c r="L40" s="63">
        <v>0.53352373838424683</v>
      </c>
      <c r="M40" s="63">
        <v>0.6823725700378418</v>
      </c>
      <c r="N40" s="63">
        <v>0.25290092825889587</v>
      </c>
      <c r="O40" s="63">
        <v>0.66095978021621704</v>
      </c>
      <c r="P40" s="63">
        <v>0.50287264585494995</v>
      </c>
      <c r="Q40" s="63">
        <v>0.46529582142829895</v>
      </c>
      <c r="R40" s="63">
        <v>1.3832969665527344</v>
      </c>
      <c r="S40" s="63">
        <v>0.58421200513839722</v>
      </c>
      <c r="T40" s="63">
        <v>0.46619224548339844</v>
      </c>
      <c r="U40" s="63">
        <v>1.0678528547286987</v>
      </c>
      <c r="V40" s="63">
        <v>5.6774385273456573E-2</v>
      </c>
      <c r="W40" s="63">
        <v>4.8944629728794098E-2</v>
      </c>
      <c r="X40" s="63">
        <v>3.4060373902320862E-2</v>
      </c>
      <c r="Y40" s="63">
        <v>9.6671730279922485E-2</v>
      </c>
      <c r="Z40" s="63">
        <v>1.1812794953584671E-2</v>
      </c>
      <c r="AA40" s="63">
        <v>1.9719304516911507E-2</v>
      </c>
      <c r="AB40" s="63">
        <v>3.2612040638923645E-2</v>
      </c>
      <c r="AC40" s="63">
        <v>5.9575039893388748E-2</v>
      </c>
      <c r="AD40">
        <v>0.10757297277450562</v>
      </c>
      <c r="AE40">
        <v>0.18569254875183105</v>
      </c>
      <c r="AF40">
        <v>1.820610836148262E-2</v>
      </c>
      <c r="AG40">
        <v>4.1357073932886124E-2</v>
      </c>
      <c r="AH40">
        <v>4.0521439164876938E-2</v>
      </c>
      <c r="AI40">
        <v>7.3053076863288879E-2</v>
      </c>
      <c r="AJ40">
        <v>4.1275620460510254</v>
      </c>
      <c r="AK40">
        <v>23.728672027587891</v>
      </c>
      <c r="AL40">
        <v>2.9661011695861816</v>
      </c>
      <c r="AM40">
        <v>47.548377990722656</v>
      </c>
      <c r="AN40">
        <v>43.815425872802734</v>
      </c>
      <c r="AO40">
        <v>0.77600932121276855</v>
      </c>
      <c r="AP40">
        <v>6.6713069099932909E-4</v>
      </c>
      <c r="AQ40">
        <v>2.1004078444093466E-3</v>
      </c>
      <c r="AR40">
        <v>0.12570185959339142</v>
      </c>
      <c r="AS40">
        <v>2.042015552520752</v>
      </c>
      <c r="AT40">
        <v>8.5871994495391846E-2</v>
      </c>
      <c r="AU40">
        <v>5.4617444984614849E-3</v>
      </c>
      <c r="AV40">
        <v>109.24341583251953</v>
      </c>
      <c r="AW40">
        <v>3.0575520992279053</v>
      </c>
      <c r="AX40">
        <v>0.10849473625421524</v>
      </c>
      <c r="AY40">
        <v>0.39279833436012268</v>
      </c>
      <c r="AZ40">
        <v>0.88821512460708618</v>
      </c>
      <c r="BA40">
        <v>0.11609828472137451</v>
      </c>
      <c r="BB40">
        <v>6.3268959522247314E-2</v>
      </c>
      <c r="BC40">
        <v>1.4846540689468384</v>
      </c>
      <c r="BD40">
        <v>1.1627615094766952E-5</v>
      </c>
      <c r="BE40">
        <v>1.5126657672226429E-2</v>
      </c>
      <c r="BF40">
        <v>3.0575520992279053</v>
      </c>
      <c r="BG40">
        <v>4.0788564682006836</v>
      </c>
      <c r="BH40">
        <v>0.83831214904785156</v>
      </c>
      <c r="BI40">
        <v>0</v>
      </c>
      <c r="BJ40">
        <v>6.3104077707976103E-4</v>
      </c>
      <c r="BK40">
        <v>0.11078901588916779</v>
      </c>
      <c r="BL40">
        <v>6.660102866590023E-3</v>
      </c>
      <c r="BM40">
        <v>1.3286690227687359E-2</v>
      </c>
      <c r="BN40">
        <v>4.531573795247823E-4</v>
      </c>
      <c r="BO40">
        <v>1.3976854085922241</v>
      </c>
      <c r="BP40">
        <v>0.17041888833045959</v>
      </c>
      <c r="BQ40">
        <v>4.4512562453746796E-2</v>
      </c>
      <c r="BR40">
        <v>0.53033685684204102</v>
      </c>
      <c r="BS40">
        <v>7.1298867464065552E-2</v>
      </c>
      <c r="BT40">
        <v>31.603225708007813</v>
      </c>
    </row>
    <row r="41" spans="1:72" x14ac:dyDescent="0.25">
      <c r="A41" s="22" t="s">
        <v>48</v>
      </c>
      <c r="B41" s="63">
        <v>49.25146484375</v>
      </c>
      <c r="C41" s="63">
        <v>79.679603576660156</v>
      </c>
      <c r="D41" s="63">
        <v>4.3757123947143555</v>
      </c>
      <c r="E41" s="63">
        <v>4.0510625839233398</v>
      </c>
      <c r="F41" s="63">
        <v>8.8391971588134766</v>
      </c>
      <c r="G41" s="63">
        <v>11.739048957824707</v>
      </c>
      <c r="H41" s="63">
        <v>5.7435717582702637</v>
      </c>
      <c r="I41" s="63">
        <v>6.0744485855102539</v>
      </c>
      <c r="J41" s="63">
        <v>1.5481077432632446</v>
      </c>
      <c r="K41" s="63">
        <v>3.1817734241485596</v>
      </c>
      <c r="L41" s="63">
        <v>7.0959110260009766</v>
      </c>
      <c r="M41" s="63">
        <v>9.0756130218505859</v>
      </c>
      <c r="N41" s="63">
        <v>3.3636038303375244</v>
      </c>
      <c r="O41" s="63">
        <v>8.7908210754394531</v>
      </c>
      <c r="P41" s="63">
        <v>6.6882486343383789</v>
      </c>
      <c r="Q41" s="63">
        <v>6.188474178314209</v>
      </c>
      <c r="R41" s="63">
        <v>18.397966384887695</v>
      </c>
      <c r="S41" s="63">
        <v>7.7700691223144531</v>
      </c>
      <c r="T41" s="63">
        <v>6.2003965377807617</v>
      </c>
      <c r="U41" s="63">
        <v>14.202534675598145</v>
      </c>
      <c r="V41" s="63">
        <v>0.75510412454605103</v>
      </c>
      <c r="W41" s="63">
        <v>0.65096771717071533</v>
      </c>
      <c r="X41" s="63">
        <v>0.45300588011741638</v>
      </c>
      <c r="Y41" s="63">
        <v>1.2857421636581421</v>
      </c>
      <c r="Z41" s="63">
        <v>0.15711118280887604</v>
      </c>
      <c r="AA41" s="63">
        <v>0.26226842403411865</v>
      </c>
      <c r="AB41" s="63">
        <v>0.43374291062355042</v>
      </c>
      <c r="AC41" s="63">
        <v>0.79235309362411499</v>
      </c>
      <c r="AD41">
        <v>1.4307296276092529</v>
      </c>
      <c r="AE41">
        <v>2.4697265625</v>
      </c>
      <c r="AF41">
        <v>0.24214278161525726</v>
      </c>
      <c r="AG41">
        <v>0.55005258321762085</v>
      </c>
      <c r="AH41">
        <v>0.53893858194351196</v>
      </c>
      <c r="AI41">
        <v>0.97161215543746948</v>
      </c>
      <c r="AJ41">
        <v>54.896926879882813</v>
      </c>
      <c r="AK41">
        <v>315.59335327148438</v>
      </c>
      <c r="AL41">
        <v>39.449398040771484</v>
      </c>
      <c r="AM41">
        <v>632.3974609375</v>
      </c>
      <c r="AN41">
        <v>582.7489013671875</v>
      </c>
      <c r="AO41">
        <v>10.320989608764648</v>
      </c>
      <c r="AP41">
        <v>8.8728945702314377E-3</v>
      </c>
      <c r="AQ41">
        <v>2.7935603633522987E-2</v>
      </c>
      <c r="AR41">
        <v>1.6718454360961914</v>
      </c>
      <c r="AS41">
        <v>27.158981323242188</v>
      </c>
      <c r="AT41">
        <v>1.1421048641204834</v>
      </c>
      <c r="AU41">
        <v>7.2641663253307343E-2</v>
      </c>
      <c r="AV41">
        <v>1452.9466552734375</v>
      </c>
      <c r="AW41">
        <v>40.665702819824219</v>
      </c>
      <c r="AX41">
        <v>1.4429892301559448</v>
      </c>
      <c r="AY41">
        <v>5.2242512702941895</v>
      </c>
      <c r="AZ41">
        <v>11.813336372375488</v>
      </c>
      <c r="BA41">
        <v>1.5441169738769531</v>
      </c>
      <c r="BB41">
        <v>0.84148252010345459</v>
      </c>
      <c r="BC41">
        <v>19.746025085449219</v>
      </c>
      <c r="BD41">
        <v>1.5464826719835401E-4</v>
      </c>
      <c r="BE41">
        <v>0.20118582248687744</v>
      </c>
      <c r="BF41">
        <v>40.665702819824219</v>
      </c>
      <c r="BG41">
        <v>54.249137878417969</v>
      </c>
      <c r="BH41">
        <v>11.149623870849609</v>
      </c>
      <c r="BI41">
        <v>0</v>
      </c>
      <c r="BJ41">
        <v>8.3928965032100677E-3</v>
      </c>
      <c r="BK41">
        <v>1.4735034704208374</v>
      </c>
      <c r="BL41">
        <v>8.8579937815666199E-2</v>
      </c>
      <c r="BM41">
        <v>0.17671410739421844</v>
      </c>
      <c r="BN41">
        <v>6.0270316898822784E-3</v>
      </c>
      <c r="BO41">
        <v>18.589336395263672</v>
      </c>
      <c r="BP41">
        <v>2.2665858268737793</v>
      </c>
      <c r="BQ41">
        <v>0.59202086925506592</v>
      </c>
      <c r="BR41">
        <v>7.0535259246826172</v>
      </c>
      <c r="BS41">
        <v>0.94828104972839355</v>
      </c>
      <c r="BT41">
        <v>420.32562255859375</v>
      </c>
    </row>
    <row r="42" spans="1:72" ht="30" x14ac:dyDescent="0.25">
      <c r="A42" s="22" t="s">
        <v>49</v>
      </c>
      <c r="B42" s="63">
        <v>173.77653503417969</v>
      </c>
      <c r="C42" s="63">
        <v>281.13775634765625</v>
      </c>
      <c r="D42" s="63">
        <v>15.439055442810059</v>
      </c>
      <c r="E42" s="63">
        <v>14.293577194213867</v>
      </c>
      <c r="F42" s="63">
        <v>31.187803268432617</v>
      </c>
      <c r="G42" s="63">
        <v>41.419502258300781</v>
      </c>
      <c r="H42" s="63">
        <v>20.265346527099609</v>
      </c>
      <c r="I42" s="63">
        <v>21.432796478271484</v>
      </c>
      <c r="J42" s="63">
        <v>5.4622702598571777</v>
      </c>
      <c r="K42" s="63">
        <v>11.226419448852539</v>
      </c>
      <c r="L42" s="63">
        <v>25.036876678466797</v>
      </c>
      <c r="M42" s="63">
        <v>32.021965026855469</v>
      </c>
      <c r="N42" s="63">
        <v>11.867980003356934</v>
      </c>
      <c r="O42" s="63">
        <v>31.017116546630859</v>
      </c>
      <c r="P42" s="63">
        <v>23.598499298095703</v>
      </c>
      <c r="Q42" s="63">
        <v>21.835119247436523</v>
      </c>
      <c r="R42" s="63">
        <v>64.914512634277344</v>
      </c>
      <c r="S42" s="63">
        <v>27.415544509887695</v>
      </c>
      <c r="T42" s="63">
        <v>21.87718391418457</v>
      </c>
      <c r="U42" s="63">
        <v>50.111549377441406</v>
      </c>
      <c r="V42" s="63">
        <v>2.664273738861084</v>
      </c>
      <c r="W42" s="63">
        <v>2.2968437671661377</v>
      </c>
      <c r="X42" s="63">
        <v>1.5983644723892212</v>
      </c>
      <c r="Y42" s="63">
        <v>4.5365519523620605</v>
      </c>
      <c r="Z42" s="63">
        <v>0.55434364080429077</v>
      </c>
      <c r="AA42" s="63">
        <v>0.92537552118301392</v>
      </c>
      <c r="AB42" s="63">
        <v>1.5303980112075806</v>
      </c>
      <c r="AC42" s="63">
        <v>2.795701265335083</v>
      </c>
      <c r="AD42">
        <v>5.0481185913085938</v>
      </c>
      <c r="AE42">
        <v>8.7140665054321289</v>
      </c>
      <c r="AF42">
        <v>0.85436511039733887</v>
      </c>
      <c r="AG42">
        <v>1.940779447555542</v>
      </c>
      <c r="AH42">
        <v>1.9015654325485229</v>
      </c>
      <c r="AI42">
        <v>3.4281904697418213</v>
      </c>
      <c r="AJ42">
        <v>193.69572448730469</v>
      </c>
      <c r="AK42">
        <v>1113.524658203125</v>
      </c>
      <c r="AL42">
        <v>139.19139099121094</v>
      </c>
      <c r="AM42">
        <v>2231.3212890625</v>
      </c>
      <c r="AN42">
        <v>2056.143798828125</v>
      </c>
      <c r="AO42">
        <v>36.416091918945313</v>
      </c>
      <c r="AP42">
        <v>3.1306702643632889E-2</v>
      </c>
      <c r="AQ42">
        <v>9.856666624546051E-2</v>
      </c>
      <c r="AR42">
        <v>5.8988604545593262</v>
      </c>
      <c r="AS42">
        <v>95.826461791992188</v>
      </c>
      <c r="AT42">
        <v>4.0297489166259766</v>
      </c>
      <c r="AU42">
        <v>0.25630542635917664</v>
      </c>
      <c r="AV42">
        <v>5126.5087890625</v>
      </c>
      <c r="AW42">
        <v>143.48294067382813</v>
      </c>
      <c r="AX42">
        <v>5.0913753509521484</v>
      </c>
      <c r="AY42">
        <v>18.433000564575195</v>
      </c>
      <c r="AZ42">
        <v>41.681617736816406</v>
      </c>
      <c r="BA42">
        <v>5.4481887817382813</v>
      </c>
      <c r="BB42">
        <v>2.9690470695495605</v>
      </c>
      <c r="BC42">
        <v>69.670936584472656</v>
      </c>
      <c r="BD42">
        <v>5.4565363097935915E-4</v>
      </c>
      <c r="BE42">
        <v>0.70985454320907593</v>
      </c>
      <c r="BF42">
        <v>143.48294067382813</v>
      </c>
      <c r="BG42">
        <v>191.41009521484375</v>
      </c>
      <c r="BH42">
        <v>39.339801788330078</v>
      </c>
      <c r="BI42">
        <v>0</v>
      </c>
      <c r="BJ42">
        <v>2.9613099992275238E-2</v>
      </c>
      <c r="BK42">
        <v>5.1990394592285156</v>
      </c>
      <c r="BL42">
        <v>0.31254124641418457</v>
      </c>
      <c r="BM42">
        <v>0.62350970506668091</v>
      </c>
      <c r="BN42">
        <v>2.1265491843223572E-2</v>
      </c>
      <c r="BO42">
        <v>65.589729309082031</v>
      </c>
      <c r="BP42">
        <v>7.9973139762878418</v>
      </c>
      <c r="BQ42">
        <v>2.0888586044311523</v>
      </c>
      <c r="BR42">
        <v>24.887325286865234</v>
      </c>
      <c r="BS42">
        <v>3.3458700180053711</v>
      </c>
      <c r="BT42">
        <v>1483.0570068359375</v>
      </c>
    </row>
    <row r="43" spans="1:72" x14ac:dyDescent="0.25">
      <c r="A43" s="31" t="s">
        <v>50</v>
      </c>
      <c r="B43" s="63">
        <v>175.00135803222656</v>
      </c>
      <c r="C43" s="63">
        <v>283.11929321289063</v>
      </c>
      <c r="D43" s="63">
        <v>15.54787540435791</v>
      </c>
      <c r="E43" s="63">
        <v>14.394322395324707</v>
      </c>
      <c r="F43" s="63">
        <v>31.407625198364258</v>
      </c>
      <c r="G43" s="63">
        <v>41.711441040039063</v>
      </c>
      <c r="H43" s="63">
        <v>20.408182144165039</v>
      </c>
      <c r="I43" s="63">
        <v>21.5838623046875</v>
      </c>
      <c r="J43" s="63">
        <v>5.5007696151733398</v>
      </c>
      <c r="K43" s="63">
        <v>11.305544853210449</v>
      </c>
      <c r="L43" s="63">
        <v>25.213342666625977</v>
      </c>
      <c r="M43" s="63">
        <v>32.247661590576172</v>
      </c>
      <c r="N43" s="63">
        <v>11.951628684997559</v>
      </c>
      <c r="O43" s="63">
        <v>31.235734939575195</v>
      </c>
      <c r="P43" s="63">
        <v>23.764829635620117</v>
      </c>
      <c r="Q43" s="63">
        <v>21.989019393920898</v>
      </c>
      <c r="R43" s="63">
        <v>65.372055053710938</v>
      </c>
      <c r="S43" s="63">
        <v>27.608776092529297</v>
      </c>
      <c r="T43" s="63">
        <v>22.031381607055664</v>
      </c>
      <c r="U43" s="63">
        <v>50.464748382568359</v>
      </c>
      <c r="V43" s="63">
        <v>2.6830520629882813</v>
      </c>
      <c r="W43" s="63">
        <v>2.3130323886871338</v>
      </c>
      <c r="X43" s="63">
        <v>1.6096301078796387</v>
      </c>
      <c r="Y43" s="63">
        <v>4.5685267448425293</v>
      </c>
      <c r="Z43" s="63">
        <v>0.5582507848739624</v>
      </c>
      <c r="AA43" s="63">
        <v>0.93189781904220581</v>
      </c>
      <c r="AB43" s="63">
        <v>1.5411845445632935</v>
      </c>
      <c r="AC43" s="63">
        <v>2.8154060840606689</v>
      </c>
      <c r="AD43">
        <v>5.0836992263793945</v>
      </c>
      <c r="AE43">
        <v>8.7754859924316406</v>
      </c>
      <c r="AF43">
        <v>0.86038690805435181</v>
      </c>
      <c r="AG43">
        <v>1.9544585943222046</v>
      </c>
      <c r="AH43">
        <v>1.9149681329727173</v>
      </c>
      <c r="AI43">
        <v>3.4523530006408691</v>
      </c>
      <c r="AJ43">
        <v>194.0828857421875</v>
      </c>
      <c r="AK43">
        <v>1115.7503662109375</v>
      </c>
      <c r="AL43">
        <v>139.4696044921875</v>
      </c>
      <c r="AM43">
        <v>2235.78125</v>
      </c>
      <c r="AN43">
        <v>2060.253662109375</v>
      </c>
      <c r="AO43">
        <v>36.488880157470703</v>
      </c>
      <c r="AP43">
        <v>5.9258108958601952E-3</v>
      </c>
      <c r="AQ43">
        <v>9.8763696849346161E-2</v>
      </c>
      <c r="AR43">
        <v>5.9106512069702148</v>
      </c>
      <c r="AS43">
        <v>96.01800537109375</v>
      </c>
      <c r="AT43">
        <v>4.0378036499023438</v>
      </c>
      <c r="AU43">
        <v>0.25681772828102112</v>
      </c>
      <c r="AV43">
        <v>5136.75537109375</v>
      </c>
      <c r="AW43">
        <v>143.76976013183594</v>
      </c>
      <c r="AX43">
        <v>5.1015515327453613</v>
      </c>
      <c r="AY43">
        <v>18.469844818115234</v>
      </c>
      <c r="AZ43">
        <v>41.764934539794922</v>
      </c>
      <c r="BA43">
        <v>5.4590787887573242</v>
      </c>
      <c r="BB43">
        <v>2.9749815464019775</v>
      </c>
      <c r="BC43">
        <v>69.810195922851563</v>
      </c>
      <c r="BD43">
        <v>5.467443261295557E-4</v>
      </c>
      <c r="BE43">
        <v>0.71127349138259888</v>
      </c>
      <c r="BF43">
        <v>143.76976013183594</v>
      </c>
      <c r="BG43">
        <v>191.79269409179688</v>
      </c>
      <c r="BH43">
        <v>39.418434143066406</v>
      </c>
      <c r="BI43">
        <v>0</v>
      </c>
      <c r="BJ43">
        <v>2.967228926718235E-2</v>
      </c>
      <c r="BK43">
        <v>5.2094321250915527</v>
      </c>
      <c r="BL43">
        <v>0.31316596269607544</v>
      </c>
      <c r="BM43">
        <v>0.62475603818893433</v>
      </c>
      <c r="BN43">
        <v>2.1307999268174171E-2</v>
      </c>
      <c r="BO43">
        <v>65.720832824707031</v>
      </c>
      <c r="BP43">
        <v>8.0132999420166016</v>
      </c>
      <c r="BQ43">
        <v>2.0930337905883789</v>
      </c>
      <c r="BR43">
        <v>24.937068939208984</v>
      </c>
      <c r="BS43">
        <v>3.3525581359863281</v>
      </c>
      <c r="BT43">
        <v>1407.096923828125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O2"/>
  <sheetViews>
    <sheetView workbookViewId="0">
      <selection activeCell="B2" sqref="B2:AO2"/>
    </sheetView>
  </sheetViews>
  <sheetFormatPr defaultColWidth="11.42578125" defaultRowHeight="15" x14ac:dyDescent="0.25"/>
  <cols>
    <col min="1" max="1" width="24.140625" bestFit="1" customWidth="1"/>
    <col min="2" max="41" width="25.42578125" customWidth="1"/>
  </cols>
  <sheetData>
    <row r="1" spans="1:41" ht="45.75" thickBot="1" x14ac:dyDescent="0.3">
      <c r="B1" s="4" t="s">
        <v>12</v>
      </c>
      <c r="C1" s="5" t="s">
        <v>13</v>
      </c>
      <c r="D1" s="5" t="s">
        <v>14</v>
      </c>
      <c r="E1" s="5" t="s">
        <v>15</v>
      </c>
      <c r="F1" s="5" t="s">
        <v>16</v>
      </c>
      <c r="G1" s="5" t="s">
        <v>17</v>
      </c>
      <c r="H1" s="5" t="s">
        <v>18</v>
      </c>
      <c r="I1" s="5" t="s">
        <v>19</v>
      </c>
      <c r="J1" s="5" t="s">
        <v>20</v>
      </c>
      <c r="K1" s="5" t="s">
        <v>21</v>
      </c>
      <c r="L1" s="5" t="s">
        <v>1</v>
      </c>
      <c r="M1" s="5" t="s">
        <v>22</v>
      </c>
      <c r="N1" s="5" t="s">
        <v>23</v>
      </c>
      <c r="O1" s="5" t="s">
        <v>24</v>
      </c>
      <c r="P1" s="5" t="s">
        <v>25</v>
      </c>
      <c r="Q1" s="5" t="s">
        <v>26</v>
      </c>
      <c r="R1" s="5" t="s">
        <v>27</v>
      </c>
      <c r="S1" s="5" t="s">
        <v>28</v>
      </c>
      <c r="T1" s="5" t="s">
        <v>29</v>
      </c>
      <c r="U1" s="5" t="s">
        <v>30</v>
      </c>
      <c r="V1" s="5" t="s">
        <v>31</v>
      </c>
      <c r="W1" s="5" t="s">
        <v>32</v>
      </c>
      <c r="X1" s="5" t="s">
        <v>33</v>
      </c>
      <c r="Y1" s="5" t="s">
        <v>34</v>
      </c>
      <c r="Z1" s="5" t="s">
        <v>35</v>
      </c>
      <c r="AA1" s="5" t="s">
        <v>36</v>
      </c>
      <c r="AB1" s="5" t="s">
        <v>37</v>
      </c>
      <c r="AC1" s="5" t="s">
        <v>38</v>
      </c>
      <c r="AD1" s="5" t="s">
        <v>115</v>
      </c>
      <c r="AE1" s="5" t="s">
        <v>40</v>
      </c>
      <c r="AF1" s="5" t="s">
        <v>41</v>
      </c>
      <c r="AG1" s="5" t="s">
        <v>42</v>
      </c>
      <c r="AH1" s="5" t="s">
        <v>43</v>
      </c>
      <c r="AI1" s="5" t="s">
        <v>44</v>
      </c>
      <c r="AJ1" s="5" t="s">
        <v>45</v>
      </c>
      <c r="AK1" s="5" t="s">
        <v>46</v>
      </c>
      <c r="AL1" s="5" t="s">
        <v>47</v>
      </c>
      <c r="AM1" s="5" t="s">
        <v>48</v>
      </c>
      <c r="AN1" s="5" t="s">
        <v>49</v>
      </c>
      <c r="AO1" s="6" t="s">
        <v>50</v>
      </c>
    </row>
    <row r="2" spans="1:41" x14ac:dyDescent="0.25">
      <c r="A2" s="33" t="s">
        <v>202</v>
      </c>
      <c r="B2" s="63">
        <v>110357.9375</v>
      </c>
      <c r="C2" s="63">
        <v>2315.645263671875</v>
      </c>
      <c r="D2" s="63">
        <v>58908.390625</v>
      </c>
      <c r="E2" s="63">
        <v>37484.73046875</v>
      </c>
      <c r="F2" s="63">
        <v>11796.02734375</v>
      </c>
      <c r="G2" s="63">
        <v>14304.1806640625</v>
      </c>
      <c r="H2" s="63">
        <v>7818.55908203125</v>
      </c>
      <c r="I2" s="63">
        <v>7781.20361328125</v>
      </c>
      <c r="J2" s="63">
        <v>11198.33984375</v>
      </c>
      <c r="K2" s="63">
        <v>2250.815185546875</v>
      </c>
      <c r="L2" s="63">
        <v>6970.6494140625</v>
      </c>
      <c r="M2" s="63">
        <v>15339.4599609375</v>
      </c>
      <c r="N2" s="63">
        <v>6767.26953125</v>
      </c>
      <c r="O2" s="63">
        <v>5257.041015625</v>
      </c>
      <c r="P2" s="63">
        <v>21311</v>
      </c>
      <c r="Q2" s="63">
        <v>-6049.21435546875</v>
      </c>
      <c r="R2" s="63">
        <v>11513.7861328125</v>
      </c>
      <c r="S2" s="63">
        <v>10434.6279296875</v>
      </c>
      <c r="T2" s="63">
        <v>11747.40625</v>
      </c>
      <c r="U2" s="63">
        <v>13553.513671875</v>
      </c>
      <c r="V2" s="63">
        <v>15168.099609375</v>
      </c>
      <c r="W2" s="63">
        <v>12275.1259765625</v>
      </c>
      <c r="X2" s="63">
        <v>4740.5869140625</v>
      </c>
      <c r="Y2" s="63">
        <v>19281.3515625</v>
      </c>
      <c r="Z2" s="63">
        <v>20476.7265625</v>
      </c>
      <c r="AA2" s="63">
        <v>2878.18798828125</v>
      </c>
      <c r="AB2" s="63">
        <v>9615.1796875</v>
      </c>
      <c r="AC2" s="63">
        <v>4584.58837890625</v>
      </c>
      <c r="AD2" s="63">
        <v>1851.7802734375</v>
      </c>
      <c r="AE2" s="63">
        <v>36088.34765625</v>
      </c>
      <c r="AF2" s="63">
        <v>2183.05029296875</v>
      </c>
      <c r="AG2" s="63">
        <v>4268.77294921875</v>
      </c>
      <c r="AH2" s="63">
        <v>15446.783203125</v>
      </c>
      <c r="AI2" s="63">
        <v>42782.09375</v>
      </c>
      <c r="AJ2" s="63">
        <v>138478.5</v>
      </c>
      <c r="AK2" s="63">
        <v>91106.4296875</v>
      </c>
      <c r="AL2" s="63">
        <v>47558.2578125</v>
      </c>
      <c r="AM2" s="63">
        <v>141966.203125</v>
      </c>
      <c r="AN2" s="63">
        <v>205372.671875</v>
      </c>
      <c r="AO2" s="63">
        <v>1028840.8125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8271A332D96CD438BAECA4AC23E234A" ma:contentTypeVersion="8" ma:contentTypeDescription="Create a new document." ma:contentTypeScope="" ma:versionID="f29fb800fa3965d228eb9837e0c7b2d0">
  <xsd:schema xmlns:xsd="http://www.w3.org/2001/XMLSchema" xmlns:xs="http://www.w3.org/2001/XMLSchema" xmlns:p="http://schemas.microsoft.com/office/2006/metadata/properties" xmlns:ns3="79d8ff95-0ebd-46cb-8360-97318506dc9e" targetNamespace="http://schemas.microsoft.com/office/2006/metadata/properties" ma:root="true" ma:fieldsID="a2f2cf7478d8ab7b5a048d6b590732ce" ns3:_="">
    <xsd:import namespace="79d8ff95-0ebd-46cb-8360-97318506dc9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OCR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9d8ff95-0ebd-46cb-8360-97318506dc9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Location" ma:index="12" nillable="true" ma:displayName="MediaServiceLocation" ma:internalName="MediaServiceLocation" ma:readOnly="true">
      <xsd:simpleType>
        <xsd:restriction base="dms:Text"/>
      </xsd:simpleType>
    </xsd:element>
    <xsd:element name="MediaServiceOCR" ma:index="13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94D18FA-FCD5-49D1-901A-CB3E23777AB2}">
  <ds:schemaRefs>
    <ds:schemaRef ds:uri="http://schemas.microsoft.com/office/infopath/2007/PartnerControls"/>
    <ds:schemaRef ds:uri="http://purl.org/dc/elements/1.1/"/>
    <ds:schemaRef ds:uri="http://purl.org/dc/terms/"/>
    <ds:schemaRef ds:uri="http://schemas.microsoft.com/office/2006/documentManagement/types"/>
    <ds:schemaRef ds:uri="http://purl.org/dc/dcmitype/"/>
    <ds:schemaRef ds:uri="http://www.w3.org/XML/1998/namespace"/>
    <ds:schemaRef ds:uri="http://schemas.openxmlformats.org/package/2006/metadata/core-properties"/>
    <ds:schemaRef ds:uri="79d8ff95-0ebd-46cb-8360-97318506dc9e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1F8DCAD4-8200-4BB4-8E50-20D30C15EE0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9d8ff95-0ebd-46cb-8360-97318506dc9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D6064ED-5B88-4468-8A07-3325D36745C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Matriz 2011 USD</vt:lpstr>
      <vt:lpstr>Ui Importada por Socio</vt:lpstr>
      <vt:lpstr>Ui Importada a Rdm</vt:lpstr>
      <vt:lpstr>Ui Exportada por Socio </vt:lpstr>
      <vt:lpstr>Exportaciones DF y RdM</vt:lpstr>
      <vt:lpstr>VAB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MASTER8000</dc:creator>
  <cp:lastModifiedBy>user7</cp:lastModifiedBy>
  <dcterms:created xsi:type="dcterms:W3CDTF">2015-08-26T12:35:53Z</dcterms:created>
  <dcterms:modified xsi:type="dcterms:W3CDTF">2019-09-04T19:00:56Z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0x010100D8271A332D96CD438BAECA4AC23E234A</vt:lpwstr>
  </property>
</Properties>
</file>